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DIRECÇÃO_ESTATISTICAS_DEMOGRAFICAS_SOCIAIS\DEDS_Direccao_2022\Censo\_TABELAS CENSO MUNICÍPIOS\"/>
    </mc:Choice>
  </mc:AlternateContent>
  <bookViews>
    <workbookView xWindow="-120" yWindow="-120" windowWidth="29040" windowHeight="15720" tabRatio="769" firstSheet="49" activeTab="53"/>
  </bookViews>
  <sheets>
    <sheet name="ÍNDICE" sheetId="1" r:id="rId1"/>
    <sheet name="POPULAÇÃO_RESIDENTE" sheetId="2" r:id="rId2"/>
    <sheet name="REPARTIÇÃO_POP_RESIDENTE" sheetId="3" r:id="rId3"/>
    <sheet name="NUPCIALIDADE" sheetId="4" r:id="rId4"/>
    <sheet name="IDOSOS_1" sheetId="5" r:id="rId5"/>
    <sheet name="IDOSOS_2" sheetId="6" r:id="rId6"/>
    <sheet name="IDOSOS_3" sheetId="7" r:id="rId7"/>
    <sheet name="EDUCAÇÃO_1" sheetId="8" r:id="rId8"/>
    <sheet name="EDUCAÇÃO_2" sheetId="9" r:id="rId9"/>
    <sheet name="EDUCAÇÃO_3" sheetId="10" r:id="rId10"/>
    <sheet name="EDUCAÇÃO_4" sheetId="11" r:id="rId11"/>
    <sheet name="EDUCAÇÃO_5" sheetId="12" r:id="rId12"/>
    <sheet name="EDUCAÇÃO_6" sheetId="13" r:id="rId13"/>
    <sheet name="EDUCAÇÃO_7" sheetId="14" r:id="rId14"/>
    <sheet name="EDUCAÇÃO_8" sheetId="15" r:id="rId15"/>
    <sheet name="EDUCAÇÃO_9" sheetId="16" r:id="rId16"/>
    <sheet name="EDUCAÇÃO_10" sheetId="17" r:id="rId17"/>
    <sheet name="EDUCAÇÃO_11" sheetId="18" r:id="rId18"/>
    <sheet name="EDUCAÇÃO_12" sheetId="19" r:id="rId19"/>
    <sheet name="EDUCAÇÃO_13" sheetId="20" r:id="rId20"/>
    <sheet name="FORMAÇÃO_PROFISSIONAL_1" sheetId="21" r:id="rId21"/>
    <sheet name="FORMAÇÃO_PROFISSIONAL_2" sheetId="22" r:id="rId22"/>
    <sheet name="FORMAÇÃO_PROFISSIONAL_3" sheetId="23" r:id="rId23"/>
    <sheet name="ATIVIDADE_ECONOMICA_1" sheetId="24" r:id="rId24"/>
    <sheet name="ATIVIDADE_ECONOMICA_2" sheetId="25" r:id="rId25"/>
    <sheet name="ATIVIDADE_ECONOMICA_3" sheetId="26" r:id="rId26"/>
    <sheet name="ATIVIDADE_ECONOMICA_4" sheetId="27" r:id="rId27"/>
    <sheet name="ATIVIDADE_ECONOMICA_5" sheetId="28" r:id="rId28"/>
    <sheet name="ATIVIDADE_ECONOMICA_6" sheetId="29" r:id="rId29"/>
    <sheet name="ATIVIDADE_ECONOMICA_7" sheetId="30" r:id="rId30"/>
    <sheet name="ATIVIDADE_ECONOMICA_8" sheetId="31" r:id="rId31"/>
    <sheet name="ATIVIDADE_ECONOMICA_9" sheetId="32" r:id="rId32"/>
    <sheet name="ATIVIDADE_ECONOMICA_10" sheetId="33" r:id="rId33"/>
    <sheet name="ATIVIDADE_ECONOMICA_11" sheetId="34" r:id="rId34"/>
    <sheet name="ATIVIDADE_ECONOMICA_12" sheetId="35" r:id="rId35"/>
    <sheet name="ATIVIDADE_ECONOMICA_13" sheetId="36" r:id="rId36"/>
    <sheet name="ATIVIDADE_ECONOMICA_14" sheetId="37" r:id="rId37"/>
    <sheet name="ATIVIDADE_ECONOMICA_15" sheetId="38" r:id="rId38"/>
    <sheet name="EMIGRAÇÃO_1" sheetId="39" r:id="rId39"/>
    <sheet name="EMIGRAÇÃO_2" sheetId="40" r:id="rId40"/>
    <sheet name="EMIGRAÇÃO_3" sheetId="41" r:id="rId41"/>
    <sheet name="EMIGRAÇÃO_4" sheetId="42" r:id="rId42"/>
    <sheet name="EMIGRAÇÃO_5" sheetId="43" r:id="rId43"/>
    <sheet name="INCAPACIDADE_1" sheetId="44" r:id="rId44"/>
    <sheet name="INCAPACIDADE_2" sheetId="45" r:id="rId45"/>
    <sheet name="INCAPACIDADE_3" sheetId="46" r:id="rId46"/>
    <sheet name="INCAPACIDADE_4" sheetId="47" r:id="rId47"/>
    <sheet name="INCAPACIDADE_5" sheetId="48" r:id="rId48"/>
    <sheet name="INCAPACIDADE_6" sheetId="49" r:id="rId49"/>
    <sheet name="INCAPACIDADE_7" sheetId="50" r:id="rId50"/>
    <sheet name="INCAPACIDADE_8" sheetId="51" r:id="rId51"/>
    <sheet name="INCAPACIDADE_9" sheetId="52" r:id="rId52"/>
    <sheet name="ORFANDADE_1" sheetId="53" r:id="rId53"/>
    <sheet name="ORFANDADE_2" sheetId="54" r:id="rId54"/>
    <sheet name="REGISTO_NASCIMENTO" sheetId="55" r:id="rId55"/>
    <sheet name="TIC_1" sheetId="56" r:id="rId56"/>
    <sheet name="TIC_2" sheetId="57" r:id="rId57"/>
    <sheet name="RELIGIÃO_1" sheetId="58" r:id="rId58"/>
    <sheet name="RELIGIÃO_2" sheetId="59" r:id="rId59"/>
    <sheet name="FECUNDIDADE_1" sheetId="60" r:id="rId60"/>
    <sheet name="FECUNDIDADE_2" sheetId="61" r:id="rId61"/>
    <sheet name="FECUNDIDADE_3" sheetId="65" r:id="rId62"/>
    <sheet name="FECUNDIDADE_4" sheetId="62" r:id="rId63"/>
    <sheet name="FECUNDIDADE_5" sheetId="63" r:id="rId64"/>
    <sheet name="FECUNDIDADE_6" sheetId="64" r:id="rId6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<sst xmlns="http://schemas.openxmlformats.org/spreadsheetml/2006/main" count="2662" uniqueCount="392">
  <si>
    <t>Grupos etários</t>
  </si>
  <si>
    <t>Tarrafal</t>
  </si>
  <si>
    <t>Urbano</t>
  </si>
  <si>
    <t>Rural</t>
  </si>
  <si>
    <t>Ambos os sexos</t>
  </si>
  <si>
    <t>Masculino</t>
  </si>
  <si>
    <t>Feminino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</si>
  <si>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</si>
  <si>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</si>
  <si>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</si>
  <si>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</si>
  <si>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</si>
  <si>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</si>
  <si>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</si>
  <si>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</si>
  <si>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</si>
  <si>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</si>
  <si>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</si>
  <si>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</si>
  <si>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</si>
  <si>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</si>
  <si>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</si>
  <si>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</si>
  <si>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</si>
  <si>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</si>
  <si>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</si>
  <si>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90+</t>
  </si>
  <si>
    <r>
      <rPr>
        <b/>
        <sz val="9"/>
        <color theme="1"/>
        <rFont val="Arial"/>
        <family val="2"/>
      </rPr>
      <t>Fonte</t>
    </r>
    <r>
      <rPr>
        <sz val="9"/>
        <color theme="1"/>
        <rFont val="Arial"/>
        <family val="2"/>
      </rPr>
      <t>: INE, Censo 2021</t>
    </r>
  </si>
  <si>
    <t>Efetivo</t>
  </si>
  <si>
    <t>%</t>
  </si>
  <si>
    <t>Menos de 30</t>
  </si>
  <si>
    <t>30-59</t>
  </si>
  <si>
    <t>60 e +</t>
  </si>
  <si>
    <t>60-79</t>
  </si>
  <si>
    <t>80 e +</t>
  </si>
  <si>
    <t>Solteiro(a)</t>
  </si>
  <si>
    <t>Casado(a)</t>
  </si>
  <si>
    <t>União de facto</t>
  </si>
  <si>
    <t>Separado(a)</t>
  </si>
  <si>
    <t>Divorciado(a)</t>
  </si>
  <si>
    <t>Viúvo(a)</t>
  </si>
  <si>
    <t>Solteiro</t>
  </si>
  <si>
    <t>Casado</t>
  </si>
  <si>
    <t>Separado</t>
  </si>
  <si>
    <t>Divorciado</t>
  </si>
  <si>
    <t>Viúvo</t>
  </si>
  <si>
    <t>Sexo</t>
  </si>
  <si>
    <t>80 e+</t>
  </si>
  <si>
    <t>Estado civil</t>
  </si>
  <si>
    <t>Situação na profissão</t>
  </si>
  <si>
    <t>Administração pública (Central ou Municipal)</t>
  </si>
  <si>
    <t>Sector empresarial privado</t>
  </si>
  <si>
    <t>Sector empresarial do Estado</t>
  </si>
  <si>
    <t>Por conta própria sem pessoal ao serviço</t>
  </si>
  <si>
    <t>Por conta própria com pessoal ao serviço</t>
  </si>
  <si>
    <t>Trabalha para uma empresa de familia, sem ser pago (trabalhador familiar)</t>
  </si>
  <si>
    <t>Em casa de família (trabalhos domésticos)</t>
  </si>
  <si>
    <t>Uma cooperativa de produtores</t>
  </si>
  <si>
    <t>Organizações internacionais</t>
  </si>
  <si>
    <t>ONG's</t>
  </si>
  <si>
    <t>Outra situação</t>
  </si>
  <si>
    <t>Não sabe ler nem escrever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</si>
  <si>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</si>
  <si>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</si>
  <si>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</si>
  <si>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</si>
  <si>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</si>
  <si>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</si>
  <si>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</si>
  <si>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</si>
  <si>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</si>
  <si>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70 e +</t>
  </si>
  <si>
    <t>Sim, está a frequentar um estabelecimento público</t>
  </si>
  <si>
    <t>Sim, está a frequentar um estabelecimento privado</t>
  </si>
  <si>
    <t xml:space="preserve"> Sim, frequentou mas já não frequenta</t>
  </si>
  <si>
    <t>Nunca frequentou</t>
  </si>
  <si>
    <t>4</t>
  </si>
  <si>
    <t>5</t>
  </si>
  <si>
    <t>Sem nível</t>
  </si>
  <si>
    <t>Creche</t>
  </si>
  <si>
    <t>Pré-Escolar</t>
  </si>
  <si>
    <t>Alfabetização</t>
  </si>
  <si>
    <t>Ensino básico</t>
  </si>
  <si>
    <t>Ensino secundário</t>
  </si>
  <si>
    <t>CESP/ DESP</t>
  </si>
  <si>
    <t>Curso Médio</t>
  </si>
  <si>
    <t xml:space="preserve"> Bacharelato</t>
  </si>
  <si>
    <t>Licenciatura</t>
  </si>
  <si>
    <t>Pós-graduação</t>
  </si>
  <si>
    <t>Mestrado</t>
  </si>
  <si>
    <t>Doutoramento/Pós-doutoramento</t>
  </si>
  <si>
    <t>Sexo/grupos etários</t>
  </si>
  <si>
    <t>Nível de instrução</t>
  </si>
  <si>
    <t>Sim, frequentou</t>
  </si>
  <si>
    <t>Sim, está a frequentar</t>
  </si>
  <si>
    <t>Não</t>
  </si>
  <si>
    <t>Não sabe / Não respondeu</t>
  </si>
  <si>
    <t>Tipo/área de formação</t>
  </si>
  <si>
    <t>Educação</t>
  </si>
  <si>
    <t>Ciências sociais, jornalismo e informação</t>
  </si>
  <si>
    <t>Gestão, administração e direito</t>
  </si>
  <si>
    <t>Ciências naturais, matemática e estatística</t>
  </si>
  <si>
    <t>Tecnologias da Informação e Comunicação (TIC)</t>
  </si>
  <si>
    <t xml:space="preserve"> Saúde e proteção social</t>
  </si>
  <si>
    <t>Serviços</t>
  </si>
  <si>
    <t>Agrária</t>
  </si>
  <si>
    <t>Artes Plásticas e Artesanato, Música e Artes de Representação</t>
  </si>
  <si>
    <t>Construção e Obra Civil</t>
  </si>
  <si>
    <t>Comércio, Transportes e Logística</t>
  </si>
  <si>
    <t>Confecção Têxtil e Pele</t>
  </si>
  <si>
    <t>Desporto, Actividades Físicas e de Lazer</t>
  </si>
  <si>
    <t>Gráficas, Imagens e Sons</t>
  </si>
  <si>
    <t xml:space="preserve"> Hotelaria, Restauração e Turismo</t>
  </si>
  <si>
    <t>Indústrias Extractivas</t>
  </si>
  <si>
    <t>Instalação e Manutenção</t>
  </si>
  <si>
    <t>Imagem Pessoal</t>
  </si>
  <si>
    <t>Indústria de Processo</t>
  </si>
  <si>
    <t>Madeira e Mobília</t>
  </si>
  <si>
    <t>Marítimo Pesqueira</t>
  </si>
  <si>
    <t>Manutenção de Veículos</t>
  </si>
  <si>
    <t>Meio Ambiente e Segurança</t>
  </si>
  <si>
    <t>Metalomecânica</t>
  </si>
  <si>
    <t>Saúde</t>
  </si>
  <si>
    <t>Serviços Sociais Culturais e Comunitários</t>
  </si>
  <si>
    <t>Tecnologias de Informação e Comunicação</t>
  </si>
  <si>
    <t>S/F</t>
  </si>
  <si>
    <t>Formação de formadores</t>
  </si>
  <si>
    <t>Concelho/meio de residência</t>
  </si>
  <si>
    <t>Ano de conclusão da formação</t>
  </si>
  <si>
    <t>&lt;2000</t>
  </si>
  <si>
    <t>2000-2004</t>
  </si>
  <si>
    <t>2005-2009</t>
  </si>
  <si>
    <t>2010-2014</t>
  </si>
  <si>
    <t>2015-2019</t>
  </si>
  <si>
    <t>2020-2021</t>
  </si>
  <si>
    <t>Tipo de estabelecimento de formação que frequentou</t>
  </si>
  <si>
    <t>Ano de conclusão da formação profissional</t>
  </si>
  <si>
    <t>Nacional Público</t>
  </si>
  <si>
    <t>Nacional Privado</t>
  </si>
  <si>
    <t>Estrangeiro</t>
  </si>
  <si>
    <t>Principal meio de vida</t>
  </si>
  <si>
    <t>Trabalho</t>
  </si>
  <si>
    <t>Rendimento de propriedade/empresa</t>
  </si>
  <si>
    <t>Ajuda de familiares em Cabo Verde</t>
  </si>
  <si>
    <t>Ajuda de familiares no estrangeiro</t>
  </si>
  <si>
    <t>Reforma</t>
  </si>
  <si>
    <t>Pensão social mínimo</t>
  </si>
  <si>
    <t>Apoio social</t>
  </si>
  <si>
    <t>Bolsa de estudo</t>
  </si>
  <si>
    <t>Outra</t>
  </si>
  <si>
    <t>Empregado</t>
  </si>
  <si>
    <t>Desempregado</t>
  </si>
  <si>
    <t>Inativo</t>
  </si>
  <si>
    <t>Grupos etário</t>
  </si>
  <si>
    <t>População Ativa</t>
  </si>
  <si>
    <t>Está a trabalhar</t>
  </si>
  <si>
    <t>Temporariamente ausente</t>
  </si>
  <si>
    <t>Ramo de atividade</t>
  </si>
  <si>
    <t>Indústrias Extrativas</t>
  </si>
  <si>
    <t>Indústria Transformadora</t>
  </si>
  <si>
    <t>Captação, Tratamento e Distribuição de Água, Saneamento, Gestão de Resíduos e despoluição</t>
  </si>
  <si>
    <t>Construção</t>
  </si>
  <si>
    <t>Comércio, Reparação de Automóveis e Motociclos</t>
  </si>
  <si>
    <t>Transporte e Armazenagem</t>
  </si>
  <si>
    <t>Alojamento e Restauração</t>
  </si>
  <si>
    <t>Atividades de Informação e Comunicação</t>
  </si>
  <si>
    <t>Atividades Imobiliarias</t>
  </si>
  <si>
    <t>Atividades Administrativas e dos Serviços de Apoio</t>
  </si>
  <si>
    <t>Saúde Humana e Acção Social</t>
  </si>
  <si>
    <t>Atividades Artisticas, Desportivas e Recreativas</t>
  </si>
  <si>
    <t>Atividades das Familias Empregadores de Pessoal Doméstico e Atividade de Produção das Famílias para uso Próprio</t>
  </si>
  <si>
    <t>Organismos Internacionais e ONG</t>
  </si>
  <si>
    <t>Concelho/ meio de residência</t>
  </si>
  <si>
    <t>sexo</t>
  </si>
  <si>
    <t/>
  </si>
  <si>
    <t>Fonte: INE, Censo 2021</t>
  </si>
  <si>
    <t>Situação perante ocupação</t>
  </si>
  <si>
    <t>Relação de parentesco</t>
  </si>
  <si>
    <t>Representante do agregado</t>
  </si>
  <si>
    <t>Cônjuge/marido ou esposa/parceiro(a) em união de facto</t>
  </si>
  <si>
    <t>Filho(a) do representante e do cônjuge</t>
  </si>
  <si>
    <t>Filho(a) só do representante</t>
  </si>
  <si>
    <t xml:space="preserve"> Filho(a) só do cônjuge do representante (enteado(a))</t>
  </si>
  <si>
    <t>Filho adotivo</t>
  </si>
  <si>
    <t>Pai do representante</t>
  </si>
  <si>
    <t>Mãe do representante</t>
  </si>
  <si>
    <t>Sogro (a)</t>
  </si>
  <si>
    <t>Nora / genro</t>
  </si>
  <si>
    <t>Irmão / irmã</t>
  </si>
  <si>
    <t xml:space="preserve"> Neto (a) / bisneto (a)</t>
  </si>
  <si>
    <t xml:space="preserve"> Avô (ó) / bisavô (ó)</t>
  </si>
  <si>
    <t xml:space="preserve"> Madrasta</t>
  </si>
  <si>
    <t>Padrasto</t>
  </si>
  <si>
    <t>Outro parentesco</t>
  </si>
  <si>
    <t>Empregado(a) doméstico</t>
  </si>
  <si>
    <t xml:space="preserve"> Outra sem parentesco</t>
  </si>
  <si>
    <t>Tomou alguma iniciativa para procurar trabalho</t>
  </si>
  <si>
    <t>Sim</t>
  </si>
  <si>
    <t>Duração no desemprego</t>
  </si>
  <si>
    <t>Há menos de 3 meses</t>
  </si>
  <si>
    <t>De 3 a 6 meses</t>
  </si>
  <si>
    <t>De 7 a 9 meses</t>
  </si>
  <si>
    <t>De 10 a 11 meses</t>
  </si>
  <si>
    <t>De 1 a 4 anos</t>
  </si>
  <si>
    <t>5 anos ou mais</t>
  </si>
  <si>
    <t>Principal razão por não ter procurado trabalho nas últimas 4 semanas</t>
  </si>
  <si>
    <t>Invalidez, doença, acidente</t>
  </si>
  <si>
    <t>Gravidez</t>
  </si>
  <si>
    <t>Responsabilidades pessoais ou familiares</t>
  </si>
  <si>
    <t>Estudante a frequentar aulas</t>
  </si>
  <si>
    <t>Já encontrou emprego que se iniciará posteriormente nas próximas três semanas</t>
  </si>
  <si>
    <t>Irá iniciar um negócio</t>
  </si>
  <si>
    <t>À espera para retomar o emprego anterior</t>
  </si>
  <si>
    <t>À espera de respostas de empregadores, resultados de concursos</t>
  </si>
  <si>
    <t>Não há qualquer emprego</t>
  </si>
  <si>
    <t>Não há recursos financeiros, terrenos, equipamentos, licenças, etc. disponíveis, para criar a sua própria empresa</t>
  </si>
  <si>
    <t>Ausência de requisitos (qualificações, experiência, etc.) para trabalhar</t>
  </si>
  <si>
    <t>Por ser muito jovem ou muito idoso para trabalhar</t>
  </si>
  <si>
    <t>Reformado</t>
  </si>
  <si>
    <t>Proprietário (não precisa trabalhar)</t>
  </si>
  <si>
    <t>Outra razão</t>
  </si>
  <si>
    <t>Não sabe/ Não responde</t>
  </si>
  <si>
    <t>Meio de residência</t>
  </si>
  <si>
    <t>Militar</t>
  </si>
  <si>
    <t>Representantes dos Poderes Legislativos e Executivos, Directores e Gestores Executivos</t>
  </si>
  <si>
    <t>Pessoal Administrativo</t>
  </si>
  <si>
    <t>Pessoal dos Serviços e Vendedores</t>
  </si>
  <si>
    <t>Agricultores e Trabalhadores Qualificados da Agricultura Pesca e da Floresta</t>
  </si>
  <si>
    <t>Operadores de Instalações de Máquinas e trabalhadores da Montagem</t>
  </si>
  <si>
    <t>Profissões Elementares</t>
  </si>
  <si>
    <t>65 e +</t>
  </si>
  <si>
    <t>Ensino Secundário</t>
  </si>
  <si>
    <t>Médio/ Superior</t>
  </si>
  <si>
    <t>Motivo da emigração</t>
  </si>
  <si>
    <t>Procura de trabalho</t>
  </si>
  <si>
    <t>Agrupamento familiar</t>
  </si>
  <si>
    <t>Estudos</t>
  </si>
  <si>
    <t xml:space="preserve">Sexo </t>
  </si>
  <si>
    <t>País de destino</t>
  </si>
  <si>
    <t>Portugal</t>
  </si>
  <si>
    <t>Estados Unidos</t>
  </si>
  <si>
    <t>França</t>
  </si>
  <si>
    <t>Senegal</t>
  </si>
  <si>
    <t>Brasil</t>
  </si>
  <si>
    <t>Espanha</t>
  </si>
  <si>
    <t>Luxemburgo</t>
  </si>
  <si>
    <t>Países Baixos</t>
  </si>
  <si>
    <t>Itália</t>
  </si>
  <si>
    <t>China</t>
  </si>
  <si>
    <t>Reino Unido</t>
  </si>
  <si>
    <t>Outros África</t>
  </si>
  <si>
    <t>Outros Europa</t>
  </si>
  <si>
    <t>Outros</t>
  </si>
  <si>
    <t>Ano de emigração</t>
  </si>
  <si>
    <t>Não regressou</t>
  </si>
  <si>
    <t>Ano de regresso</t>
  </si>
  <si>
    <t>Não tem dificuldade</t>
  </si>
  <si>
    <t>Tem alguma dificuldade</t>
  </si>
  <si>
    <t>Tem muita dificuldade</t>
  </si>
  <si>
    <t>Não consegue ver de modo algum</t>
  </si>
  <si>
    <t>Tabela 39 - População residente com 5 anos ou mais no concelho de Tarrafal, segundo a dificuldade em ver mesmo usando óculos ou lentes de contacto, o grau de incapacidade e sexo, por grupos etários. Cabo Verde, 2021.</t>
  </si>
  <si>
    <t>Não consegue ouvir de modo algum</t>
  </si>
  <si>
    <t>Tabela 40 - População residente com 5 anos ou mais no concelho de Tarrafal, segundo a dificuldade em ouvir mesmo usando um aparelho auditivo,  grau de incapacidade e sexo, por grupos etários. Cabo Verde, 2021.</t>
  </si>
  <si>
    <t>Não consegue andar ou subir degraus de modo algum</t>
  </si>
  <si>
    <t>Tabela 41 - População residente com 5 anos ou mais no concelho de Tarrafal, segundo a dificuldade em andar ou subir degraus, o grau de incapacidade e sexo, por grupos etários. Cabo Verde, 2021.</t>
  </si>
  <si>
    <t>Não consegue se concentar ou lembrar de modo algum</t>
  </si>
  <si>
    <t>Não consegue se vestir ou tomar banho sozinho de modo algum</t>
  </si>
  <si>
    <t>Tabela 44 - População residente com 5 anos ou mais no concelho de Tarrafal, segundo a dificuldade de se comunicar, o grau de incapacidade e sexo, por grupos etários. Cabo Verde, 2021.</t>
  </si>
  <si>
    <t>Sem deficiência</t>
  </si>
  <si>
    <t>Com deficiência</t>
  </si>
  <si>
    <t>Pós-secundário</t>
  </si>
  <si>
    <t>Estatuto de Deficiência</t>
  </si>
  <si>
    <t>A mãe biológica de (NOME) está viva</t>
  </si>
  <si>
    <t>O pai biológico de (NOME) está vivo</t>
  </si>
  <si>
    <t>Sim, e vive no agregado</t>
  </si>
  <si>
    <t>Sim, mas não vive no agregado</t>
  </si>
  <si>
    <t>Não sabe</t>
  </si>
  <si>
    <t>Registo de nascimento</t>
  </si>
  <si>
    <t>% com registo</t>
  </si>
  <si>
    <t>Possui um telemóvel</t>
  </si>
  <si>
    <t>Utilizou internet nos últimos 3 meses</t>
  </si>
  <si>
    <t>Utilizou um computador nos últimos 3 meses</t>
  </si>
  <si>
    <t>Posse/utilização</t>
  </si>
  <si>
    <t>Religião ou espiritualidade</t>
  </si>
  <si>
    <t>Adventista</t>
  </si>
  <si>
    <t>Assembleia de Deus</t>
  </si>
  <si>
    <t>Católica</t>
  </si>
  <si>
    <t>Deus é Amor</t>
  </si>
  <si>
    <t>Igreja do Nazareno / Protestante</t>
  </si>
  <si>
    <t>Islâmica / Muçulmano</t>
  </si>
  <si>
    <t>Judaica</t>
  </si>
  <si>
    <t>Nova Apastólica</t>
  </si>
  <si>
    <t>Testemunha de Jeová</t>
  </si>
  <si>
    <t>Universal do Reino de Deus</t>
  </si>
  <si>
    <t>Sem religião</t>
  </si>
  <si>
    <t>80+</t>
  </si>
  <si>
    <t>Mulheres</t>
  </si>
  <si>
    <t>Parturição média</t>
  </si>
  <si>
    <t>Filhos nascidos vivos</t>
  </si>
  <si>
    <t>50</t>
  </si>
  <si>
    <t>Filhos nascidos vivos 12 meses</t>
  </si>
  <si>
    <t>Mulheres com pelo menos um filho nascido vivo nos últimos 12 meses</t>
  </si>
  <si>
    <t>Proporção das que tiveram pelo menos um filho nos últimos 12 meses</t>
  </si>
  <si>
    <t>.</t>
  </si>
  <si>
    <t>Status na atividade económica</t>
  </si>
  <si>
    <t>Efetivo total de mulheres</t>
  </si>
  <si>
    <t>Teve filho nos últimos 12 meses</t>
  </si>
  <si>
    <t>% Mulheres com pelo menos um filho nascido vivo nos últimos 12 meses</t>
  </si>
  <si>
    <t>Total de nascidos vivos dos últimos 12 meses</t>
  </si>
  <si>
    <r>
      <t xml:space="preserve">Fonte: </t>
    </r>
    <r>
      <rPr>
        <sz val="9"/>
        <rFont val="Arial"/>
        <family val="2"/>
      </rPr>
      <t>INE, Censo 2021.</t>
    </r>
  </si>
  <si>
    <t>Tabela 59 - Efetivo de mulheres de 10 a 50 anos no concelho de Tarrafal, com ou sem filhos nascidos vivos nos últimos 12 meses, por meio de residência e nível de instrução. Cabo Verde, 2021.</t>
  </si>
  <si>
    <t>Tabela 1 - População residente no concelho de Tarrafal, segundo o meio de residência e sexo, por grupos etários. Cabo Verde, 2021.</t>
  </si>
  <si>
    <t>Tabela 2 - População residente no concelho de Tarrafal, segundo o sexo, por grandes grupos etários. Cabo Verde, 2021.</t>
  </si>
  <si>
    <t>Tabela 3 - População residente no concelho de Tarrafal com 12 anos ou mais, segundo o sexo e estado civil, por grupos etários. Cabo Verde, 2021.</t>
  </si>
  <si>
    <t>Tabela 4 - Repartição da População Idosa residente no concelho de Tarrafal, segundo o sexo, por grupo etário. Cabo Verde, 2021.</t>
  </si>
  <si>
    <t>Tabela 5 - População Idosa residente no concelho de Tarrafal, segundo o estado civil, por sexo e grupo etário. Cabo Verde, 2021.</t>
  </si>
  <si>
    <t>Tabela 6 - Repartição da População Idosa no concelho de Tarrafal empregada, segundo o sexo, por  situação na profissão. Cabo Verde, 2021.</t>
  </si>
  <si>
    <t>Tabela 7 - População residente no concelho de Tarrafal com 6 anos ou mais, segundo o sexo e aptidão para ler e escrever, por grupos etários. Cabo Verde, 2021.</t>
  </si>
  <si>
    <t>Sim, sabe ler e escrever</t>
  </si>
  <si>
    <t>Tabela 8 - População residente no concelho de Tarrafal com 4 anos ou mais, segundo a frequência escolar e sexo, por grupos etários. Cabo Verde, 2021.</t>
  </si>
  <si>
    <t>Tabela 8a - População residente no meio urbano do concelho de Tarrafal com 4 anos ou mais, segundo a frequência escolar e sexo, por grupos etários. Cabo Verde, 2021.</t>
  </si>
  <si>
    <t>Tabela 8b - População residente no meio rural do concelho de Tarrafal com 4 anos ou mais, segundo a frequência escolar e sexo, por grupos etários. Cabo Verde, 2021.</t>
  </si>
  <si>
    <t>Tabela 9 - População residente de ambos os sexos do concelho de Tarrafal com 4 anos ou mais, segundo o nível de instrução, por grupo etário. Cabo Verde, 2021</t>
  </si>
  <si>
    <t>Tabela 10 - População residente de ambos os sexos do concelho de Tarrafal com 4 anos ou mais que frequenta estabelecimento de ensino, segundo o nível de instrução, por grupos etários. Cabo Verde, 2021.</t>
  </si>
  <si>
    <t>Tabela 10a - População residente do sexo masculino do concelho de Tarrafal com 4 anos ou mais que frequenta estabelecimento de ensino, segundo o nível de instrução, por grupos etários. Cabo Verde, 2021.</t>
  </si>
  <si>
    <t>Tabela 10b - População residente do sexo feminino do concelho de Tarrafal com 4 anos ou mais que frequenta estabelecimento de ensino, segundo o nível de instrução, por grupos etários. Cabo verde, 2021.</t>
  </si>
  <si>
    <t>Tabela 11 – População residente no concelho de Tarrafal com 4 anos ou mais, segundo a frequência escolar e sexo, por nível de ensino. Cabo verde, 2021.</t>
  </si>
  <si>
    <t>Tabela 12 - População residente no concelho de Tarrafal de 15 anos ou mais, segundo a frequência escolar e sexo, por grupos etários. Cabo Verde, 2021.</t>
  </si>
  <si>
    <t>Tabela 13 - População residente no concelho de Tarrafal com curso superior completo, segundo o sexo e meio de residência, por tipo/área de formação. Cabo Verde, 2021.</t>
  </si>
  <si>
    <t>Artes e humanidades</t>
  </si>
  <si>
    <t>Engenharia, indústria e construção</t>
  </si>
  <si>
    <t>Agricultura, silvicultura, pesca e veterinária</t>
  </si>
  <si>
    <t>Tabela 14 - População com 4 anos ou mais no concelho de Tarrafal, segundo a frequëncia escolar e sexo, por nível de ensino. Cabo Verde, 2021.</t>
  </si>
  <si>
    <t>Bacharelato</t>
  </si>
  <si>
    <t>Tabela 15 - População residente no concelho de Tarrafal com 15 anos ou mais, segundo a frequência escolar e sexo, por grupos etários. Cabo Verde, 2021.</t>
  </si>
  <si>
    <t>Tabela 16 - População residente no concelho de Tarrafal, por tipo/área de formação profissional, segundo o sexo e meio de residência, por tipo. Cabo Verde, 2021.</t>
  </si>
  <si>
    <t>Administração e Gestão</t>
  </si>
  <si>
    <t>Produção, Transporte e Distribuição de Energia Elétrica</t>
  </si>
  <si>
    <t>Tabela 17 - População residente no concelho de Tarrafal com 15 anos ou mais que concluiu uma formação profissional, segundo o ano que concluiu, por meio de residência e sexo. Cabo Verde, 2021.</t>
  </si>
  <si>
    <t>Tabela 18 - População residente no concelho de Tarrafal com 15 anos ou mais que concluiu uma formação profissional, segundo o ano que concluiu, por sexo e tipo de estabelecimento de formação que frequentou. Cabo Verde, 2021.</t>
  </si>
  <si>
    <t>Tabela 19 - População residente no concelho de Tarrafal de 10 anos ou mais, segundo grupos etários, por sexo e principal meio de vida nos últimos 12 meses. Cabo Verde, 2021.</t>
  </si>
  <si>
    <t>Tabela 20 - População residente no concelho de Tarrafal com 10 anos ou mais, segundo o sexo e a situação perante a atividade económica, por grupos etários. Cabo Verde, 2021.</t>
  </si>
  <si>
    <t>Tabela 21 - População residente no concelho de Tarrafal com 10 anos ou mais ativa, segundo o sexo, por meio de residência e grupos etários. Cabo Verde, 2021.</t>
  </si>
  <si>
    <t>Tabela 22 - População residente no concelho de Tarrafal com 10 anos ou mais empregada, segundo o sexo, por meio de residência e grupos etários. Cabo Verde, 2021.</t>
  </si>
  <si>
    <t>Tabela 23 - População residente no concelho de Tarrafal com 10 anos ou mais desempregada, segundo o sexo, por meio de residência e grupos etários. Cabo Verde, 2021.</t>
  </si>
  <si>
    <t>Tabela 24 - População residente no concelho de Tarrafal com 10 anos ou mais inativa, segundo o sexo, por meio de residência e grupos etários. Cabo Verde, 2021.</t>
  </si>
  <si>
    <t xml:space="preserve">Tabela 25 - População residente no concelho de Tarrafal com 10 anos ou mais empregada, segundo a situação perante o trabalho, por sexo e situação na profissão. Cabo Verde, 2021. </t>
  </si>
  <si>
    <t>Tabela 26 - População residente no concelho de Tarrafal com 15 anos ou mais, segundo grandes grupos etários e sexo, por ramo de atividade. Cabo Verde, 2021.</t>
  </si>
  <si>
    <t>Eletricidade, Gás, Vapor, Água quente e fria e ar frio</t>
  </si>
  <si>
    <t>Atividades Financeiras e Seguros</t>
  </si>
  <si>
    <t>Atividades de Consultoria Cientificas e Técnicas</t>
  </si>
  <si>
    <t>Administração Pública e Defesa, Segurança Social</t>
  </si>
  <si>
    <t>Outras Atividades e Serviços</t>
  </si>
  <si>
    <t>Tabela 27 - População residente com 15 anos ou mais, segundo a situação na ocupação, por grandes grupos etários, sexo e meio de residência. Cabo Verde, 2021.</t>
  </si>
  <si>
    <t>Tabela 28 - População residente no concelho de Tarrafal com 15 anos ou mais, segundo a situação perante a ocupação, por sexo e meio de residência. Cabo Verde, 2021.</t>
  </si>
  <si>
    <t>Tabela 29 - População residente de 15 anos ou mais no concelho de Tarrafal desempregada, segundo o meio de residência e sexo, por relação de parentesco com o representante do agregado. Cabo Verde, 2021.</t>
  </si>
  <si>
    <t>Tabela 30 - População residente no concelho de Tarrafal de 15 anos ou mais desempregada, por meio de residência e sexo, segundo a iniciativa para procurar trabalho. Cabo Verde, 2021.</t>
  </si>
  <si>
    <t>Tabela 31 - População residente no concelho de Tarrafal com 15 anos ou mais desempregada, segundo o meio de residência, por sexo e duração no desemprego. Cabo Verde, 2021.</t>
  </si>
  <si>
    <t>Tabela 32 - População residente no concelho de Tarrafal com 15 anos ou mais inativa, segundo grupos etários, por meio de residência e sexo e principal razão por não ter procurado trabalho nas últimas 4 semanas. Cabo Verde, 2021.</t>
  </si>
  <si>
    <t>Tabela 33 - População residente  no concelho de Tarrafal com 15 anos ou mais, segundo o meio de residência, por situação perante a profissão. Cabo Verde, 2021.</t>
  </si>
  <si>
    <t>Situação perante a profissão</t>
  </si>
  <si>
    <t>Operários, Artífices e Trabalhadores Similares</t>
  </si>
  <si>
    <t>Técnicos e Profissionais de Nível Intermédio</t>
  </si>
  <si>
    <t>Especialistas de Atividades Intelectuais e Ciêntificas</t>
  </si>
  <si>
    <t>Tabela 34 - Emigrantes do concelho de Tarrafal nos ultimos 5 anos, segundo o meio de residência e sexo, por grupos etários. Cabo Verde, 2021.</t>
  </si>
  <si>
    <t>Tabela 35 - Emigrantes do concelho de Tarrafal nos ultimos 5 anos, segundo o meio de residência e sexo, por nível de instrução. Cabo Verde, 2021.</t>
  </si>
  <si>
    <t>Ensino Básico</t>
  </si>
  <si>
    <t>Tabela 36 - Emigrantes do concelho de Tarrafal nos últimos 5 anos, segundo o meio de residência, por sexo e motivo da emigração. Cabo Verde, 2021.</t>
  </si>
  <si>
    <t>Tabela 37 - Emigrantes do concelho de Tarrafal nos últimos 5 anos, segundo o motivo da emigração, por sexo e país de destino. Cabo Verde, 2021.</t>
  </si>
  <si>
    <t>Tabela 38 - Emigrantes do concelho de Tarrafal nos últimos 5 anos, segundo o ano de regresso, por ano de partida. Cabo Verde, 2021.</t>
  </si>
  <si>
    <t>Tabela 42 - População residente com 5 anos ou mais no concelho de Tarrafal, segundo a dificuldade em se lembrar das coisas ou de se concentrar, o grau de incapacidade e sexo, por grupos etários. Cabo Verde, 2021.</t>
  </si>
  <si>
    <t>Tabela 43 - População residente com 5 anos ou mais no concelho de Tarrafal, segundo a dificuldade em cuidar de si mesmo, o grau de incapacidade e sexo, por grupos etários. Cabo Verde, 2021.</t>
  </si>
  <si>
    <t>Não consegue entender os outros ou fazer-se entender de modo algum</t>
  </si>
  <si>
    <t>Tabela 45 - População residente com 5 anos ou mais no concelho de Tarrafal, segundo o estatuto de deficiência e sexo, por meio de residência e grupos etários. Cabo Verde, 2021.</t>
  </si>
  <si>
    <t>Tabela 46 - População residente com 5 anos ou mais no concelho de Tarrafal, segundo o nível de ínstrução, por estatuto de deficiência e grupos etários. Cabo Verde, 2021.</t>
  </si>
  <si>
    <t>Tabela 47 - População residente com 15 anos ou mais no concelho de Tarrafal, segundo o estatuto de deficiência e frequência a uma formação profissional, por sexo e grupos etários. Cabo Verde, 2021.</t>
  </si>
  <si>
    <t>Tabela 53 - População residente no concelho de Tarrafal com 15 anos ou mais, segundo a religião ou espiritualidade, por meio de residência e sexo. Cabo Verde, 2021.</t>
  </si>
  <si>
    <t>Tabela 55 - Efetivo de mulheres de 10 a 50 anos no concelho de Tarrafal, número de filhos nascidos vivos e parturição média por mulher, segundo o meio de residência, por grupos etários. Cabo Verde, 2021.</t>
  </si>
  <si>
    <t>Tabela 56 - Efetivo de mulheres de 10 a 50 anos no concelho de Tarrafal e número de filhos nascidos vivos nos últimos 12 meses, segundo o meio de residência, por grupos etários. Cabo verde, 2021.</t>
  </si>
  <si>
    <t>Tabela 57 - Repartição de mulheres de 35 a 50 anos no concelho de Tarrafal com ou sem filhos nascidos vivos nos últimos 12 meses e total de nascidos vivos nos últimos 12 meses, por meio de residência e grupos etários. Cabo Verde, 2021.</t>
  </si>
  <si>
    <t>Mulheres com 0 filho nascido vivo nos últimos 12 meses</t>
  </si>
  <si>
    <t>Tabela 58 - Efetivo de mulheres de 12 a 50 anos no concelho de Tarrafal com ou sem filhos nascidos vivos nos últimos 12 meses, por meio de residência e estado civil. Cabo Verde, 2021.</t>
  </si>
  <si>
    <t>Tabela 60 - Efetivo de mulheres de 10 a 50 anos no concelho de Tarrafal, com ou sem filhos nascidos vivos nos últimos 12 meses, por meio de residência e status na atividade económica. Cabo Verde, 2021.</t>
  </si>
  <si>
    <t>Racionalismo Cristão</t>
  </si>
  <si>
    <t>Jesus Cristo dos Santos dos Últimos Dias / Mórmons</t>
  </si>
  <si>
    <t>Agricultura, Produção Animal, Caça, Floresta e Pesca</t>
  </si>
  <si>
    <t>Tabela 48 - População residente no concelho de Tarrafal menor de 18 anos, segundo a situação perante a orfandade, por meio de residência e sexo. Cabo Verde, 2021.</t>
  </si>
  <si>
    <t>Tabela 50 - População residente no concelho de Tarrafal menor de 18 anos, segundo a situação perante o registo de nascimento, por meio de residência e sexo. Cabo Verde, 2021.</t>
  </si>
  <si>
    <t>Tabela 51 - População residente no concelho de Tarrafal com 10 anos ou mais, segundo a posse de telemóvel e utilização de computador/internet nos últimos 3 meses, por meio de residência e sexo. Cabo Verde, 2021.</t>
  </si>
  <si>
    <t>Tabela 52 - População residente no concelho de Tarrafal com 10 anos ou mais, segundo a posse de telemóvel e utilização de computador/internet nos últimos 3 meses, por sexo e grupos etários. Cabo Verde, 2021.</t>
  </si>
  <si>
    <t>Tabela 54 - População residente no concelho de Tarrafal com 15 anos ou mais, segundo o grupo etário, por religião ou espiritualidade. Cabo Verde, 2021.</t>
  </si>
  <si>
    <t>Tabela 49 - População residente no concelho de Tarrafal menor de 18 anos, segundo a situação perante a orfandade, por sexo e grupos etários. Cabo verde,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</si>
</sst>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"/>
    <numFmt numFmtId="166" formatCode="###0.00"/>
    <numFmt numFmtId="167" formatCode="###0.0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010205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 Bold"/>
      <family val="2"/>
    </font>
    <font>
      <b/>
      <sz val="9"/>
      <color rgb="FF010205"/>
      <name val="Arial"/>
      <family val="2"/>
    </font>
    <font>
      <sz val="9"/>
      <color rgb="FF010205"/>
      <name val="Arial"/>
      <family val="2"/>
    </font>
    <font>
      <b/>
      <sz val="10"/>
      <name val="Arial Bold"/>
      <family val="2"/>
    </font>
    <font>
      <b/>
      <sz val="11"/>
      <name val="Calibri"/>
      <family val="2"/>
      <scheme val="minor"/>
    </font>
    <font>
      <b/>
      <sz val="9.5"/>
      <color rgb="FF010205"/>
      <name val="Arial Bold"/>
      <family val="2"/>
    </font>
    <font>
      <b/>
      <sz val="11"/>
      <name val="Arial"/>
      <family val="2"/>
    </font>
    <font>
      <b/>
      <sz val="10"/>
      <color rgb="FF010205"/>
      <name val="Aria"/>
    </font>
    <font>
      <sz val="11"/>
      <name val="Calibri"/>
      <family val="2"/>
      <scheme val="minor"/>
    </font>
    <font>
      <b/>
      <sz val="10"/>
      <name val="Arial Bold"/>
    </font>
    <font>
      <b/>
      <sz val="10"/>
      <color theme="1"/>
      <name val="Calibri"/>
      <family val="2"/>
      <scheme val="minor"/>
    </font>
    <font>
      <b/>
      <sz val="10"/>
      <color rgb="FF010205"/>
      <name val="Arial Bold"/>
      <family val="2"/>
    </font>
    <font>
      <b/>
      <sz val="10"/>
      <color rgb="FFFF0000"/>
      <name val="Arial Bold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 style="thin">
        <color theme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 style="medium">
        <color theme="0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0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17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26">
    <xf numFmtId="0" fontId="0" fillId="0" borderId="0" xfId="0"/>
    <xf numFmtId="0" fontId="8" fillId="2" borderId="0" xfId="0" applyFont="1" applyFill="1"/>
    <xf numFmtId="0" fontId="6" fillId="3" borderId="4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0" xfId="1" applyFont="1" applyFill="1" applyAlignment="1">
      <alignment horizontal="left" vertical="top" wrapText="1"/>
    </xf>
    <xf numFmtId="0" fontId="7" fillId="2" borderId="0" xfId="1" applyFont="1" applyFill="1" applyAlignment="1">
      <alignment horizontal="left" vertical="top" wrapText="1"/>
    </xf>
    <xf numFmtId="0" fontId="7" fillId="2" borderId="1" xfId="1" applyFont="1" applyFill="1" applyBorder="1" applyAlignment="1">
      <alignment horizontal="left" vertical="top" wrapText="1"/>
    </xf>
    <xf numFmtId="3" fontId="6" fillId="2" borderId="0" xfId="1" applyNumberFormat="1" applyFont="1" applyFill="1" applyAlignment="1">
      <alignment horizontal="right"/>
    </xf>
    <xf numFmtId="0" fontId="7" fillId="4" borderId="0" xfId="1" applyFont="1" applyFill="1" applyAlignment="1">
      <alignment horizontal="left" vertical="top" wrapText="1"/>
    </xf>
    <xf numFmtId="3" fontId="7" fillId="4" borderId="0" xfId="1" applyNumberFormat="1" applyFont="1" applyFill="1" applyAlignment="1">
      <alignment horizontal="right"/>
    </xf>
    <xf numFmtId="3" fontId="7" fillId="2" borderId="0" xfId="1" applyNumberFormat="1" applyFont="1" applyFill="1" applyAlignment="1">
      <alignment horizontal="right"/>
    </xf>
    <xf numFmtId="0" fontId="7" fillId="4" borderId="1" xfId="1" applyFont="1" applyFill="1" applyBorder="1" applyAlignment="1">
      <alignment horizontal="left" vertical="top" wrapText="1"/>
    </xf>
    <xf numFmtId="3" fontId="7" fillId="4" borderId="1" xfId="1" applyNumberFormat="1" applyFont="1" applyFill="1" applyBorder="1" applyAlignment="1">
      <alignment horizontal="right"/>
    </xf>
    <xf numFmtId="0" fontId="6" fillId="3" borderId="4" xfId="38" applyFont="1" applyFill="1" applyBorder="1" applyAlignment="1">
      <alignment horizontal="center" wrapText="1"/>
    </xf>
    <xf numFmtId="0" fontId="6" fillId="3" borderId="11" xfId="41" applyFont="1" applyFill="1" applyBorder="1" applyAlignment="1">
      <alignment horizontal="center" wrapText="1"/>
    </xf>
    <xf numFmtId="0" fontId="6" fillId="3" borderId="11" xfId="42" applyFont="1" applyFill="1" applyBorder="1" applyAlignment="1">
      <alignment horizontal="center" wrapText="1"/>
    </xf>
    <xf numFmtId="0" fontId="6" fillId="3" borderId="6" xfId="42" applyFont="1" applyFill="1" applyBorder="1" applyAlignment="1">
      <alignment horizontal="center" wrapText="1"/>
    </xf>
    <xf numFmtId="0" fontId="6" fillId="3" borderId="11" xfId="43" applyFont="1" applyFill="1" applyBorder="1" applyAlignment="1">
      <alignment horizontal="center" wrapText="1"/>
    </xf>
    <xf numFmtId="0" fontId="6" fillId="2" borderId="0" xfId="44" applyFont="1" applyFill="1" applyAlignment="1">
      <alignment horizontal="left" vertical="top" wrapText="1"/>
    </xf>
    <xf numFmtId="164" fontId="6" fillId="2" borderId="0" xfId="45" applyNumberFormat="1" applyFont="1" applyFill="1" applyAlignment="1">
      <alignment horizontal="right" vertical="top"/>
    </xf>
    <xf numFmtId="165" fontId="6" fillId="2" borderId="0" xfId="46" applyNumberFormat="1" applyFont="1" applyFill="1" applyAlignment="1">
      <alignment horizontal="right" vertical="top"/>
    </xf>
    <xf numFmtId="164" fontId="6" fillId="2" borderId="0" xfId="47" applyNumberFormat="1" applyFont="1" applyFill="1" applyAlignment="1">
      <alignment horizontal="right" vertical="top"/>
    </xf>
    <xf numFmtId="165" fontId="6" fillId="2" borderId="0" xfId="48" applyNumberFormat="1" applyFont="1" applyFill="1" applyAlignment="1">
      <alignment horizontal="right" vertical="top"/>
    </xf>
    <xf numFmtId="0" fontId="6" fillId="2" borderId="12" xfId="44" applyFont="1" applyFill="1" applyBorder="1" applyAlignment="1">
      <alignment horizontal="left" vertical="center" wrapText="1"/>
    </xf>
    <xf numFmtId="3" fontId="6" fillId="2" borderId="12" xfId="45" applyNumberFormat="1" applyFont="1" applyFill="1" applyBorder="1" applyAlignment="1">
      <alignment horizontal="right" vertical="top"/>
    </xf>
    <xf numFmtId="165" fontId="6" fillId="2" borderId="12" xfId="46" applyNumberFormat="1" applyFont="1" applyFill="1" applyBorder="1" applyAlignment="1">
      <alignment horizontal="right" vertical="top"/>
    </xf>
    <xf numFmtId="3" fontId="6" fillId="2" borderId="12" xfId="47" applyNumberFormat="1" applyFont="1" applyFill="1" applyBorder="1" applyAlignment="1">
      <alignment horizontal="right" vertical="top"/>
    </xf>
    <xf numFmtId="165" fontId="6" fillId="2" borderId="12" xfId="48" applyNumberFormat="1" applyFont="1" applyFill="1" applyBorder="1" applyAlignment="1">
      <alignment horizontal="right" vertical="top"/>
    </xf>
    <xf numFmtId="0" fontId="7" fillId="4" borderId="0" xfId="49" applyFont="1" applyFill="1" applyAlignment="1">
      <alignment horizontal="left" vertical="center" wrapText="1"/>
    </xf>
    <xf numFmtId="3" fontId="7" fillId="4" borderId="0" xfId="50" applyNumberFormat="1" applyFont="1" applyFill="1" applyAlignment="1">
      <alignment horizontal="right" vertical="top"/>
    </xf>
    <xf numFmtId="165" fontId="7" fillId="4" borderId="0" xfId="51" applyNumberFormat="1" applyFont="1" applyFill="1" applyAlignment="1">
      <alignment horizontal="right" vertical="top"/>
    </xf>
    <xf numFmtId="3" fontId="7" fillId="4" borderId="0" xfId="52" applyNumberFormat="1" applyFont="1" applyFill="1" applyAlignment="1">
      <alignment horizontal="right" vertical="top"/>
    </xf>
    <xf numFmtId="165" fontId="7" fillId="4" borderId="0" xfId="53" applyNumberFormat="1" applyFont="1" applyFill="1" applyAlignment="1">
      <alignment horizontal="right" vertical="top"/>
    </xf>
    <xf numFmtId="0" fontId="7" fillId="2" borderId="0" xfId="49" applyFont="1" applyFill="1" applyAlignment="1">
      <alignment horizontal="left" vertical="center" wrapText="1"/>
    </xf>
    <xf numFmtId="3" fontId="7" fillId="2" borderId="0" xfId="50" applyNumberFormat="1" applyFont="1" applyFill="1" applyAlignment="1">
      <alignment horizontal="right" vertical="top"/>
    </xf>
    <xf numFmtId="165" fontId="7" fillId="2" borderId="0" xfId="51" applyNumberFormat="1" applyFont="1" applyFill="1" applyAlignment="1">
      <alignment horizontal="right" vertical="top"/>
    </xf>
    <xf numFmtId="3" fontId="7" fillId="2" borderId="0" xfId="52" applyNumberFormat="1" applyFont="1" applyFill="1" applyAlignment="1">
      <alignment horizontal="right" vertical="top"/>
    </xf>
    <xf numFmtId="165" fontId="7" fillId="2" borderId="0" xfId="53" applyNumberFormat="1" applyFont="1" applyFill="1" applyAlignment="1">
      <alignment horizontal="right" vertical="top"/>
    </xf>
    <xf numFmtId="0" fontId="7" fillId="4" borderId="1" xfId="54" applyFont="1" applyFill="1" applyBorder="1" applyAlignment="1">
      <alignment horizontal="left" vertical="center" wrapText="1"/>
    </xf>
    <xf numFmtId="3" fontId="7" fillId="4" borderId="1" xfId="55" applyNumberFormat="1" applyFont="1" applyFill="1" applyBorder="1" applyAlignment="1">
      <alignment horizontal="right" vertical="top"/>
    </xf>
    <xf numFmtId="165" fontId="7" fillId="4" borderId="1" xfId="56" applyNumberFormat="1" applyFont="1" applyFill="1" applyBorder="1" applyAlignment="1">
      <alignment horizontal="right" vertical="top"/>
    </xf>
    <xf numFmtId="3" fontId="7" fillId="4" borderId="1" xfId="57" applyNumberFormat="1" applyFont="1" applyFill="1" applyBorder="1" applyAlignment="1">
      <alignment horizontal="right" vertical="top"/>
    </xf>
    <xf numFmtId="165" fontId="7" fillId="4" borderId="1" xfId="58" applyNumberFormat="1" applyFont="1" applyFill="1" applyBorder="1" applyAlignment="1">
      <alignment horizontal="right" vertical="top"/>
    </xf>
    <xf numFmtId="0" fontId="6" fillId="3" borderId="15" xfId="61" applyFont="1" applyFill="1" applyBorder="1" applyAlignment="1">
      <alignment horizontal="center" wrapText="1"/>
    </xf>
    <xf numFmtId="0" fontId="6" fillId="3" borderId="15" xfId="61" applyFont="1" applyFill="1" applyBorder="1" applyAlignment="1">
      <alignment horizontal="center" vertical="center" wrapText="1"/>
    </xf>
    <xf numFmtId="0" fontId="6" fillId="3" borderId="17" xfId="63" applyFont="1" applyFill="1" applyBorder="1" applyAlignment="1">
      <alignment horizontal="center" vertical="center" wrapText="1"/>
    </xf>
    <xf numFmtId="0" fontId="6" fillId="3" borderId="17" xfId="64" applyFont="1" applyFill="1" applyBorder="1" applyAlignment="1">
      <alignment horizontal="center" vertical="center" wrapText="1"/>
    </xf>
    <xf numFmtId="0" fontId="6" fillId="2" borderId="0" xfId="66" applyFont="1" applyFill="1" applyAlignment="1">
      <alignment horizontal="left" vertical="top" wrapText="1"/>
    </xf>
    <xf numFmtId="164" fontId="6" fillId="2" borderId="0" xfId="68" applyNumberFormat="1" applyFont="1" applyFill="1" applyAlignment="1">
      <alignment horizontal="right" vertical="top"/>
    </xf>
    <xf numFmtId="164" fontId="6" fillId="2" borderId="0" xfId="69" applyNumberFormat="1" applyFont="1" applyFill="1" applyAlignment="1">
      <alignment horizontal="right" vertical="top"/>
    </xf>
    <xf numFmtId="0" fontId="6" fillId="2" borderId="0" xfId="66" applyFont="1" applyFill="1" applyAlignment="1">
      <alignment horizontal="left" vertical="center" wrapText="1"/>
    </xf>
    <xf numFmtId="3" fontId="6" fillId="2" borderId="0" xfId="67" applyNumberFormat="1" applyFont="1" applyFill="1" applyAlignment="1">
      <alignment horizontal="right" vertical="center"/>
    </xf>
    <xf numFmtId="3" fontId="6" fillId="2" borderId="0" xfId="68" applyNumberFormat="1" applyFont="1" applyFill="1" applyAlignment="1">
      <alignment horizontal="right" vertical="center"/>
    </xf>
    <xf numFmtId="3" fontId="6" fillId="2" borderId="0" xfId="69" applyNumberFormat="1" applyFont="1" applyFill="1" applyAlignment="1">
      <alignment horizontal="right" vertical="center"/>
    </xf>
    <xf numFmtId="17" fontId="7" fillId="4" borderId="0" xfId="70" quotePrefix="1" applyNumberFormat="1" applyFont="1" applyFill="1" applyAlignment="1">
      <alignment horizontal="left" vertical="center" wrapText="1"/>
    </xf>
    <xf numFmtId="3" fontId="7" fillId="4" borderId="0" xfId="71" applyNumberFormat="1" applyFont="1" applyFill="1" applyAlignment="1">
      <alignment horizontal="right" vertical="center"/>
    </xf>
    <xf numFmtId="3" fontId="7" fillId="4" borderId="0" xfId="72" applyNumberFormat="1" applyFont="1" applyFill="1" applyAlignment="1">
      <alignment horizontal="right" vertical="center"/>
    </xf>
    <xf numFmtId="3" fontId="7" fillId="4" borderId="0" xfId="73" applyNumberFormat="1" applyFont="1" applyFill="1" applyAlignment="1">
      <alignment horizontal="right" vertical="center"/>
    </xf>
    <xf numFmtId="0" fontId="7" fillId="2" borderId="0" xfId="70" applyFont="1" applyFill="1" applyAlignment="1">
      <alignment horizontal="left" vertical="center" wrapText="1"/>
    </xf>
    <xf numFmtId="3" fontId="7" fillId="2" borderId="0" xfId="71" applyNumberFormat="1" applyFont="1" applyFill="1" applyAlignment="1">
      <alignment horizontal="right" vertical="center"/>
    </xf>
    <xf numFmtId="3" fontId="7" fillId="2" borderId="0" xfId="72" applyNumberFormat="1" applyFont="1" applyFill="1" applyAlignment="1">
      <alignment horizontal="right" vertical="center"/>
    </xf>
    <xf numFmtId="3" fontId="7" fillId="2" borderId="0" xfId="73" applyNumberFormat="1" applyFont="1" applyFill="1" applyAlignment="1">
      <alignment horizontal="right" vertical="center"/>
    </xf>
    <xf numFmtId="0" fontId="7" fillId="4" borderId="0" xfId="70" applyFont="1" applyFill="1" applyAlignment="1">
      <alignment horizontal="left" vertical="center" wrapText="1"/>
    </xf>
    <xf numFmtId="0" fontId="7" fillId="4" borderId="1" xfId="74" applyFont="1" applyFill="1" applyBorder="1" applyAlignment="1">
      <alignment horizontal="left" vertical="center" wrapText="1"/>
    </xf>
    <xf numFmtId="3" fontId="7" fillId="4" borderId="1" xfId="75" applyNumberFormat="1" applyFont="1" applyFill="1" applyBorder="1" applyAlignment="1">
      <alignment horizontal="right" vertical="center"/>
    </xf>
    <xf numFmtId="3" fontId="7" fillId="4" borderId="1" xfId="76" applyNumberFormat="1" applyFont="1" applyFill="1" applyBorder="1" applyAlignment="1">
      <alignment horizontal="right" vertical="center"/>
    </xf>
    <xf numFmtId="3" fontId="7" fillId="4" borderId="1" xfId="77" applyNumberFormat="1" applyFont="1" applyFill="1" applyBorder="1" applyAlignment="1">
      <alignment horizontal="right" vertical="center"/>
    </xf>
    <xf numFmtId="0" fontId="6" fillId="3" borderId="6" xfId="37" applyFont="1" applyFill="1" applyBorder="1" applyAlignment="1">
      <alignment horizontal="center" vertical="center" wrapText="1"/>
    </xf>
    <xf numFmtId="0" fontId="6" fillId="3" borderId="6" xfId="38" applyFont="1" applyFill="1" applyBorder="1" applyAlignment="1">
      <alignment horizontal="center" vertical="center" wrapText="1"/>
    </xf>
    <xf numFmtId="3" fontId="6" fillId="2" borderId="0" xfId="45" applyNumberFormat="1" applyFont="1" applyFill="1" applyAlignment="1">
      <alignment horizontal="right" vertical="top"/>
    </xf>
    <xf numFmtId="3" fontId="6" fillId="2" borderId="0" xfId="47" applyNumberFormat="1" applyFont="1" applyFill="1" applyAlignment="1">
      <alignment horizontal="right" vertical="top"/>
    </xf>
    <xf numFmtId="0" fontId="7" fillId="4" borderId="0" xfId="49" applyFont="1" applyFill="1" applyAlignment="1">
      <alignment horizontal="left" vertical="top" wrapText="1"/>
    </xf>
    <xf numFmtId="0" fontId="7" fillId="2" borderId="0" xfId="49" applyFont="1" applyFill="1" applyAlignment="1">
      <alignment horizontal="left" vertical="top" wrapText="1"/>
    </xf>
    <xf numFmtId="0" fontId="7" fillId="4" borderId="1" xfId="54" applyFont="1" applyFill="1" applyBorder="1" applyAlignment="1">
      <alignment horizontal="left" vertical="top" wrapText="1"/>
    </xf>
    <xf numFmtId="0" fontId="6" fillId="3" borderId="6" xfId="38" applyFont="1" applyFill="1" applyBorder="1" applyAlignment="1">
      <alignment horizontal="center" wrapText="1"/>
    </xf>
    <xf numFmtId="0" fontId="6" fillId="3" borderId="6" xfId="39" applyFont="1" applyFill="1" applyBorder="1" applyAlignment="1">
      <alignment horizontal="center" wrapText="1"/>
    </xf>
    <xf numFmtId="0" fontId="6" fillId="2" borderId="0" xfId="81" applyFont="1" applyFill="1" applyAlignment="1">
      <alignment horizontal="left" vertical="top" wrapText="1"/>
    </xf>
    <xf numFmtId="164" fontId="6" fillId="2" borderId="0" xfId="82" applyNumberFormat="1" applyFont="1" applyFill="1" applyAlignment="1">
      <alignment horizontal="right" vertical="top"/>
    </xf>
    <xf numFmtId="0" fontId="7" fillId="4" borderId="0" xfId="83" applyFont="1" applyFill="1" applyAlignment="1">
      <alignment horizontal="left" vertical="top" wrapText="1"/>
    </xf>
    <xf numFmtId="164" fontId="7" fillId="4" borderId="0" xfId="52" applyNumberFormat="1" applyFont="1" applyFill="1" applyAlignment="1">
      <alignment horizontal="right" vertical="top"/>
    </xf>
    <xf numFmtId="164" fontId="7" fillId="4" borderId="0" xfId="84" applyNumberFormat="1" applyFont="1" applyFill="1" applyAlignment="1">
      <alignment horizontal="right" vertical="top"/>
    </xf>
    <xf numFmtId="0" fontId="7" fillId="2" borderId="0" xfId="83" applyFont="1" applyFill="1" applyAlignment="1">
      <alignment horizontal="left" vertical="top" wrapText="1"/>
    </xf>
    <xf numFmtId="164" fontId="7" fillId="2" borderId="0" xfId="52" applyNumberFormat="1" applyFont="1" applyFill="1" applyAlignment="1">
      <alignment horizontal="right" vertical="top"/>
    </xf>
    <xf numFmtId="164" fontId="7" fillId="2" borderId="0" xfId="84" applyNumberFormat="1" applyFont="1" applyFill="1" applyAlignment="1">
      <alignment horizontal="right" vertical="top"/>
    </xf>
    <xf numFmtId="0" fontId="7" fillId="2" borderId="0" xfId="85" applyFont="1" applyFill="1" applyAlignment="1">
      <alignment horizontal="left" vertical="top" wrapText="1"/>
    </xf>
    <xf numFmtId="0" fontId="6" fillId="4" borderId="0" xfId="83" applyFont="1" applyFill="1" applyAlignment="1">
      <alignment horizontal="left" vertical="top" wrapText="1"/>
    </xf>
    <xf numFmtId="3" fontId="6" fillId="4" borderId="0" xfId="50" applyNumberFormat="1" applyFont="1" applyFill="1" applyAlignment="1">
      <alignment horizontal="right" vertical="top"/>
    </xf>
    <xf numFmtId="164" fontId="6" fillId="4" borderId="0" xfId="52" applyNumberFormat="1" applyFont="1" applyFill="1" applyAlignment="1">
      <alignment horizontal="right" vertical="top"/>
    </xf>
    <xf numFmtId="164" fontId="6" fillId="4" borderId="0" xfId="84" applyNumberFormat="1" applyFont="1" applyFill="1" applyAlignment="1">
      <alignment horizontal="right" vertical="top"/>
    </xf>
    <xf numFmtId="0" fontId="6" fillId="2" borderId="0" xfId="83" applyFont="1" applyFill="1" applyAlignment="1">
      <alignment horizontal="left" vertical="top" wrapText="1"/>
    </xf>
    <xf numFmtId="3" fontId="6" fillId="2" borderId="0" xfId="50" applyNumberFormat="1" applyFont="1" applyFill="1" applyAlignment="1">
      <alignment horizontal="right" vertical="top"/>
    </xf>
    <xf numFmtId="164" fontId="6" fillId="2" borderId="0" xfId="52" applyNumberFormat="1" applyFont="1" applyFill="1" applyAlignment="1">
      <alignment horizontal="right" vertical="top"/>
    </xf>
    <xf numFmtId="164" fontId="6" fillId="2" borderId="0" xfId="84" applyNumberFormat="1" applyFont="1" applyFill="1" applyAlignment="1">
      <alignment horizontal="right" vertical="top"/>
    </xf>
    <xf numFmtId="0" fontId="7" fillId="2" borderId="1" xfId="86" applyFont="1" applyFill="1" applyBorder="1" applyAlignment="1">
      <alignment horizontal="left" vertical="top" wrapText="1"/>
    </xf>
    <xf numFmtId="3" fontId="7" fillId="2" borderId="1" xfId="55" applyNumberFormat="1" applyFont="1" applyFill="1" applyBorder="1" applyAlignment="1">
      <alignment horizontal="right" vertical="top"/>
    </xf>
    <xf numFmtId="164" fontId="7" fillId="2" borderId="1" xfId="57" applyNumberFormat="1" applyFont="1" applyFill="1" applyBorder="1" applyAlignment="1">
      <alignment horizontal="right" vertical="top"/>
    </xf>
    <xf numFmtId="164" fontId="7" fillId="2" borderId="1" xfId="87" applyNumberFormat="1" applyFont="1" applyFill="1" applyBorder="1" applyAlignment="1">
      <alignment horizontal="right" vertical="top"/>
    </xf>
    <xf numFmtId="0" fontId="6" fillId="3" borderId="6" xfId="41" applyFont="1" applyFill="1" applyBorder="1" applyAlignment="1">
      <alignment horizontal="center" wrapText="1"/>
    </xf>
    <xf numFmtId="0" fontId="6" fillId="3" borderId="6" xfId="43" applyFont="1" applyFill="1" applyBorder="1" applyAlignment="1">
      <alignment horizontal="center" wrapText="1"/>
    </xf>
    <xf numFmtId="164" fontId="7" fillId="4" borderId="0" xfId="50" applyNumberFormat="1" applyFont="1" applyFill="1" applyAlignment="1">
      <alignment horizontal="right" vertical="top"/>
    </xf>
    <xf numFmtId="164" fontId="7" fillId="2" borderId="0" xfId="50" applyNumberFormat="1" applyFont="1" applyFill="1" applyAlignment="1">
      <alignment horizontal="right" vertical="top"/>
    </xf>
    <xf numFmtId="164" fontId="7" fillId="4" borderId="1" xfId="55" applyNumberFormat="1" applyFont="1" applyFill="1" applyBorder="1" applyAlignment="1">
      <alignment horizontal="right" vertical="top"/>
    </xf>
    <xf numFmtId="164" fontId="7" fillId="4" borderId="1" xfId="57" applyNumberFormat="1" applyFont="1" applyFill="1" applyBorder="1" applyAlignment="1">
      <alignment horizontal="right" vertical="top"/>
    </xf>
    <xf numFmtId="0" fontId="6" fillId="3" borderId="4" xfId="91" applyFont="1" applyFill="1" applyBorder="1" applyAlignment="1">
      <alignment horizontal="center" vertical="center" wrapText="1"/>
    </xf>
    <xf numFmtId="0" fontId="6" fillId="3" borderId="11" xfId="94" applyFont="1" applyFill="1" applyBorder="1" applyAlignment="1">
      <alignment horizontal="center" vertical="center" wrapText="1"/>
    </xf>
    <xf numFmtId="0" fontId="6" fillId="3" borderId="11" xfId="95" applyFont="1" applyFill="1" applyBorder="1" applyAlignment="1">
      <alignment horizontal="center" vertical="center" wrapText="1"/>
    </xf>
    <xf numFmtId="0" fontId="6" fillId="3" borderId="6" xfId="95" applyFont="1" applyFill="1" applyBorder="1" applyAlignment="1">
      <alignment horizontal="center" vertical="center" wrapText="1"/>
    </xf>
    <xf numFmtId="0" fontId="6" fillId="3" borderId="11" xfId="96" applyFont="1" applyFill="1" applyBorder="1" applyAlignment="1">
      <alignment horizontal="center" vertical="center" wrapText="1"/>
    </xf>
    <xf numFmtId="0" fontId="6" fillId="2" borderId="12" xfId="97" applyFont="1" applyFill="1" applyBorder="1" applyAlignment="1">
      <alignment horizontal="left" vertical="top" wrapText="1"/>
    </xf>
    <xf numFmtId="3" fontId="6" fillId="2" borderId="12" xfId="98" applyNumberFormat="1" applyFont="1" applyFill="1" applyBorder="1" applyAlignment="1">
      <alignment horizontal="right" vertical="top"/>
    </xf>
    <xf numFmtId="3" fontId="6" fillId="2" borderId="12" xfId="99" applyNumberFormat="1" applyFont="1" applyFill="1" applyBorder="1" applyAlignment="1">
      <alignment horizontal="right" vertical="top"/>
    </xf>
    <xf numFmtId="164" fontId="6" fillId="2" borderId="12" xfId="99" applyNumberFormat="1" applyFont="1" applyFill="1" applyBorder="1" applyAlignment="1">
      <alignment horizontal="right" vertical="top"/>
    </xf>
    <xf numFmtId="0" fontId="7" fillId="4" borderId="0" xfId="101" applyFont="1" applyFill="1" applyAlignment="1">
      <alignment horizontal="left" vertical="top" wrapText="1"/>
    </xf>
    <xf numFmtId="3" fontId="7" fillId="4" borderId="0" xfId="102" applyNumberFormat="1" applyFont="1" applyFill="1" applyAlignment="1">
      <alignment horizontal="right" vertical="top"/>
    </xf>
    <xf numFmtId="164" fontId="7" fillId="4" borderId="0" xfId="103" applyNumberFormat="1" applyFont="1" applyFill="1" applyAlignment="1">
      <alignment horizontal="right" vertical="top"/>
    </xf>
    <xf numFmtId="3" fontId="7" fillId="4" borderId="0" xfId="103" applyNumberFormat="1" applyFont="1" applyFill="1" applyAlignment="1">
      <alignment horizontal="right" vertical="top"/>
    </xf>
    <xf numFmtId="0" fontId="7" fillId="2" borderId="0" xfId="101" applyFont="1" applyFill="1" applyAlignment="1">
      <alignment horizontal="left" vertical="top" wrapText="1"/>
    </xf>
    <xf numFmtId="3" fontId="7" fillId="2" borderId="0" xfId="102" applyNumberFormat="1" applyFont="1" applyFill="1" applyAlignment="1">
      <alignment horizontal="right" vertical="top"/>
    </xf>
    <xf numFmtId="164" fontId="7" fillId="2" borderId="0" xfId="103" applyNumberFormat="1" applyFont="1" applyFill="1" applyAlignment="1">
      <alignment horizontal="right" vertical="top"/>
    </xf>
    <xf numFmtId="3" fontId="7" fillId="2" borderId="0" xfId="103" applyNumberFormat="1" applyFont="1" applyFill="1" applyAlignment="1">
      <alignment horizontal="right" vertical="top"/>
    </xf>
    <xf numFmtId="0" fontId="7" fillId="4" borderId="1" xfId="105" applyFont="1" applyFill="1" applyBorder="1" applyAlignment="1">
      <alignment horizontal="left" vertical="top" wrapText="1"/>
    </xf>
    <xf numFmtId="3" fontId="7" fillId="4" borderId="1" xfId="106" applyNumberFormat="1" applyFont="1" applyFill="1" applyBorder="1" applyAlignment="1">
      <alignment horizontal="right" vertical="top"/>
    </xf>
    <xf numFmtId="164" fontId="7" fillId="4" borderId="1" xfId="107" applyNumberFormat="1" applyFont="1" applyFill="1" applyBorder="1" applyAlignment="1">
      <alignment horizontal="right" vertical="top"/>
    </xf>
    <xf numFmtId="3" fontId="7" fillId="4" borderId="1" xfId="107" applyNumberFormat="1" applyFont="1" applyFill="1" applyBorder="1" applyAlignment="1">
      <alignment horizontal="right" vertical="top"/>
    </xf>
    <xf numFmtId="3" fontId="6" fillId="2" borderId="12" xfId="100" applyNumberFormat="1" applyFont="1" applyFill="1" applyBorder="1" applyAlignment="1">
      <alignment horizontal="right" vertical="top"/>
    </xf>
    <xf numFmtId="164" fontId="7" fillId="4" borderId="0" xfId="104" applyNumberFormat="1" applyFont="1" applyFill="1" applyAlignment="1">
      <alignment horizontal="right" vertical="top"/>
    </xf>
    <xf numFmtId="164" fontId="7" fillId="2" borderId="0" xfId="104" applyNumberFormat="1" applyFont="1" applyFill="1" applyAlignment="1">
      <alignment horizontal="right" vertical="top"/>
    </xf>
    <xf numFmtId="164" fontId="7" fillId="4" borderId="1" xfId="108" applyNumberFormat="1" applyFont="1" applyFill="1" applyBorder="1" applyAlignment="1">
      <alignment horizontal="right" vertical="top"/>
    </xf>
    <xf numFmtId="0" fontId="6" fillId="3" borderId="4" xfId="90" applyFont="1" applyFill="1" applyBorder="1" applyAlignment="1">
      <alignment horizontal="center" wrapText="1"/>
    </xf>
    <xf numFmtId="0" fontId="6" fillId="3" borderId="4" xfId="91" applyFont="1" applyFill="1" applyBorder="1" applyAlignment="1">
      <alignment horizontal="center" wrapText="1"/>
    </xf>
    <xf numFmtId="0" fontId="6" fillId="3" borderId="11" xfId="94" applyFont="1" applyFill="1" applyBorder="1" applyAlignment="1">
      <alignment horizontal="center" wrapText="1"/>
    </xf>
    <xf numFmtId="0" fontId="6" fillId="3" borderId="11" xfId="95" applyFont="1" applyFill="1" applyBorder="1" applyAlignment="1">
      <alignment horizontal="center" wrapText="1"/>
    </xf>
    <xf numFmtId="0" fontId="6" fillId="3" borderId="6" xfId="95" applyFont="1" applyFill="1" applyBorder="1" applyAlignment="1">
      <alignment horizontal="center" wrapText="1"/>
    </xf>
    <xf numFmtId="0" fontId="6" fillId="3" borderId="11" xfId="96" applyFont="1" applyFill="1" applyBorder="1" applyAlignment="1">
      <alignment horizontal="center" wrapText="1"/>
    </xf>
    <xf numFmtId="0" fontId="6" fillId="2" borderId="0" xfId="97" applyFont="1" applyFill="1" applyAlignment="1">
      <alignment horizontal="left" vertical="top" wrapText="1"/>
    </xf>
    <xf numFmtId="3" fontId="6" fillId="2" borderId="0" xfId="98" applyNumberFormat="1" applyFont="1" applyFill="1" applyAlignment="1">
      <alignment horizontal="right" vertical="top"/>
    </xf>
    <xf numFmtId="3" fontId="6" fillId="2" borderId="0" xfId="99" applyNumberFormat="1" applyFont="1" applyFill="1" applyAlignment="1">
      <alignment horizontal="right" vertical="top"/>
    </xf>
    <xf numFmtId="3" fontId="6" fillId="2" borderId="0" xfId="100" applyNumberFormat="1" applyFont="1" applyFill="1" applyAlignment="1">
      <alignment horizontal="right" vertical="top"/>
    </xf>
    <xf numFmtId="0" fontId="7" fillId="2" borderId="1" xfId="97" applyFont="1" applyFill="1" applyBorder="1" applyAlignment="1">
      <alignment horizontal="left" vertical="top" wrapText="1"/>
    </xf>
    <xf numFmtId="3" fontId="7" fillId="2" borderId="1" xfId="98" applyNumberFormat="1" applyFont="1" applyFill="1" applyBorder="1" applyAlignment="1">
      <alignment horizontal="right" vertical="top"/>
    </xf>
    <xf numFmtId="3" fontId="7" fillId="2" borderId="1" xfId="99" applyNumberFormat="1" applyFont="1" applyFill="1" applyBorder="1" applyAlignment="1">
      <alignment horizontal="right" vertical="top"/>
    </xf>
    <xf numFmtId="3" fontId="7" fillId="2" borderId="1" xfId="100" applyNumberFormat="1" applyFont="1" applyFill="1" applyBorder="1" applyAlignment="1">
      <alignment horizontal="right" vertical="top"/>
    </xf>
    <xf numFmtId="0" fontId="6" fillId="3" borderId="6" xfId="94" applyFont="1" applyFill="1" applyBorder="1" applyAlignment="1">
      <alignment horizontal="center" vertical="center" wrapText="1"/>
    </xf>
    <xf numFmtId="0" fontId="6" fillId="3" borderId="6" xfId="96" applyFont="1" applyFill="1" applyBorder="1" applyAlignment="1">
      <alignment horizontal="center" vertical="center" wrapText="1"/>
    </xf>
    <xf numFmtId="164" fontId="7" fillId="4" borderId="0" xfId="102" applyNumberFormat="1" applyFont="1" applyFill="1" applyAlignment="1">
      <alignment horizontal="right" vertical="top"/>
    </xf>
    <xf numFmtId="164" fontId="7" fillId="2" borderId="0" xfId="102" applyNumberFormat="1" applyFont="1" applyFill="1" applyAlignment="1">
      <alignment horizontal="right" vertical="top"/>
    </xf>
    <xf numFmtId="0" fontId="7" fillId="4" borderId="1" xfId="101" applyFont="1" applyFill="1" applyBorder="1" applyAlignment="1">
      <alignment horizontal="left" vertical="top" wrapText="1"/>
    </xf>
    <xf numFmtId="164" fontId="7" fillId="4" borderId="1" xfId="102" applyNumberFormat="1" applyFont="1" applyFill="1" applyBorder="1" applyAlignment="1">
      <alignment horizontal="right" vertical="top"/>
    </xf>
    <xf numFmtId="164" fontId="7" fillId="4" borderId="1" xfId="103" applyNumberFormat="1" applyFont="1" applyFill="1" applyBorder="1" applyAlignment="1">
      <alignment horizontal="right" vertical="top"/>
    </xf>
    <xf numFmtId="164" fontId="7" fillId="4" borderId="1" xfId="104" applyNumberFormat="1" applyFont="1" applyFill="1" applyBorder="1" applyAlignment="1">
      <alignment horizontal="right" vertical="top"/>
    </xf>
    <xf numFmtId="0" fontId="6" fillId="3" borderId="1" xfId="94" applyFont="1" applyFill="1" applyBorder="1" applyAlignment="1">
      <alignment horizontal="center" vertical="center" wrapText="1"/>
    </xf>
    <xf numFmtId="0" fontId="6" fillId="3" borderId="1" xfId="95" applyFont="1" applyFill="1" applyBorder="1" applyAlignment="1">
      <alignment horizontal="center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" xfId="96" applyFont="1" applyFill="1" applyBorder="1" applyAlignment="1">
      <alignment horizontal="center" vertical="center" wrapText="1"/>
    </xf>
    <xf numFmtId="0" fontId="6" fillId="2" borderId="4" xfId="97" applyFont="1" applyFill="1" applyBorder="1" applyAlignment="1">
      <alignment horizontal="left" vertical="top" wrapText="1"/>
    </xf>
    <xf numFmtId="3" fontId="6" fillId="2" borderId="4" xfId="98" applyNumberFormat="1" applyFont="1" applyFill="1" applyBorder="1" applyAlignment="1">
      <alignment horizontal="right" vertical="top"/>
    </xf>
    <xf numFmtId="3" fontId="6" fillId="2" borderId="4" xfId="99" applyNumberFormat="1" applyFont="1" applyFill="1" applyBorder="1" applyAlignment="1">
      <alignment horizontal="right" vertical="top"/>
    </xf>
    <xf numFmtId="3" fontId="6" fillId="2" borderId="4" xfId="100" applyNumberFormat="1" applyFont="1" applyFill="1" applyBorder="1" applyAlignment="1">
      <alignment horizontal="right" vertical="top"/>
    </xf>
    <xf numFmtId="0" fontId="6" fillId="3" borderId="10" xfId="89" applyFont="1" applyFill="1" applyBorder="1" applyAlignment="1">
      <alignment horizontal="left" vertical="center" wrapText="1"/>
    </xf>
    <xf numFmtId="0" fontId="6" fillId="3" borderId="10" xfId="91" applyFont="1" applyFill="1" applyBorder="1" applyAlignment="1">
      <alignment vertical="center" wrapText="1"/>
    </xf>
    <xf numFmtId="0" fontId="6" fillId="3" borderId="10" xfId="92" applyFont="1" applyFill="1" applyBorder="1" applyAlignment="1">
      <alignment horizontal="center" vertical="center" wrapText="1"/>
    </xf>
    <xf numFmtId="3" fontId="7" fillId="4" borderId="1" xfId="102" applyNumberFormat="1" applyFont="1" applyFill="1" applyBorder="1" applyAlignment="1">
      <alignment horizontal="right" vertical="top"/>
    </xf>
    <xf numFmtId="0" fontId="14" fillId="3" borderId="4" xfId="0" applyFont="1" applyFill="1" applyBorder="1"/>
    <xf numFmtId="0" fontId="6" fillId="3" borderId="6" xfId="90" applyFont="1" applyFill="1" applyBorder="1" applyAlignment="1">
      <alignment horizontal="center" vertical="center" wrapText="1"/>
    </xf>
    <xf numFmtId="0" fontId="6" fillId="3" borderId="6" xfId="91" applyFont="1" applyFill="1" applyBorder="1" applyAlignment="1">
      <alignment horizontal="center" vertical="center" wrapText="1"/>
    </xf>
    <xf numFmtId="0" fontId="6" fillId="3" borderId="6" xfId="92" applyFont="1" applyFill="1" applyBorder="1" applyAlignment="1">
      <alignment horizontal="center" vertical="center" wrapText="1"/>
    </xf>
    <xf numFmtId="0" fontId="6" fillId="3" borderId="1" xfId="91" applyFont="1" applyFill="1" applyBorder="1" applyAlignment="1">
      <alignment horizontal="center" vertical="center" wrapText="1"/>
    </xf>
    <xf numFmtId="0" fontId="6" fillId="3" borderId="1" xfId="92" applyFont="1" applyFill="1" applyBorder="1" applyAlignment="1">
      <alignment horizontal="center" vertical="center" wrapText="1"/>
    </xf>
    <xf numFmtId="164" fontId="6" fillId="2" borderId="4" xfId="99" applyNumberFormat="1" applyFont="1" applyFill="1" applyBorder="1" applyAlignment="1">
      <alignment horizontal="right" vertical="top"/>
    </xf>
    <xf numFmtId="164" fontId="6" fillId="2" borderId="4" xfId="100" applyNumberFormat="1" applyFont="1" applyFill="1" applyBorder="1" applyAlignment="1">
      <alignment horizontal="right" vertical="top"/>
    </xf>
    <xf numFmtId="0" fontId="3" fillId="2" borderId="0" xfId="9" applyFont="1" applyFill="1" applyAlignment="1">
      <alignment vertical="center" wrapText="1"/>
    </xf>
    <xf numFmtId="0" fontId="3" fillId="2" borderId="0" xfId="10" applyFont="1" applyFill="1" applyAlignment="1">
      <alignment vertical="center" wrapText="1"/>
    </xf>
    <xf numFmtId="0" fontId="6" fillId="2" borderId="0" xfId="93" applyFont="1" applyFill="1" applyAlignment="1">
      <alignment horizontal="left" vertical="center" wrapText="1"/>
    </xf>
    <xf numFmtId="3" fontId="6" fillId="2" borderId="0" xfId="94" applyNumberFormat="1" applyFont="1" applyFill="1" applyAlignment="1">
      <alignment horizontal="right" vertical="center" wrapText="1"/>
    </xf>
    <xf numFmtId="3" fontId="6" fillId="2" borderId="0" xfId="95" applyNumberFormat="1" applyFont="1" applyFill="1" applyAlignment="1">
      <alignment horizontal="right" vertical="center" wrapText="1"/>
    </xf>
    <xf numFmtId="3" fontId="6" fillId="2" borderId="0" xfId="96" applyNumberFormat="1" applyFont="1" applyFill="1" applyAlignment="1">
      <alignment horizontal="right" vertical="center" wrapText="1"/>
    </xf>
    <xf numFmtId="0" fontId="7" fillId="4" borderId="0" xfId="97" applyFont="1" applyFill="1" applyAlignment="1">
      <alignment horizontal="left" vertical="top" wrapText="1"/>
    </xf>
    <xf numFmtId="164" fontId="7" fillId="4" borderId="0" xfId="98" applyNumberFormat="1" applyFont="1" applyFill="1" applyAlignment="1">
      <alignment horizontal="right" vertical="top"/>
    </xf>
    <xf numFmtId="164" fontId="7" fillId="4" borderId="0" xfId="99" applyNumberFormat="1" applyFont="1" applyFill="1" applyAlignment="1">
      <alignment horizontal="right" vertical="top"/>
    </xf>
    <xf numFmtId="164" fontId="7" fillId="4" borderId="0" xfId="100" applyNumberFormat="1" applyFont="1" applyFill="1" applyAlignment="1">
      <alignment horizontal="right" vertical="top"/>
    </xf>
    <xf numFmtId="3" fontId="7" fillId="2" borderId="0" xfId="104" applyNumberFormat="1" applyFont="1" applyFill="1" applyAlignment="1">
      <alignment horizontal="right" vertical="top"/>
    </xf>
    <xf numFmtId="3" fontId="7" fillId="4" borderId="0" xfId="104" applyNumberFormat="1" applyFont="1" applyFill="1" applyAlignment="1">
      <alignment horizontal="right" vertical="top"/>
    </xf>
    <xf numFmtId="0" fontId="7" fillId="2" borderId="1" xfId="105" applyFont="1" applyFill="1" applyBorder="1" applyAlignment="1">
      <alignment horizontal="left" vertical="top" wrapText="1"/>
    </xf>
    <xf numFmtId="164" fontId="7" fillId="2" borderId="1" xfId="106" applyNumberFormat="1" applyFont="1" applyFill="1" applyBorder="1" applyAlignment="1">
      <alignment horizontal="right" vertical="top"/>
    </xf>
    <xf numFmtId="164" fontId="7" fillId="2" borderId="1" xfId="107" applyNumberFormat="1" applyFont="1" applyFill="1" applyBorder="1" applyAlignment="1">
      <alignment horizontal="right" vertical="top"/>
    </xf>
    <xf numFmtId="164" fontId="7" fillId="2" borderId="1" xfId="108" applyNumberFormat="1" applyFont="1" applyFill="1" applyBorder="1" applyAlignment="1">
      <alignment horizontal="right" vertical="top"/>
    </xf>
    <xf numFmtId="0" fontId="6" fillId="3" borderId="4" xfId="112" applyFont="1" applyFill="1" applyBorder="1" applyAlignment="1">
      <alignment horizont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6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0" fontId="6" fillId="2" borderId="0" xfId="118" applyFont="1" applyFill="1" applyAlignment="1">
      <alignment horizontal="left" vertical="top" wrapText="1"/>
    </xf>
    <xf numFmtId="0" fontId="7" fillId="2" borderId="0" xfId="122" applyFont="1" applyFill="1" applyAlignment="1">
      <alignment horizontal="left" vertical="top" wrapText="1"/>
    </xf>
    <xf numFmtId="0" fontId="7" fillId="2" borderId="1" xfId="122" applyFont="1" applyFill="1" applyBorder="1" applyAlignment="1">
      <alignment horizontal="left" vertical="top" wrapText="1"/>
    </xf>
    <xf numFmtId="164" fontId="6" fillId="2" borderId="0" xfId="126" applyNumberFormat="1" applyFont="1" applyFill="1" applyAlignment="1">
      <alignment horizontal="right" vertical="top"/>
    </xf>
    <xf numFmtId="164" fontId="6" fillId="2" borderId="0" xfId="127" applyNumberFormat="1" applyFont="1" applyFill="1" applyAlignment="1">
      <alignment horizontal="right" vertical="top"/>
    </xf>
    <xf numFmtId="164" fontId="6" fillId="2" borderId="0" xfId="128" applyNumberFormat="1" applyFont="1" applyFill="1" applyAlignment="1">
      <alignment horizontal="right" vertical="top"/>
    </xf>
    <xf numFmtId="0" fontId="7" fillId="4" borderId="0" xfId="122" applyFont="1" applyFill="1" applyAlignment="1">
      <alignment horizontal="left" vertical="top" wrapText="1"/>
    </xf>
    <xf numFmtId="164" fontId="7" fillId="4" borderId="0" xfId="129" applyNumberFormat="1" applyFont="1" applyFill="1" applyAlignment="1">
      <alignment horizontal="right" vertical="top"/>
    </xf>
    <xf numFmtId="164" fontId="7" fillId="4" borderId="0" xfId="130" applyNumberFormat="1" applyFont="1" applyFill="1" applyAlignment="1">
      <alignment horizontal="right" vertical="top"/>
    </xf>
    <xf numFmtId="164" fontId="7" fillId="4" borderId="0" xfId="131" applyNumberFormat="1" applyFont="1" applyFill="1" applyAlignment="1">
      <alignment horizontal="right" vertical="top"/>
    </xf>
    <xf numFmtId="164" fontId="7" fillId="2" borderId="0" xfId="129" applyNumberFormat="1" applyFont="1" applyFill="1" applyAlignment="1">
      <alignment horizontal="right" vertical="top"/>
    </xf>
    <xf numFmtId="164" fontId="7" fillId="2" borderId="0" xfId="130" applyNumberFormat="1" applyFont="1" applyFill="1" applyAlignment="1">
      <alignment horizontal="right" vertical="top"/>
    </xf>
    <xf numFmtId="164" fontId="7" fillId="2" borderId="0" xfId="131" applyNumberFormat="1" applyFont="1" applyFill="1" applyAlignment="1">
      <alignment horizontal="right" vertical="top"/>
    </xf>
    <xf numFmtId="164" fontId="7" fillId="2" borderId="1" xfId="129" applyNumberFormat="1" applyFont="1" applyFill="1" applyBorder="1" applyAlignment="1">
      <alignment horizontal="right" vertical="top"/>
    </xf>
    <xf numFmtId="164" fontId="7" fillId="2" borderId="1" xfId="130" applyNumberFormat="1" applyFont="1" applyFill="1" applyBorder="1" applyAlignment="1">
      <alignment horizontal="right" vertical="top"/>
    </xf>
    <xf numFmtId="164" fontId="7" fillId="2" borderId="1" xfId="131" applyNumberFormat="1" applyFont="1" applyFill="1" applyBorder="1" applyAlignment="1">
      <alignment horizontal="right" vertical="top"/>
    </xf>
    <xf numFmtId="0" fontId="6" fillId="3" borderId="4" xfId="134" applyFont="1" applyFill="1" applyBorder="1" applyAlignment="1">
      <alignment horizontal="center" wrapText="1"/>
    </xf>
    <xf numFmtId="0" fontId="6" fillId="3" borderId="11" xfId="136" applyFont="1" applyFill="1" applyBorder="1" applyAlignment="1">
      <alignment horizontal="center" wrapText="1"/>
    </xf>
    <xf numFmtId="0" fontId="6" fillId="3" borderId="11" xfId="137" applyFont="1" applyFill="1" applyBorder="1" applyAlignment="1">
      <alignment horizontal="center" wrapText="1"/>
    </xf>
    <xf numFmtId="0" fontId="6" fillId="3" borderId="6" xfId="137" applyFont="1" applyFill="1" applyBorder="1" applyAlignment="1">
      <alignment horizontal="center" wrapText="1"/>
    </xf>
    <xf numFmtId="0" fontId="6" fillId="3" borderId="11" xfId="138" applyFont="1" applyFill="1" applyBorder="1" applyAlignment="1">
      <alignment horizontal="center" wrapText="1"/>
    </xf>
    <xf numFmtId="0" fontId="6" fillId="2" borderId="0" xfId="139" applyFont="1" applyFill="1" applyAlignment="1">
      <alignment horizontal="left" vertical="top" wrapText="1"/>
    </xf>
    <xf numFmtId="164" fontId="6" fillId="2" borderId="0" xfId="141" applyNumberFormat="1" applyFont="1" applyFill="1" applyAlignment="1">
      <alignment horizontal="right" vertical="top"/>
    </xf>
    <xf numFmtId="0" fontId="7" fillId="2" borderId="0" xfId="143" applyFont="1" applyFill="1" applyAlignment="1">
      <alignment horizontal="left" vertical="top" wrapText="1"/>
    </xf>
    <xf numFmtId="164" fontId="7" fillId="2" borderId="0" xfId="145" applyNumberFormat="1" applyFont="1" applyFill="1" applyAlignment="1">
      <alignment horizontal="right" vertical="top"/>
    </xf>
    <xf numFmtId="164" fontId="7" fillId="2" borderId="0" xfId="146" applyNumberFormat="1" applyFont="1" applyFill="1" applyAlignment="1">
      <alignment horizontal="right" vertical="top"/>
    </xf>
    <xf numFmtId="3" fontId="6" fillId="2" borderId="0" xfId="140" applyNumberFormat="1" applyFont="1" applyFill="1" applyAlignment="1">
      <alignment horizontal="right" vertical="top"/>
    </xf>
    <xf numFmtId="3" fontId="6" fillId="2" borderId="0" xfId="141" applyNumberFormat="1" applyFont="1" applyFill="1" applyAlignment="1">
      <alignment horizontal="right" vertical="top"/>
    </xf>
    <xf numFmtId="3" fontId="6" fillId="2" borderId="0" xfId="142" applyNumberFormat="1" applyFont="1" applyFill="1" applyAlignment="1">
      <alignment horizontal="right" vertical="top"/>
    </xf>
    <xf numFmtId="0" fontId="7" fillId="4" borderId="0" xfId="143" applyFont="1" applyFill="1" applyAlignment="1">
      <alignment horizontal="left" vertical="top" wrapText="1"/>
    </xf>
    <xf numFmtId="3" fontId="7" fillId="4" borderId="0" xfId="144" applyNumberFormat="1" applyFont="1" applyFill="1" applyAlignment="1">
      <alignment horizontal="right" vertical="top"/>
    </xf>
    <xf numFmtId="3" fontId="7" fillId="4" borderId="0" xfId="145" applyNumberFormat="1" applyFont="1" applyFill="1" applyAlignment="1">
      <alignment horizontal="right" vertical="top"/>
    </xf>
    <xf numFmtId="164" fontId="7" fillId="4" borderId="0" xfId="145" applyNumberFormat="1" applyFont="1" applyFill="1" applyAlignment="1">
      <alignment horizontal="right" vertical="top"/>
    </xf>
    <xf numFmtId="3" fontId="7" fillId="4" borderId="0" xfId="146" applyNumberFormat="1" applyFont="1" applyFill="1" applyAlignment="1">
      <alignment horizontal="right" vertical="top"/>
    </xf>
    <xf numFmtId="3" fontId="7" fillId="2" borderId="0" xfId="144" applyNumberFormat="1" applyFont="1" applyFill="1" applyAlignment="1">
      <alignment horizontal="right" vertical="top"/>
    </xf>
    <xf numFmtId="3" fontId="7" fillId="2" borderId="0" xfId="145" applyNumberFormat="1" applyFont="1" applyFill="1" applyAlignment="1">
      <alignment horizontal="right" vertical="top"/>
    </xf>
    <xf numFmtId="164" fontId="7" fillId="4" borderId="0" xfId="146" applyNumberFormat="1" applyFont="1" applyFill="1" applyAlignment="1">
      <alignment horizontal="right" vertical="top"/>
    </xf>
    <xf numFmtId="0" fontId="7" fillId="4" borderId="1" xfId="147" applyFont="1" applyFill="1" applyBorder="1" applyAlignment="1">
      <alignment horizontal="left" vertical="top" wrapText="1"/>
    </xf>
    <xf numFmtId="3" fontId="7" fillId="4" borderId="1" xfId="148" applyNumberFormat="1" applyFont="1" applyFill="1" applyBorder="1" applyAlignment="1">
      <alignment horizontal="right" vertical="top"/>
    </xf>
    <xf numFmtId="3" fontId="7" fillId="4" borderId="1" xfId="149" applyNumberFormat="1" applyFont="1" applyFill="1" applyBorder="1" applyAlignment="1">
      <alignment horizontal="right" vertical="top"/>
    </xf>
    <xf numFmtId="164" fontId="7" fillId="4" borderId="1" xfId="149" applyNumberFormat="1" applyFont="1" applyFill="1" applyBorder="1" applyAlignment="1">
      <alignment horizontal="right" vertical="top"/>
    </xf>
    <xf numFmtId="164" fontId="7" fillId="4" borderId="1" xfId="150" applyNumberFormat="1" applyFont="1" applyFill="1" applyBorder="1" applyAlignment="1">
      <alignment horizontal="right" vertical="top"/>
    </xf>
    <xf numFmtId="0" fontId="6" fillId="3" borderId="10" xfId="1" applyFont="1" applyFill="1" applyBorder="1" applyAlignment="1">
      <alignment horizontal="center" wrapText="1"/>
    </xf>
    <xf numFmtId="0" fontId="6" fillId="3" borderId="11" xfId="1" applyFont="1" applyFill="1" applyBorder="1" applyAlignment="1">
      <alignment horizontal="center" wrapText="1"/>
    </xf>
    <xf numFmtId="0" fontId="6" fillId="3" borderId="6" xfId="1" applyFont="1" applyFill="1" applyBorder="1" applyAlignment="1">
      <alignment horizontal="center" wrapText="1"/>
    </xf>
    <xf numFmtId="164" fontId="7" fillId="2" borderId="0" xfId="1" applyNumberFormat="1" applyFont="1" applyFill="1" applyAlignment="1">
      <alignment horizontal="right" vertical="top"/>
    </xf>
    <xf numFmtId="164" fontId="7" fillId="2" borderId="1" xfId="1" applyNumberFormat="1" applyFont="1" applyFill="1" applyBorder="1" applyAlignment="1">
      <alignment horizontal="right" vertical="top"/>
    </xf>
    <xf numFmtId="0" fontId="6" fillId="2" borderId="12" xfId="1" applyFont="1" applyFill="1" applyBorder="1" applyAlignment="1">
      <alignment horizontal="left" vertical="top" wrapText="1"/>
    </xf>
    <xf numFmtId="3" fontId="6" fillId="2" borderId="12" xfId="1" applyNumberFormat="1" applyFont="1" applyFill="1" applyBorder="1" applyAlignment="1">
      <alignment horizontal="right" vertical="top"/>
    </xf>
    <xf numFmtId="3" fontId="7" fillId="4" borderId="0" xfId="1" applyNumberFormat="1" applyFont="1" applyFill="1" applyAlignment="1">
      <alignment horizontal="right" vertical="top"/>
    </xf>
    <xf numFmtId="164" fontId="7" fillId="4" borderId="0" xfId="1" applyNumberFormat="1" applyFont="1" applyFill="1" applyAlignment="1">
      <alignment horizontal="right" vertical="top"/>
    </xf>
    <xf numFmtId="3" fontId="7" fillId="2" borderId="0" xfId="1" applyNumberFormat="1" applyFont="1" applyFill="1" applyAlignment="1">
      <alignment horizontal="right" vertical="top"/>
    </xf>
    <xf numFmtId="3" fontId="7" fillId="2" borderId="1" xfId="1" applyNumberFormat="1" applyFont="1" applyFill="1" applyBorder="1" applyAlignment="1">
      <alignment horizontal="right" vertical="top"/>
    </xf>
    <xf numFmtId="164" fontId="7" fillId="2" borderId="19" xfId="129" applyNumberFormat="1" applyFont="1" applyFill="1" applyBorder="1" applyAlignment="1">
      <alignment horizontal="right" vertical="top"/>
    </xf>
    <xf numFmtId="164" fontId="7" fillId="2" borderId="20" xfId="130" applyNumberFormat="1" applyFont="1" applyFill="1" applyBorder="1" applyAlignment="1">
      <alignment horizontal="right" vertical="top"/>
    </xf>
    <xf numFmtId="164" fontId="7" fillId="2" borderId="21" xfId="131" applyNumberFormat="1" applyFont="1" applyFill="1" applyBorder="1" applyAlignment="1">
      <alignment horizontal="right" vertical="top"/>
    </xf>
    <xf numFmtId="0" fontId="6" fillId="3" borderId="10" xfId="0" applyFont="1" applyFill="1" applyBorder="1"/>
    <xf numFmtId="0" fontId="16" fillId="3" borderId="10" xfId="0" applyFont="1" applyFill="1" applyBorder="1"/>
    <xf numFmtId="0" fontId="14" fillId="3" borderId="10" xfId="0" applyFont="1" applyFill="1" applyBorder="1"/>
    <xf numFmtId="0" fontId="6" fillId="3" borderId="11" xfId="91" applyFont="1" applyFill="1" applyBorder="1" applyAlignment="1">
      <alignment horizontal="center" wrapText="1"/>
    </xf>
    <xf numFmtId="0" fontId="6" fillId="2" borderId="0" xfId="154" applyFont="1" applyFill="1" applyAlignment="1">
      <alignment horizontal="left" vertical="top" wrapText="1"/>
    </xf>
    <xf numFmtId="164" fontId="6" fillId="2" borderId="0" xfId="98" applyNumberFormat="1" applyFont="1" applyFill="1" applyAlignment="1">
      <alignment horizontal="right" vertical="top"/>
    </xf>
    <xf numFmtId="164" fontId="6" fillId="2" borderId="0" xfId="99" applyNumberFormat="1" applyFont="1" applyFill="1" applyAlignment="1">
      <alignment horizontal="right" vertical="top"/>
    </xf>
    <xf numFmtId="0" fontId="7" fillId="4" borderId="0" xfId="156" applyFont="1" applyFill="1" applyAlignment="1">
      <alignment horizontal="left" vertical="top" wrapText="1"/>
    </xf>
    <xf numFmtId="0" fontId="7" fillId="2" borderId="0" xfId="156" applyFont="1" applyFill="1" applyAlignment="1">
      <alignment horizontal="left" vertical="top" wrapText="1"/>
    </xf>
    <xf numFmtId="0" fontId="7" fillId="2" borderId="0" xfId="155" applyFont="1" applyFill="1" applyAlignment="1">
      <alignment horizontal="left" vertical="top" wrapText="1"/>
    </xf>
    <xf numFmtId="0" fontId="6" fillId="4" borderId="0" xfId="156" applyFont="1" applyFill="1" applyAlignment="1">
      <alignment horizontal="left" vertical="top" wrapText="1"/>
    </xf>
    <xf numFmtId="164" fontId="6" fillId="4" borderId="0" xfId="102" applyNumberFormat="1" applyFont="1" applyFill="1" applyAlignment="1">
      <alignment horizontal="right" vertical="top"/>
    </xf>
    <xf numFmtId="164" fontId="6" fillId="4" borderId="0" xfId="103" applyNumberFormat="1" applyFont="1" applyFill="1" applyAlignment="1">
      <alignment horizontal="right" vertical="top"/>
    </xf>
    <xf numFmtId="0" fontId="6" fillId="2" borderId="0" xfId="156" applyFont="1" applyFill="1" applyAlignment="1">
      <alignment horizontal="left" vertical="top" wrapText="1"/>
    </xf>
    <xf numFmtId="164" fontId="6" fillId="2" borderId="0" xfId="102" applyNumberFormat="1" applyFont="1" applyFill="1" applyAlignment="1">
      <alignment horizontal="right" vertical="top"/>
    </xf>
    <xf numFmtId="164" fontId="6" fillId="2" borderId="0" xfId="103" applyNumberFormat="1" applyFont="1" applyFill="1" applyAlignment="1">
      <alignment horizontal="right" vertical="top"/>
    </xf>
    <xf numFmtId="0" fontId="7" fillId="2" borderId="1" xfId="158" applyFont="1" applyFill="1" applyBorder="1" applyAlignment="1">
      <alignment horizontal="left" vertical="top" wrapText="1"/>
    </xf>
    <xf numFmtId="0" fontId="6" fillId="3" borderId="11" xfId="90" applyFont="1" applyFill="1" applyBorder="1" applyAlignment="1">
      <alignment horizontal="center" wrapText="1"/>
    </xf>
    <xf numFmtId="0" fontId="6" fillId="3" borderId="11" xfId="92" applyFont="1" applyFill="1" applyBorder="1" applyAlignment="1">
      <alignment horizontal="center" wrapText="1"/>
    </xf>
    <xf numFmtId="164" fontId="6" fillId="2" borderId="0" xfId="100" applyNumberFormat="1" applyFont="1" applyFill="1" applyAlignment="1">
      <alignment horizontal="right" vertical="top"/>
    </xf>
    <xf numFmtId="164" fontId="6" fillId="4" borderId="0" xfId="104" applyNumberFormat="1" applyFont="1" applyFill="1" applyAlignment="1">
      <alignment horizontal="right" vertical="top"/>
    </xf>
    <xf numFmtId="164" fontId="6" fillId="2" borderId="0" xfId="104" applyNumberFormat="1" applyFont="1" applyFill="1" applyAlignment="1">
      <alignment horizontal="right" vertical="top"/>
    </xf>
    <xf numFmtId="0" fontId="6" fillId="3" borderId="11" xfId="172" applyFont="1" applyFill="1" applyBorder="1" applyAlignment="1">
      <alignment horizontal="center" vertical="center" wrapText="1"/>
    </xf>
    <xf numFmtId="0" fontId="6" fillId="3" borderId="11" xfId="173" applyFont="1" applyFill="1" applyBorder="1" applyAlignment="1">
      <alignment horizontal="center" vertical="center" wrapText="1"/>
    </xf>
    <xf numFmtId="0" fontId="7" fillId="2" borderId="12" xfId="175" applyFont="1" applyFill="1" applyBorder="1" applyAlignment="1">
      <alignment horizontal="left" vertical="top" wrapText="1"/>
    </xf>
    <xf numFmtId="3" fontId="12" fillId="2" borderId="12" xfId="119" applyNumberFormat="1" applyFont="1" applyFill="1" applyBorder="1" applyAlignment="1">
      <alignment horizontal="right" vertical="top"/>
    </xf>
    <xf numFmtId="164" fontId="12" fillId="2" borderId="12" xfId="120" applyNumberFormat="1" applyFont="1" applyFill="1" applyBorder="1" applyAlignment="1">
      <alignment horizontal="right" vertical="top"/>
    </xf>
    <xf numFmtId="164" fontId="12" fillId="2" borderId="12" xfId="121" applyNumberFormat="1" applyFont="1" applyFill="1" applyBorder="1" applyAlignment="1">
      <alignment horizontal="right" vertical="top"/>
    </xf>
    <xf numFmtId="0" fontId="7" fillId="4" borderId="0" xfId="177" applyFont="1" applyFill="1" applyAlignment="1">
      <alignment horizontal="left" vertical="top" wrapText="1"/>
    </xf>
    <xf numFmtId="3" fontId="12" fillId="4" borderId="0" xfId="123" applyNumberFormat="1" applyFont="1" applyFill="1" applyAlignment="1">
      <alignment horizontal="right" vertical="top"/>
    </xf>
    <xf numFmtId="164" fontId="12" fillId="4" borderId="0" xfId="124" applyNumberFormat="1" applyFont="1" applyFill="1" applyAlignment="1">
      <alignment horizontal="right" vertical="top"/>
    </xf>
    <xf numFmtId="164" fontId="12" fillId="4" borderId="0" xfId="125" applyNumberFormat="1" applyFont="1" applyFill="1" applyAlignment="1">
      <alignment horizontal="right" vertical="top"/>
    </xf>
    <xf numFmtId="0" fontId="7" fillId="2" borderId="0" xfId="177" applyFont="1" applyFill="1" applyAlignment="1">
      <alignment horizontal="left" vertical="top" wrapText="1"/>
    </xf>
    <xf numFmtId="3" fontId="12" fillId="2" borderId="0" xfId="123" applyNumberFormat="1" applyFont="1" applyFill="1" applyAlignment="1">
      <alignment horizontal="right" vertical="top"/>
    </xf>
    <xf numFmtId="164" fontId="12" fillId="2" borderId="0" xfId="124" applyNumberFormat="1" applyFont="1" applyFill="1" applyAlignment="1">
      <alignment horizontal="right" vertical="top"/>
    </xf>
    <xf numFmtId="164" fontId="12" fillId="2" borderId="0" xfId="125" applyNumberFormat="1" applyFont="1" applyFill="1" applyAlignment="1">
      <alignment horizontal="right" vertical="top"/>
    </xf>
    <xf numFmtId="3" fontId="12" fillId="2" borderId="0" xfId="124" applyNumberFormat="1" applyFont="1" applyFill="1" applyAlignment="1">
      <alignment horizontal="right" vertical="top"/>
    </xf>
    <xf numFmtId="164" fontId="12" fillId="2" borderId="0" xfId="123" applyNumberFormat="1" applyFont="1" applyFill="1" applyAlignment="1">
      <alignment horizontal="right" vertical="top"/>
    </xf>
    <xf numFmtId="164" fontId="12" fillId="4" borderId="0" xfId="123" applyNumberFormat="1" applyFont="1" applyFill="1" applyAlignment="1">
      <alignment horizontal="right" vertical="top"/>
    </xf>
    <xf numFmtId="0" fontId="7" fillId="2" borderId="0" xfId="176" applyFont="1" applyFill="1" applyAlignment="1">
      <alignment horizontal="left" vertical="top" wrapText="1"/>
    </xf>
    <xf numFmtId="0" fontId="7" fillId="2" borderId="1" xfId="179" applyFont="1" applyFill="1" applyBorder="1" applyAlignment="1">
      <alignment horizontal="left" vertical="top" wrapText="1"/>
    </xf>
    <xf numFmtId="164" fontId="12" fillId="2" borderId="1" xfId="180" applyNumberFormat="1" applyFont="1" applyFill="1" applyBorder="1" applyAlignment="1">
      <alignment horizontal="right" vertical="top"/>
    </xf>
    <xf numFmtId="164" fontId="12" fillId="2" borderId="1" xfId="181" applyNumberFormat="1" applyFont="1" applyFill="1" applyBorder="1" applyAlignment="1">
      <alignment horizontal="right" vertical="top"/>
    </xf>
    <xf numFmtId="164" fontId="12" fillId="2" borderId="1" xfId="182" applyNumberFormat="1" applyFont="1" applyFill="1" applyBorder="1" applyAlignment="1">
      <alignment horizontal="right" vertical="top"/>
    </xf>
    <xf numFmtId="3" fontId="6" fillId="2" borderId="12" xfId="126" applyNumberFormat="1" applyFont="1" applyFill="1" applyBorder="1" applyAlignment="1">
      <alignment horizontal="right" vertical="top"/>
    </xf>
    <xf numFmtId="3" fontId="6" fillId="2" borderId="12" xfId="127" applyNumberFormat="1" applyFont="1" applyFill="1" applyBorder="1" applyAlignment="1">
      <alignment horizontal="right" vertical="top"/>
    </xf>
    <xf numFmtId="3" fontId="6" fillId="2" borderId="12" xfId="128" applyNumberFormat="1" applyFont="1" applyFill="1" applyBorder="1" applyAlignment="1">
      <alignment horizontal="right" vertical="top"/>
    </xf>
    <xf numFmtId="3" fontId="7" fillId="4" borderId="0" xfId="129" applyNumberFormat="1" applyFont="1" applyFill="1" applyAlignment="1">
      <alignment horizontal="right" vertical="top"/>
    </xf>
    <xf numFmtId="3" fontId="7" fillId="4" borderId="0" xfId="130" applyNumberFormat="1" applyFont="1" applyFill="1" applyAlignment="1">
      <alignment horizontal="right" vertical="top"/>
    </xf>
    <xf numFmtId="3" fontId="7" fillId="2" borderId="0" xfId="129" applyNumberFormat="1" applyFont="1" applyFill="1" applyAlignment="1">
      <alignment horizontal="right" vertical="top"/>
    </xf>
    <xf numFmtId="0" fontId="7" fillId="4" borderId="1" xfId="183" applyFont="1" applyFill="1" applyBorder="1" applyAlignment="1">
      <alignment horizontal="left" vertical="top" wrapText="1"/>
    </xf>
    <xf numFmtId="3" fontId="7" fillId="4" borderId="1" xfId="166" applyNumberFormat="1" applyFont="1" applyFill="1" applyBorder="1" applyAlignment="1">
      <alignment horizontal="right" vertical="top"/>
    </xf>
    <xf numFmtId="164" fontId="7" fillId="4" borderId="1" xfId="167" applyNumberFormat="1" applyFont="1" applyFill="1" applyBorder="1" applyAlignment="1">
      <alignment horizontal="right" vertical="top"/>
    </xf>
    <xf numFmtId="164" fontId="7" fillId="4" borderId="1" xfId="168" applyNumberFormat="1" applyFont="1" applyFill="1" applyBorder="1" applyAlignment="1">
      <alignment horizontal="right" vertical="top"/>
    </xf>
    <xf numFmtId="3" fontId="7" fillId="4" borderId="0" xfId="131" applyNumberFormat="1" applyFont="1" applyFill="1" applyAlignment="1">
      <alignment horizontal="right" vertical="top"/>
    </xf>
    <xf numFmtId="3" fontId="7" fillId="2" borderId="0" xfId="130" applyNumberFormat="1" applyFont="1" applyFill="1" applyAlignment="1">
      <alignment horizontal="right" vertical="top"/>
    </xf>
    <xf numFmtId="3" fontId="7" fillId="2" borderId="0" xfId="131" applyNumberFormat="1" applyFont="1" applyFill="1" applyAlignment="1">
      <alignment horizontal="right" vertical="top"/>
    </xf>
    <xf numFmtId="3" fontId="7" fillId="4" borderId="1" xfId="167" applyNumberFormat="1" applyFont="1" applyFill="1" applyBorder="1" applyAlignment="1">
      <alignment horizontal="right" vertical="top"/>
    </xf>
    <xf numFmtId="3" fontId="7" fillId="4" borderId="1" xfId="168" applyNumberFormat="1" applyFont="1" applyFill="1" applyBorder="1" applyAlignment="1">
      <alignment horizontal="right" vertical="top"/>
    </xf>
    <xf numFmtId="0" fontId="6" fillId="3" borderId="12" xfId="116" applyFont="1" applyFill="1" applyBorder="1" applyAlignment="1">
      <alignment horizontal="center" wrapText="1"/>
    </xf>
    <xf numFmtId="3" fontId="6" fillId="2" borderId="0" xfId="126" applyNumberFormat="1" applyFont="1" applyFill="1" applyAlignment="1">
      <alignment horizontal="right" vertical="top"/>
    </xf>
    <xf numFmtId="3" fontId="6" fillId="2" borderId="0" xfId="127" applyNumberFormat="1" applyFont="1" applyFill="1" applyAlignment="1">
      <alignment horizontal="right" vertical="top"/>
    </xf>
    <xf numFmtId="3" fontId="6" fillId="2" borderId="0" xfId="128" applyNumberFormat="1" applyFont="1" applyFill="1" applyAlignment="1">
      <alignment horizontal="right" vertical="top"/>
    </xf>
    <xf numFmtId="164" fontId="7" fillId="4" borderId="1" xfId="166" applyNumberFormat="1" applyFont="1" applyFill="1" applyBorder="1" applyAlignment="1">
      <alignment horizontal="right" vertical="top"/>
    </xf>
    <xf numFmtId="0" fontId="3" fillId="2" borderId="0" xfId="12" applyFont="1" applyFill="1" applyAlignment="1">
      <alignment vertical="center" wrapText="1"/>
    </xf>
    <xf numFmtId="0" fontId="3" fillId="2" borderId="0" xfId="13" applyFont="1" applyFill="1" applyAlignment="1">
      <alignment vertical="center" wrapText="1"/>
    </xf>
    <xf numFmtId="0" fontId="6" fillId="3" borderId="12" xfId="116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6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6" fillId="3" borderId="10" xfId="187" applyFont="1" applyFill="1" applyBorder="1" applyAlignment="1">
      <alignment horizontal="center" vertical="center" wrapText="1"/>
    </xf>
    <xf numFmtId="0" fontId="6" fillId="3" borderId="4" xfId="187" applyFont="1" applyFill="1" applyBorder="1" applyAlignment="1">
      <alignment horizontal="center" vertical="center" wrapText="1"/>
    </xf>
    <xf numFmtId="0" fontId="6" fillId="3" borderId="11" xfId="189" applyFont="1" applyFill="1" applyBorder="1" applyAlignment="1">
      <alignment horizontal="center" vertical="center" wrapText="1"/>
    </xf>
    <xf numFmtId="0" fontId="6" fillId="3" borderId="11" xfId="190" applyFont="1" applyFill="1" applyBorder="1" applyAlignment="1">
      <alignment horizontal="center" vertical="center" wrapText="1"/>
    </xf>
    <xf numFmtId="0" fontId="6" fillId="3" borderId="6" xfId="190" applyFont="1" applyFill="1" applyBorder="1" applyAlignment="1">
      <alignment horizontal="center" vertical="center" wrapText="1"/>
    </xf>
    <xf numFmtId="0" fontId="6" fillId="3" borderId="11" xfId="191" applyFont="1" applyFill="1" applyBorder="1" applyAlignment="1">
      <alignment horizontal="center" vertical="center" wrapText="1"/>
    </xf>
    <xf numFmtId="0" fontId="6" fillId="2" borderId="0" xfId="193" applyFont="1" applyFill="1" applyAlignment="1">
      <alignment horizontal="left" vertical="top" wrapText="1"/>
    </xf>
    <xf numFmtId="164" fontId="6" fillId="2" borderId="0" xfId="195" applyNumberFormat="1" applyFont="1" applyFill="1" applyAlignment="1">
      <alignment horizontal="right" vertical="top"/>
    </xf>
    <xf numFmtId="164" fontId="6" fillId="2" borderId="0" xfId="196" applyNumberFormat="1" applyFont="1" applyFill="1" applyAlignment="1">
      <alignment horizontal="right" vertical="top"/>
    </xf>
    <xf numFmtId="0" fontId="7" fillId="2" borderId="0" xfId="198" applyFont="1" applyFill="1" applyAlignment="1">
      <alignment horizontal="left" vertical="top" wrapText="1"/>
    </xf>
    <xf numFmtId="164" fontId="7" fillId="2" borderId="0" xfId="200" applyNumberFormat="1" applyFont="1" applyFill="1" applyAlignment="1">
      <alignment horizontal="right" vertical="top"/>
    </xf>
    <xf numFmtId="164" fontId="7" fillId="2" borderId="0" xfId="201" applyNumberFormat="1" applyFont="1" applyFill="1" applyAlignment="1">
      <alignment horizontal="right" vertical="top"/>
    </xf>
    <xf numFmtId="0" fontId="7" fillId="2" borderId="0" xfId="197" applyFont="1" applyFill="1" applyAlignment="1">
      <alignment horizontal="left" vertical="top" wrapText="1"/>
    </xf>
    <xf numFmtId="0" fontId="7" fillId="2" borderId="1" xfId="203" applyFont="1" applyFill="1" applyBorder="1" applyAlignment="1">
      <alignment horizontal="left" vertical="top" wrapText="1"/>
    </xf>
    <xf numFmtId="164" fontId="7" fillId="2" borderId="1" xfId="205" applyNumberFormat="1" applyFont="1" applyFill="1" applyBorder="1" applyAlignment="1">
      <alignment horizontal="right" vertical="top"/>
    </xf>
    <xf numFmtId="164" fontId="7" fillId="2" borderId="1" xfId="206" applyNumberFormat="1" applyFont="1" applyFill="1" applyBorder="1" applyAlignment="1">
      <alignment horizontal="right" vertical="top"/>
    </xf>
    <xf numFmtId="3" fontId="6" fillId="2" borderId="0" xfId="194" applyNumberFormat="1" applyFont="1" applyFill="1" applyAlignment="1">
      <alignment horizontal="right" vertical="top"/>
    </xf>
    <xf numFmtId="3" fontId="6" fillId="2" borderId="0" xfId="195" applyNumberFormat="1" applyFont="1" applyFill="1" applyAlignment="1">
      <alignment horizontal="right" vertical="top"/>
    </xf>
    <xf numFmtId="0" fontId="7" fillId="4" borderId="0" xfId="198" applyFont="1" applyFill="1" applyAlignment="1">
      <alignment horizontal="left" vertical="top" wrapText="1"/>
    </xf>
    <xf numFmtId="3" fontId="7" fillId="4" borderId="0" xfId="199" applyNumberFormat="1" applyFont="1" applyFill="1" applyAlignment="1">
      <alignment horizontal="right" vertical="top"/>
    </xf>
    <xf numFmtId="3" fontId="7" fillId="4" borderId="0" xfId="200" applyNumberFormat="1" applyFont="1" applyFill="1" applyAlignment="1">
      <alignment horizontal="right" vertical="top"/>
    </xf>
    <xf numFmtId="164" fontId="7" fillId="4" borderId="0" xfId="200" applyNumberFormat="1" applyFont="1" applyFill="1" applyAlignment="1">
      <alignment horizontal="right" vertical="top"/>
    </xf>
    <xf numFmtId="164" fontId="7" fillId="4" borderId="0" xfId="201" applyNumberFormat="1" applyFont="1" applyFill="1" applyAlignment="1">
      <alignment horizontal="right" vertical="top"/>
    </xf>
    <xf numFmtId="3" fontId="7" fillId="2" borderId="0" xfId="199" applyNumberFormat="1" applyFont="1" applyFill="1" applyAlignment="1">
      <alignment horizontal="right" vertical="top"/>
    </xf>
    <xf numFmtId="3" fontId="7" fillId="2" borderId="0" xfId="200" applyNumberFormat="1" applyFont="1" applyFill="1" applyAlignment="1">
      <alignment horizontal="right" vertical="top"/>
    </xf>
    <xf numFmtId="0" fontId="6" fillId="4" borderId="0" xfId="198" applyFont="1" applyFill="1" applyAlignment="1">
      <alignment horizontal="left" vertical="top" wrapText="1"/>
    </xf>
    <xf numFmtId="3" fontId="6" fillId="4" borderId="0" xfId="199" applyNumberFormat="1" applyFont="1" applyFill="1" applyAlignment="1">
      <alignment horizontal="right" vertical="top"/>
    </xf>
    <xf numFmtId="3" fontId="6" fillId="4" borderId="0" xfId="200" applyNumberFormat="1" applyFont="1" applyFill="1" applyAlignment="1">
      <alignment horizontal="right" vertical="top"/>
    </xf>
    <xf numFmtId="164" fontId="6" fillId="4" borderId="0" xfId="200" applyNumberFormat="1" applyFont="1" applyFill="1" applyAlignment="1">
      <alignment horizontal="right" vertical="top"/>
    </xf>
    <xf numFmtId="164" fontId="6" fillId="4" borderId="0" xfId="201" applyNumberFormat="1" applyFont="1" applyFill="1" applyAlignment="1">
      <alignment horizontal="right" vertical="top"/>
    </xf>
    <xf numFmtId="3" fontId="7" fillId="2" borderId="1" xfId="204" applyNumberFormat="1" applyFont="1" applyFill="1" applyBorder="1" applyAlignment="1">
      <alignment horizontal="right" vertical="top"/>
    </xf>
    <xf numFmtId="3" fontId="7" fillId="2" borderId="1" xfId="205" applyNumberFormat="1" applyFont="1" applyFill="1" applyBorder="1" applyAlignment="1">
      <alignment horizontal="right" vertical="top"/>
    </xf>
    <xf numFmtId="0" fontId="14" fillId="3" borderId="4" xfId="0" applyFont="1" applyFill="1" applyBorder="1" applyAlignment="1">
      <alignment horizontal="center"/>
    </xf>
    <xf numFmtId="0" fontId="6" fillId="3" borderId="6" xfId="111" applyFont="1" applyFill="1" applyBorder="1" applyAlignment="1">
      <alignment horizontal="center" vertical="center" wrapText="1"/>
    </xf>
    <xf numFmtId="0" fontId="6" fillId="3" borderId="6" xfId="112" applyFont="1" applyFill="1" applyBorder="1" applyAlignment="1">
      <alignment horizontal="center" vertical="center" wrapText="1"/>
    </xf>
    <xf numFmtId="0" fontId="6" fillId="3" borderId="6" xfId="113" applyFont="1" applyFill="1" applyBorder="1" applyAlignment="1">
      <alignment horizontal="center" vertical="center" wrapText="1"/>
    </xf>
    <xf numFmtId="0" fontId="6" fillId="2" borderId="0" xfId="161" applyFont="1" applyFill="1" applyAlignment="1">
      <alignment horizontal="left" vertical="top" wrapText="1"/>
    </xf>
    <xf numFmtId="0" fontId="7" fillId="4" borderId="0" xfId="163" applyFont="1" applyFill="1" applyAlignment="1">
      <alignment horizontal="left" vertical="top" wrapText="1"/>
    </xf>
    <xf numFmtId="0" fontId="7" fillId="2" borderId="0" xfId="163" applyFont="1" applyFill="1" applyAlignment="1">
      <alignment horizontal="left" vertical="top" wrapText="1"/>
    </xf>
    <xf numFmtId="0" fontId="7" fillId="2" borderId="0" xfId="162" applyFont="1" applyFill="1" applyAlignment="1">
      <alignment horizontal="left" vertical="top" wrapText="1"/>
    </xf>
    <xf numFmtId="0" fontId="6" fillId="4" borderId="0" xfId="163" applyFont="1" applyFill="1" applyAlignment="1">
      <alignment horizontal="left" vertical="top" wrapText="1"/>
    </xf>
    <xf numFmtId="3" fontId="6" fillId="4" borderId="0" xfId="129" applyNumberFormat="1" applyFont="1" applyFill="1" applyAlignment="1">
      <alignment horizontal="right" vertical="top"/>
    </xf>
    <xf numFmtId="3" fontId="6" fillId="4" borderId="0" xfId="130" applyNumberFormat="1" applyFont="1" applyFill="1" applyAlignment="1">
      <alignment horizontal="right" vertical="top"/>
    </xf>
    <xf numFmtId="164" fontId="6" fillId="4" borderId="0" xfId="130" applyNumberFormat="1" applyFont="1" applyFill="1" applyAlignment="1">
      <alignment horizontal="right" vertical="top"/>
    </xf>
    <xf numFmtId="164" fontId="6" fillId="4" borderId="0" xfId="131" applyNumberFormat="1" applyFont="1" applyFill="1" applyAlignment="1">
      <alignment horizontal="right" vertical="top"/>
    </xf>
    <xf numFmtId="0" fontId="7" fillId="4" borderId="1" xfId="165" applyFont="1" applyFill="1" applyBorder="1" applyAlignment="1">
      <alignment horizontal="left" vertical="top" wrapText="1"/>
    </xf>
    <xf numFmtId="164" fontId="7" fillId="4" borderId="19" xfId="166" applyNumberFormat="1" applyFont="1" applyFill="1" applyBorder="1" applyAlignment="1">
      <alignment horizontal="right" vertical="top"/>
    </xf>
    <xf numFmtId="164" fontId="7" fillId="4" borderId="20" xfId="167" applyNumberFormat="1" applyFont="1" applyFill="1" applyBorder="1" applyAlignment="1">
      <alignment horizontal="right" vertical="top"/>
    </xf>
    <xf numFmtId="164" fontId="7" fillId="4" borderId="21" xfId="168" applyNumberFormat="1" applyFont="1" applyFill="1" applyBorder="1" applyAlignment="1">
      <alignment horizontal="right" vertical="top"/>
    </xf>
    <xf numFmtId="0" fontId="6" fillId="2" borderId="0" xfId="0" applyFont="1" applyFill="1"/>
    <xf numFmtId="0" fontId="6" fillId="3" borderId="4" xfId="111" applyFont="1" applyFill="1" applyBorder="1" applyAlignment="1">
      <alignment horizontal="center" vertical="center" wrapText="1"/>
    </xf>
    <xf numFmtId="0" fontId="6" fillId="3" borderId="4" xfId="112" applyFont="1" applyFill="1" applyBorder="1" applyAlignment="1">
      <alignment horizontal="center" vertical="center" wrapText="1"/>
    </xf>
    <xf numFmtId="0" fontId="6" fillId="3" borderId="4" xfId="113" applyFont="1" applyFill="1" applyBorder="1" applyAlignment="1">
      <alignment horizontal="center" vertical="center" wrapText="1"/>
    </xf>
    <xf numFmtId="0" fontId="6" fillId="3" borderId="6" xfId="211" applyFont="1" applyFill="1" applyBorder="1" applyAlignment="1">
      <alignment horizontal="center" vertical="center" wrapText="1"/>
    </xf>
    <xf numFmtId="0" fontId="6" fillId="3" borderId="6" xfId="212" applyFont="1" applyFill="1" applyBorder="1" applyAlignment="1">
      <alignment horizontal="center" vertical="center" wrapText="1"/>
    </xf>
    <xf numFmtId="0" fontId="6" fillId="3" borderId="6" xfId="213" applyFont="1" applyFill="1" applyBorder="1" applyAlignment="1">
      <alignment horizontal="center" vertical="center" wrapText="1"/>
    </xf>
    <xf numFmtId="0" fontId="6" fillId="2" borderId="0" xfId="215" applyFont="1" applyFill="1" applyAlignment="1">
      <alignment horizontal="left" vertical="top" wrapText="1"/>
    </xf>
    <xf numFmtId="0" fontId="6" fillId="2" borderId="0" xfId="163" applyFont="1" applyFill="1" applyAlignment="1">
      <alignment horizontal="left" vertical="top" wrapText="1"/>
    </xf>
    <xf numFmtId="164" fontId="6" fillId="2" borderId="0" xfId="129" applyNumberFormat="1" applyFont="1" applyFill="1" applyAlignment="1">
      <alignment horizontal="right" vertical="top"/>
    </xf>
    <xf numFmtId="164" fontId="6" fillId="2" borderId="0" xfId="130" applyNumberFormat="1" applyFont="1" applyFill="1" applyAlignment="1">
      <alignment horizontal="right" vertical="top"/>
    </xf>
    <xf numFmtId="164" fontId="6" fillId="2" borderId="0" xfId="131" applyNumberFormat="1" applyFont="1" applyFill="1" applyAlignment="1">
      <alignment horizontal="right" vertical="top"/>
    </xf>
    <xf numFmtId="3" fontId="6" fillId="4" borderId="0" xfId="131" applyNumberFormat="1" applyFont="1" applyFill="1" applyAlignment="1">
      <alignment horizontal="right" vertical="top"/>
    </xf>
    <xf numFmtId="3" fontId="6" fillId="2" borderId="0" xfId="129" applyNumberFormat="1" applyFont="1" applyFill="1" applyAlignment="1">
      <alignment horizontal="right" vertical="top"/>
    </xf>
    <xf numFmtId="3" fontId="6" fillId="2" borderId="0" xfId="130" applyNumberFormat="1" applyFont="1" applyFill="1" applyAlignment="1">
      <alignment horizontal="right" vertical="top"/>
    </xf>
    <xf numFmtId="3" fontId="6" fillId="2" borderId="0" xfId="131" applyNumberFormat="1" applyFont="1" applyFill="1" applyAlignment="1">
      <alignment horizontal="right" vertical="top"/>
    </xf>
    <xf numFmtId="0" fontId="6" fillId="2" borderId="0" xfId="174" applyFont="1" applyFill="1" applyAlignment="1">
      <alignment horizontal="center" vertical="top" wrapText="1"/>
    </xf>
    <xf numFmtId="0" fontId="6" fillId="2" borderId="0" xfId="162" applyFont="1" applyFill="1" applyAlignment="1">
      <alignment horizontal="left" vertical="top" wrapText="1"/>
    </xf>
    <xf numFmtId="0" fontId="7" fillId="2" borderId="1" xfId="163" applyFont="1" applyFill="1" applyBorder="1" applyAlignment="1">
      <alignment horizontal="left" vertical="top" wrapText="1"/>
    </xf>
    <xf numFmtId="0" fontId="6" fillId="3" borderId="11" xfId="112" applyFont="1" applyFill="1" applyBorder="1" applyAlignment="1">
      <alignment horizontal="center" wrapText="1"/>
    </xf>
    <xf numFmtId="0" fontId="6" fillId="3" borderId="11" xfId="113" applyFont="1" applyFill="1" applyBorder="1" applyAlignment="1">
      <alignment horizontal="center" wrapText="1"/>
    </xf>
    <xf numFmtId="0" fontId="10" fillId="2" borderId="0" xfId="13" applyFont="1" applyFill="1" applyAlignment="1">
      <alignment vertical="center" wrapText="1"/>
    </xf>
    <xf numFmtId="0" fontId="18" fillId="2" borderId="0" xfId="0" applyFont="1" applyFill="1"/>
    <xf numFmtId="0" fontId="6" fillId="2" borderId="0" xfId="214" applyFont="1" applyFill="1" applyAlignment="1">
      <alignment horizontal="left" vertical="top" wrapText="1"/>
    </xf>
    <xf numFmtId="0" fontId="7" fillId="2" borderId="0" xfId="215" applyFont="1" applyFill="1" applyAlignment="1">
      <alignment horizontal="left" vertical="top" wrapText="1"/>
    </xf>
    <xf numFmtId="0" fontId="6" fillId="2" borderId="12" xfId="214" applyFont="1" applyFill="1" applyBorder="1" applyAlignment="1">
      <alignment horizontal="left" vertical="top" wrapText="1"/>
    </xf>
    <xf numFmtId="164" fontId="6" fillId="2" borderId="12" xfId="126" applyNumberFormat="1" applyFont="1" applyFill="1" applyBorder="1" applyAlignment="1">
      <alignment horizontal="right" vertical="top"/>
    </xf>
    <xf numFmtId="164" fontId="6" fillId="2" borderId="12" xfId="127" applyNumberFormat="1" applyFont="1" applyFill="1" applyBorder="1" applyAlignment="1">
      <alignment horizontal="right" vertical="top"/>
    </xf>
    <xf numFmtId="164" fontId="6" fillId="2" borderId="12" xfId="128" applyNumberFormat="1" applyFont="1" applyFill="1" applyBorder="1" applyAlignment="1">
      <alignment horizontal="right" vertical="top"/>
    </xf>
    <xf numFmtId="0" fontId="7" fillId="4" borderId="0" xfId="215" applyFont="1" applyFill="1" applyAlignment="1">
      <alignment horizontal="left" vertical="top" wrapText="1"/>
    </xf>
    <xf numFmtId="0" fontId="6" fillId="4" borderId="0" xfId="215" applyFont="1" applyFill="1" applyAlignment="1">
      <alignment horizontal="left" vertical="top" wrapText="1"/>
    </xf>
    <xf numFmtId="164" fontId="6" fillId="4" borderId="0" xfId="129" applyNumberFormat="1" applyFont="1" applyFill="1" applyAlignment="1">
      <alignment horizontal="right" vertical="top"/>
    </xf>
    <xf numFmtId="0" fontId="7" fillId="2" borderId="1" xfId="216" applyFont="1" applyFill="1" applyBorder="1" applyAlignment="1">
      <alignment horizontal="left" vertical="top" wrapText="1"/>
    </xf>
    <xf numFmtId="164" fontId="7" fillId="2" borderId="1" xfId="166" applyNumberFormat="1" applyFont="1" applyFill="1" applyBorder="1" applyAlignment="1">
      <alignment horizontal="right" vertical="top"/>
    </xf>
    <xf numFmtId="164" fontId="7" fillId="2" borderId="1" xfId="167" applyNumberFormat="1" applyFont="1" applyFill="1" applyBorder="1" applyAlignment="1">
      <alignment horizontal="right" vertical="top"/>
    </xf>
    <xf numFmtId="164" fontId="7" fillId="2" borderId="1" xfId="168" applyNumberFormat="1" applyFont="1" applyFill="1" applyBorder="1" applyAlignment="1">
      <alignment horizontal="right" vertical="top"/>
    </xf>
    <xf numFmtId="0" fontId="6" fillId="3" borderId="4" xfId="219" applyFont="1" applyFill="1" applyBorder="1" applyAlignment="1">
      <alignment horizontal="center" wrapText="1"/>
    </xf>
    <xf numFmtId="0" fontId="6" fillId="3" borderId="11" xfId="221" applyFont="1" applyFill="1" applyBorder="1" applyAlignment="1">
      <alignment horizontal="center" wrapText="1"/>
    </xf>
    <xf numFmtId="0" fontId="6" fillId="3" borderId="11" xfId="222" applyFont="1" applyFill="1" applyBorder="1" applyAlignment="1">
      <alignment horizontal="center" wrapText="1"/>
    </xf>
    <xf numFmtId="0" fontId="6" fillId="3" borderId="6" xfId="222" applyFont="1" applyFill="1" applyBorder="1" applyAlignment="1">
      <alignment horizontal="center" wrapText="1"/>
    </xf>
    <xf numFmtId="0" fontId="6" fillId="3" borderId="11" xfId="223" applyFont="1" applyFill="1" applyBorder="1" applyAlignment="1">
      <alignment horizontal="center" wrapText="1"/>
    </xf>
    <xf numFmtId="0" fontId="7" fillId="2" borderId="0" xfId="231" applyFont="1" applyFill="1" applyAlignment="1">
      <alignment horizontal="left" vertical="top" wrapText="1"/>
    </xf>
    <xf numFmtId="164" fontId="7" fillId="2" borderId="0" xfId="232" applyNumberFormat="1" applyFont="1" applyFill="1" applyAlignment="1">
      <alignment horizontal="right" vertical="top"/>
    </xf>
    <xf numFmtId="164" fontId="7" fillId="2" borderId="0" xfId="233" applyNumberFormat="1" applyFont="1" applyFill="1" applyAlignment="1">
      <alignment horizontal="right" vertical="top"/>
    </xf>
    <xf numFmtId="164" fontId="7" fillId="2" borderId="0" xfId="234" applyNumberFormat="1" applyFont="1" applyFill="1" applyAlignment="1">
      <alignment horizontal="right" vertical="top"/>
    </xf>
    <xf numFmtId="0" fontId="7" fillId="2" borderId="1" xfId="235" applyFont="1" applyFill="1" applyBorder="1" applyAlignment="1">
      <alignment horizontal="left" vertical="top" wrapText="1"/>
    </xf>
    <xf numFmtId="164" fontId="7" fillId="2" borderId="1" xfId="236" applyNumberFormat="1" applyFont="1" applyFill="1" applyBorder="1" applyAlignment="1">
      <alignment horizontal="right" vertical="top"/>
    </xf>
    <xf numFmtId="164" fontId="7" fillId="2" borderId="1" xfId="237" applyNumberFormat="1" applyFont="1" applyFill="1" applyBorder="1" applyAlignment="1">
      <alignment horizontal="right" vertical="top"/>
    </xf>
    <xf numFmtId="164" fontId="7" fillId="2" borderId="1" xfId="238" applyNumberFormat="1" applyFont="1" applyFill="1" applyBorder="1" applyAlignment="1">
      <alignment horizontal="right" vertical="top"/>
    </xf>
    <xf numFmtId="0" fontId="6" fillId="2" borderId="12" xfId="227" applyFont="1" applyFill="1" applyBorder="1" applyAlignment="1">
      <alignment horizontal="left" vertical="top" wrapText="1"/>
    </xf>
    <xf numFmtId="164" fontId="6" fillId="2" borderId="12" xfId="228" applyNumberFormat="1" applyFont="1" applyFill="1" applyBorder="1" applyAlignment="1">
      <alignment horizontal="right" vertical="top"/>
    </xf>
    <xf numFmtId="164" fontId="6" fillId="2" borderId="12" xfId="229" applyNumberFormat="1" applyFont="1" applyFill="1" applyBorder="1" applyAlignment="1">
      <alignment horizontal="right" vertical="top"/>
    </xf>
    <xf numFmtId="164" fontId="6" fillId="2" borderId="12" xfId="230" applyNumberFormat="1" applyFont="1" applyFill="1" applyBorder="1" applyAlignment="1">
      <alignment horizontal="right" vertical="top"/>
    </xf>
    <xf numFmtId="0" fontId="7" fillId="4" borderId="0" xfId="231" applyFont="1" applyFill="1" applyAlignment="1">
      <alignment horizontal="left" vertical="top" wrapText="1"/>
    </xf>
    <xf numFmtId="164" fontId="7" fillId="4" borderId="0" xfId="232" applyNumberFormat="1" applyFont="1" applyFill="1" applyAlignment="1">
      <alignment horizontal="right" vertical="top"/>
    </xf>
    <xf numFmtId="164" fontId="7" fillId="4" borderId="0" xfId="233" applyNumberFormat="1" applyFont="1" applyFill="1" applyAlignment="1">
      <alignment horizontal="right" vertical="top"/>
    </xf>
    <xf numFmtId="164" fontId="7" fillId="4" borderId="0" xfId="234" applyNumberFormat="1" applyFont="1" applyFill="1" applyAlignment="1">
      <alignment horizontal="right" vertical="top"/>
    </xf>
    <xf numFmtId="0" fontId="6" fillId="3" borderId="22" xfId="112" applyFont="1" applyFill="1" applyBorder="1" applyAlignment="1">
      <alignment horizontal="center" vertical="center" wrapText="1"/>
    </xf>
    <xf numFmtId="0" fontId="6" fillId="3" borderId="22" xfId="113" applyFont="1" applyFill="1" applyBorder="1" applyAlignment="1">
      <alignment horizontal="center" vertical="center" wrapText="1"/>
    </xf>
    <xf numFmtId="0" fontId="10" fillId="2" borderId="0" xfId="12" applyFont="1" applyFill="1" applyAlignment="1">
      <alignment vertical="center" wrapText="1"/>
    </xf>
    <xf numFmtId="0" fontId="6" fillId="3" borderId="11" xfId="112" applyFont="1" applyFill="1" applyBorder="1" applyAlignment="1">
      <alignment vertical="center" wrapText="1"/>
    </xf>
    <xf numFmtId="0" fontId="6" fillId="3" borderId="10" xfId="207" applyFont="1" applyFill="1" applyBorder="1" applyAlignment="1">
      <alignment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7" fillId="0" borderId="0" xfId="163" applyFont="1" applyAlignment="1">
      <alignment horizontal="left" vertical="top" wrapText="1"/>
    </xf>
    <xf numFmtId="0" fontId="7" fillId="2" borderId="1" xfId="165" applyFont="1" applyFill="1" applyBorder="1" applyAlignment="1">
      <alignment horizontal="left" vertical="top" wrapText="1"/>
    </xf>
    <xf numFmtId="0" fontId="4" fillId="2" borderId="0" xfId="11" applyFont="1" applyFill="1" applyAlignment="1">
      <alignment vertical="center" wrapText="1"/>
    </xf>
    <xf numFmtId="0" fontId="6" fillId="3" borderId="6" xfId="115" applyFont="1" applyFill="1" applyBorder="1" applyAlignment="1">
      <alignment horizontal="center" wrapText="1"/>
    </xf>
    <xf numFmtId="0" fontId="6" fillId="3" borderId="6" xfId="117" applyFont="1" applyFill="1" applyBorder="1" applyAlignment="1">
      <alignment horizontal="center" wrapText="1"/>
    </xf>
    <xf numFmtId="0" fontId="6" fillId="2" borderId="12" xfId="160" applyFont="1" applyFill="1" applyBorder="1" applyAlignment="1">
      <alignment horizontal="left" vertical="top" wrapText="1"/>
    </xf>
    <xf numFmtId="0" fontId="7" fillId="4" borderId="0" xfId="162" applyFont="1" applyFill="1" applyAlignment="1">
      <alignment horizontal="left" vertical="top" wrapText="1"/>
    </xf>
    <xf numFmtId="0" fontId="7" fillId="2" borderId="1" xfId="164" applyFont="1" applyFill="1" applyBorder="1" applyAlignment="1">
      <alignment horizontal="left" vertical="top" wrapText="1"/>
    </xf>
    <xf numFmtId="3" fontId="7" fillId="2" borderId="1" xfId="166" applyNumberFormat="1" applyFont="1" applyFill="1" applyBorder="1" applyAlignment="1">
      <alignment horizontal="right" vertical="top"/>
    </xf>
    <xf numFmtId="3" fontId="7" fillId="2" borderId="1" xfId="167" applyNumberFormat="1" applyFont="1" applyFill="1" applyBorder="1" applyAlignment="1">
      <alignment horizontal="right" vertical="top"/>
    </xf>
    <xf numFmtId="3" fontId="7" fillId="2" borderId="1" xfId="168" applyNumberFormat="1" applyFont="1" applyFill="1" applyBorder="1" applyAlignment="1">
      <alignment horizontal="right" vertical="top"/>
    </xf>
    <xf numFmtId="0" fontId="6" fillId="3" borderId="4" xfId="244" applyFont="1" applyFill="1" applyBorder="1" applyAlignment="1">
      <alignment horizontal="center" vertical="center" wrapText="1"/>
    </xf>
    <xf numFmtId="0" fontId="6" fillId="3" borderId="11" xfId="247" applyFont="1" applyFill="1" applyBorder="1" applyAlignment="1">
      <alignment horizontal="center" vertical="center" wrapText="1"/>
    </xf>
    <xf numFmtId="0" fontId="6" fillId="3" borderId="11" xfId="248" applyFont="1" applyFill="1" applyBorder="1" applyAlignment="1">
      <alignment horizontal="center" vertical="center" wrapText="1"/>
    </xf>
    <xf numFmtId="0" fontId="6" fillId="3" borderId="6" xfId="248" applyFont="1" applyFill="1" applyBorder="1" applyAlignment="1">
      <alignment horizontal="center" vertical="center" wrapText="1"/>
    </xf>
    <xf numFmtId="0" fontId="6" fillId="3" borderId="11" xfId="249" applyFont="1" applyFill="1" applyBorder="1" applyAlignment="1">
      <alignment horizontal="center" vertical="center" wrapText="1"/>
    </xf>
    <xf numFmtId="0" fontId="6" fillId="2" borderId="0" xfId="250" applyFont="1" applyFill="1" applyAlignment="1">
      <alignment horizontal="left" vertical="top" wrapText="1"/>
    </xf>
    <xf numFmtId="164" fontId="6" fillId="2" borderId="0" xfId="251" applyNumberFormat="1" applyFont="1" applyFill="1" applyAlignment="1">
      <alignment horizontal="right" vertical="top"/>
    </xf>
    <xf numFmtId="164" fontId="6" fillId="2" borderId="0" xfId="252" applyNumberFormat="1" applyFont="1" applyFill="1" applyAlignment="1">
      <alignment horizontal="right" vertical="top"/>
    </xf>
    <xf numFmtId="164" fontId="6" fillId="2" borderId="0" xfId="253" applyNumberFormat="1" applyFont="1" applyFill="1" applyAlignment="1">
      <alignment horizontal="right" vertical="top"/>
    </xf>
    <xf numFmtId="0" fontId="7" fillId="4" borderId="0" xfId="254" applyFont="1" applyFill="1" applyAlignment="1">
      <alignment horizontal="left" vertical="top" wrapText="1"/>
    </xf>
    <xf numFmtId="164" fontId="7" fillId="4" borderId="0" xfId="255" applyNumberFormat="1" applyFont="1" applyFill="1" applyAlignment="1">
      <alignment horizontal="right" vertical="top"/>
    </xf>
    <xf numFmtId="164" fontId="7" fillId="4" borderId="0" xfId="256" applyNumberFormat="1" applyFont="1" applyFill="1" applyAlignment="1">
      <alignment horizontal="right" vertical="top"/>
    </xf>
    <xf numFmtId="164" fontId="7" fillId="4" borderId="0" xfId="257" applyNumberFormat="1" applyFont="1" applyFill="1" applyAlignment="1">
      <alignment horizontal="right" vertical="top"/>
    </xf>
    <xf numFmtId="0" fontId="7" fillId="2" borderId="0" xfId="254" applyFont="1" applyFill="1" applyAlignment="1">
      <alignment horizontal="left" vertical="top" wrapText="1"/>
    </xf>
    <xf numFmtId="164" fontId="7" fillId="2" borderId="0" xfId="255" applyNumberFormat="1" applyFont="1" applyFill="1" applyAlignment="1">
      <alignment horizontal="right" vertical="top"/>
    </xf>
    <xf numFmtId="164" fontId="7" fillId="2" borderId="0" xfId="256" applyNumberFormat="1" applyFont="1" applyFill="1" applyAlignment="1">
      <alignment horizontal="right" vertical="top"/>
    </xf>
    <xf numFmtId="164" fontId="7" fillId="2" borderId="0" xfId="257" applyNumberFormat="1" applyFont="1" applyFill="1" applyAlignment="1">
      <alignment horizontal="right" vertical="top"/>
    </xf>
    <xf numFmtId="0" fontId="7" fillId="2" borderId="1" xfId="261" applyFont="1" applyFill="1" applyBorder="1" applyAlignment="1">
      <alignment horizontal="left" vertical="top" wrapText="1"/>
    </xf>
    <xf numFmtId="164" fontId="7" fillId="2" borderId="1" xfId="258" applyNumberFormat="1" applyFont="1" applyFill="1" applyBorder="1" applyAlignment="1">
      <alignment horizontal="right" vertical="top"/>
    </xf>
    <xf numFmtId="164" fontId="7" fillId="2" borderId="1" xfId="259" applyNumberFormat="1" applyFont="1" applyFill="1" applyBorder="1" applyAlignment="1">
      <alignment horizontal="right" vertical="top"/>
    </xf>
    <xf numFmtId="164" fontId="7" fillId="2" borderId="1" xfId="260" applyNumberFormat="1" applyFont="1" applyFill="1" applyBorder="1" applyAlignment="1">
      <alignment horizontal="right" vertical="top"/>
    </xf>
    <xf numFmtId="0" fontId="6" fillId="2" borderId="12" xfId="250" applyFont="1" applyFill="1" applyBorder="1" applyAlignment="1">
      <alignment horizontal="left" vertical="top" wrapText="1"/>
    </xf>
    <xf numFmtId="164" fontId="6" fillId="2" borderId="12" xfId="251" applyNumberFormat="1" applyFont="1" applyFill="1" applyBorder="1" applyAlignment="1">
      <alignment horizontal="right" vertical="top"/>
    </xf>
    <xf numFmtId="164" fontId="6" fillId="2" borderId="12" xfId="252" applyNumberFormat="1" applyFont="1" applyFill="1" applyBorder="1" applyAlignment="1">
      <alignment horizontal="right" vertical="top"/>
    </xf>
    <xf numFmtId="164" fontId="6" fillId="2" borderId="12" xfId="253" applyNumberFormat="1" applyFont="1" applyFill="1" applyBorder="1" applyAlignment="1">
      <alignment horizontal="right" vertical="top"/>
    </xf>
    <xf numFmtId="0" fontId="7" fillId="4" borderId="1" xfId="261" applyFont="1" applyFill="1" applyBorder="1" applyAlignment="1">
      <alignment horizontal="left" vertical="top" wrapText="1"/>
    </xf>
    <xf numFmtId="164" fontId="7" fillId="4" borderId="1" xfId="258" applyNumberFormat="1" applyFont="1" applyFill="1" applyBorder="1" applyAlignment="1">
      <alignment horizontal="right" vertical="top"/>
    </xf>
    <xf numFmtId="164" fontId="7" fillId="4" borderId="1" xfId="259" applyNumberFormat="1" applyFont="1" applyFill="1" applyBorder="1" applyAlignment="1">
      <alignment horizontal="right" vertical="top"/>
    </xf>
    <xf numFmtId="164" fontId="7" fillId="4" borderId="1" xfId="260" applyNumberFormat="1" applyFont="1" applyFill="1" applyBorder="1" applyAlignment="1">
      <alignment horizontal="right" vertical="top"/>
    </xf>
    <xf numFmtId="0" fontId="6" fillId="3" borderId="11" xfId="243" applyFont="1" applyFill="1" applyBorder="1" applyAlignment="1">
      <alignment horizontal="center" wrapText="1"/>
    </xf>
    <xf numFmtId="0" fontId="6" fillId="3" borderId="11" xfId="244" applyFont="1" applyFill="1" applyBorder="1" applyAlignment="1">
      <alignment horizontal="center" wrapText="1"/>
    </xf>
    <xf numFmtId="0" fontId="6" fillId="3" borderId="11" xfId="245" applyFont="1" applyFill="1" applyBorder="1" applyAlignment="1">
      <alignment horizontal="center" wrapText="1"/>
    </xf>
    <xf numFmtId="0" fontId="6" fillId="2" borderId="0" xfId="266" applyFont="1" applyFill="1" applyAlignment="1">
      <alignment horizontal="left" vertical="top" wrapText="1"/>
    </xf>
    <xf numFmtId="0" fontId="7" fillId="4" borderId="0" xfId="267" applyFont="1" applyFill="1" applyAlignment="1">
      <alignment horizontal="left" vertical="top" wrapText="1"/>
    </xf>
    <xf numFmtId="0" fontId="7" fillId="2" borderId="0" xfId="267" applyFont="1" applyFill="1" applyAlignment="1">
      <alignment horizontal="left" vertical="top" wrapText="1"/>
    </xf>
    <xf numFmtId="0" fontId="7" fillId="2" borderId="0" xfId="268" applyFont="1" applyFill="1" applyAlignment="1">
      <alignment horizontal="left" vertical="top" wrapText="1"/>
    </xf>
    <xf numFmtId="0" fontId="6" fillId="2" borderId="0" xfId="267" applyFont="1" applyFill="1" applyAlignment="1">
      <alignment horizontal="left" vertical="top" wrapText="1"/>
    </xf>
    <xf numFmtId="164" fontId="6" fillId="2" borderId="0" xfId="255" applyNumberFormat="1" applyFont="1" applyFill="1" applyAlignment="1">
      <alignment horizontal="right" vertical="top"/>
    </xf>
    <xf numFmtId="164" fontId="6" fillId="2" borderId="0" xfId="256" applyNumberFormat="1" applyFont="1" applyFill="1" applyAlignment="1">
      <alignment horizontal="right" vertical="top"/>
    </xf>
    <xf numFmtId="164" fontId="6" fillId="2" borderId="0" xfId="257" applyNumberFormat="1" applyFont="1" applyFill="1" applyAlignment="1">
      <alignment horizontal="right" vertical="top"/>
    </xf>
    <xf numFmtId="0" fontId="7" fillId="4" borderId="1" xfId="269" applyFont="1" applyFill="1" applyBorder="1" applyAlignment="1">
      <alignment horizontal="left" vertical="top" wrapText="1"/>
    </xf>
    <xf numFmtId="0" fontId="6" fillId="3" borderId="11" xfId="244" applyFont="1" applyFill="1" applyBorder="1" applyAlignment="1">
      <alignment horizontal="center" vertical="center" wrapText="1"/>
    </xf>
    <xf numFmtId="0" fontId="6" fillId="3" borderId="11" xfId="245" applyFont="1" applyFill="1" applyBorder="1" applyAlignment="1">
      <alignment horizontal="center" vertical="center" wrapText="1"/>
    </xf>
    <xf numFmtId="0" fontId="6" fillId="4" borderId="0" xfId="267" applyFont="1" applyFill="1" applyAlignment="1">
      <alignment horizontal="left" vertical="top" wrapText="1"/>
    </xf>
    <xf numFmtId="164" fontId="6" fillId="4" borderId="0" xfId="255" applyNumberFormat="1" applyFont="1" applyFill="1" applyAlignment="1">
      <alignment horizontal="right" vertical="top"/>
    </xf>
    <xf numFmtId="164" fontId="6" fillId="4" borderId="0" xfId="256" applyNumberFormat="1" applyFont="1" applyFill="1" applyAlignment="1">
      <alignment horizontal="right" vertical="top"/>
    </xf>
    <xf numFmtId="164" fontId="6" fillId="4" borderId="0" xfId="257" applyNumberFormat="1" applyFont="1" applyFill="1" applyAlignment="1">
      <alignment horizontal="right" vertical="top"/>
    </xf>
    <xf numFmtId="0" fontId="7" fillId="2" borderId="1" xfId="267" applyFont="1" applyFill="1" applyBorder="1" applyAlignment="1">
      <alignment horizontal="left" vertical="top" wrapText="1"/>
    </xf>
    <xf numFmtId="164" fontId="7" fillId="2" borderId="1" xfId="255" applyNumberFormat="1" applyFont="1" applyFill="1" applyBorder="1" applyAlignment="1">
      <alignment horizontal="right" vertical="top"/>
    </xf>
    <xf numFmtId="164" fontId="7" fillId="2" borderId="1" xfId="256" applyNumberFormat="1" applyFont="1" applyFill="1" applyBorder="1" applyAlignment="1">
      <alignment horizontal="right" vertical="top"/>
    </xf>
    <xf numFmtId="164" fontId="7" fillId="2" borderId="1" xfId="257" applyNumberFormat="1" applyFont="1" applyFill="1" applyBorder="1" applyAlignment="1">
      <alignment horizontal="right" vertical="top"/>
    </xf>
    <xf numFmtId="0" fontId="6" fillId="3" borderId="4" xfId="273" applyFont="1" applyFill="1" applyBorder="1" applyAlignment="1">
      <alignment horizontal="center" wrapText="1"/>
    </xf>
    <xf numFmtId="0" fontId="6" fillId="3" borderId="4" xfId="274" applyFont="1" applyFill="1" applyBorder="1" applyAlignment="1">
      <alignment horizontal="center" wrapText="1"/>
    </xf>
    <xf numFmtId="0" fontId="6" fillId="3" borderId="11" xfId="276" applyFont="1" applyFill="1" applyBorder="1" applyAlignment="1">
      <alignment horizontal="center" wrapText="1"/>
    </xf>
    <xf numFmtId="0" fontId="6" fillId="3" borderId="11" xfId="277" applyFont="1" applyFill="1" applyBorder="1" applyAlignment="1">
      <alignment horizontal="center" wrapText="1"/>
    </xf>
    <xf numFmtId="0" fontId="6" fillId="3" borderId="6" xfId="277" applyFont="1" applyFill="1" applyBorder="1" applyAlignment="1">
      <alignment horizontal="center" wrapText="1"/>
    </xf>
    <xf numFmtId="0" fontId="6" fillId="3" borderId="11" xfId="278" applyFont="1" applyFill="1" applyBorder="1" applyAlignment="1">
      <alignment horizontal="center" wrapText="1"/>
    </xf>
    <xf numFmtId="0" fontId="6" fillId="3" borderId="6" xfId="276" applyFont="1" applyFill="1" applyBorder="1" applyAlignment="1">
      <alignment horizontal="center" wrapText="1"/>
    </xf>
    <xf numFmtId="0" fontId="6" fillId="3" borderId="6" xfId="278" applyFont="1" applyFill="1" applyBorder="1" applyAlignment="1">
      <alignment horizontal="center" wrapText="1"/>
    </xf>
    <xf numFmtId="0" fontId="6" fillId="2" borderId="0" xfId="279" applyFont="1" applyFill="1" applyAlignment="1">
      <alignment horizontal="left" vertical="top" wrapText="1"/>
    </xf>
    <xf numFmtId="0" fontId="7" fillId="4" borderId="0" xfId="283" applyFont="1" applyFill="1" applyAlignment="1">
      <alignment horizontal="left" vertical="top" wrapText="1"/>
    </xf>
    <xf numFmtId="164" fontId="7" fillId="4" borderId="0" xfId="284" applyNumberFormat="1" applyFont="1" applyFill="1" applyAlignment="1">
      <alignment horizontal="right" vertical="top"/>
    </xf>
    <xf numFmtId="164" fontId="7" fillId="4" borderId="0" xfId="285" applyNumberFormat="1" applyFont="1" applyFill="1" applyAlignment="1">
      <alignment horizontal="right" vertical="top"/>
    </xf>
    <xf numFmtId="164" fontId="7" fillId="4" borderId="0" xfId="286" applyNumberFormat="1" applyFont="1" applyFill="1" applyAlignment="1">
      <alignment horizontal="right" vertical="top"/>
    </xf>
    <xf numFmtId="0" fontId="7" fillId="2" borderId="0" xfId="283" applyFont="1" applyFill="1" applyAlignment="1">
      <alignment horizontal="left" vertical="top" wrapText="1"/>
    </xf>
    <xf numFmtId="164" fontId="7" fillId="2" borderId="0" xfId="284" applyNumberFormat="1" applyFont="1" applyFill="1" applyAlignment="1">
      <alignment horizontal="right" vertical="top"/>
    </xf>
    <xf numFmtId="164" fontId="7" fillId="2" borderId="0" xfId="285" applyNumberFormat="1" applyFont="1" applyFill="1" applyAlignment="1">
      <alignment horizontal="right" vertical="top"/>
    </xf>
    <xf numFmtId="164" fontId="7" fillId="2" borderId="0" xfId="286" applyNumberFormat="1" applyFont="1" applyFill="1" applyAlignment="1">
      <alignment horizontal="right" vertical="top"/>
    </xf>
    <xf numFmtId="3" fontId="7" fillId="2" borderId="0" xfId="284" applyNumberFormat="1" applyFont="1" applyFill="1" applyAlignment="1">
      <alignment horizontal="right" vertical="top"/>
    </xf>
    <xf numFmtId="3" fontId="7" fillId="2" borderId="0" xfId="285" applyNumberFormat="1" applyFont="1" applyFill="1" applyAlignment="1">
      <alignment horizontal="right" vertical="top"/>
    </xf>
    <xf numFmtId="3" fontId="7" fillId="4" borderId="0" xfId="284" applyNumberFormat="1" applyFont="1" applyFill="1" applyAlignment="1">
      <alignment horizontal="right" vertical="top"/>
    </xf>
    <xf numFmtId="3" fontId="7" fillId="4" borderId="0" xfId="285" applyNumberFormat="1" applyFont="1" applyFill="1" applyAlignment="1">
      <alignment horizontal="right" vertical="top"/>
    </xf>
    <xf numFmtId="0" fontId="7" fillId="2" borderId="1" xfId="287" applyFont="1" applyFill="1" applyBorder="1" applyAlignment="1">
      <alignment horizontal="left" vertical="top" wrapText="1"/>
    </xf>
    <xf numFmtId="3" fontId="7" fillId="2" borderId="1" xfId="288" applyNumberFormat="1" applyFont="1" applyFill="1" applyBorder="1" applyAlignment="1">
      <alignment horizontal="right" vertical="top"/>
    </xf>
    <xf numFmtId="164" fontId="7" fillId="2" borderId="1" xfId="289" applyNumberFormat="1" applyFont="1" applyFill="1" applyBorder="1" applyAlignment="1">
      <alignment horizontal="right" vertical="top"/>
    </xf>
    <xf numFmtId="164" fontId="7" fillId="2" borderId="1" xfId="290" applyNumberFormat="1" applyFont="1" applyFill="1" applyBorder="1" applyAlignment="1">
      <alignment horizontal="right" vertical="top"/>
    </xf>
    <xf numFmtId="3" fontId="6" fillId="2" borderId="12" xfId="280" applyNumberFormat="1" applyFont="1" applyFill="1" applyBorder="1" applyAlignment="1">
      <alignment horizontal="right" vertical="top"/>
    </xf>
    <xf numFmtId="3" fontId="6" fillId="2" borderId="12" xfId="281" applyNumberFormat="1" applyFont="1" applyFill="1" applyBorder="1" applyAlignment="1">
      <alignment horizontal="right" vertical="top"/>
    </xf>
    <xf numFmtId="164" fontId="6" fillId="2" borderId="12" xfId="281" applyNumberFormat="1" applyFont="1" applyFill="1" applyBorder="1" applyAlignment="1">
      <alignment horizontal="right" vertical="top"/>
    </xf>
    <xf numFmtId="164" fontId="6" fillId="2" borderId="12" xfId="282" applyNumberFormat="1" applyFont="1" applyFill="1" applyBorder="1" applyAlignment="1">
      <alignment horizontal="right" vertical="top"/>
    </xf>
    <xf numFmtId="0" fontId="6" fillId="2" borderId="12" xfId="279" applyFont="1" applyFill="1" applyBorder="1" applyAlignment="1">
      <alignment horizontal="left" vertical="top" wrapText="1"/>
    </xf>
    <xf numFmtId="3" fontId="6" fillId="2" borderId="0" xfId="280" applyNumberFormat="1" applyFont="1" applyFill="1" applyAlignment="1">
      <alignment horizontal="right" vertical="top"/>
    </xf>
    <xf numFmtId="3" fontId="6" fillId="2" borderId="0" xfId="281" applyNumberFormat="1" applyFont="1" applyFill="1" applyAlignment="1">
      <alignment horizontal="right" vertical="top"/>
    </xf>
    <xf numFmtId="164" fontId="6" fillId="2" borderId="0" xfId="281" applyNumberFormat="1" applyFont="1" applyFill="1" applyAlignment="1">
      <alignment horizontal="right" vertical="top"/>
    </xf>
    <xf numFmtId="164" fontId="6" fillId="2" borderId="0" xfId="282" applyNumberFormat="1" applyFont="1" applyFill="1" applyAlignment="1">
      <alignment horizontal="right" vertical="top"/>
    </xf>
    <xf numFmtId="0" fontId="3" fillId="2" borderId="0" xfId="28" applyFont="1" applyFill="1" applyAlignment="1">
      <alignment vertical="center" wrapText="1"/>
    </xf>
    <xf numFmtId="0" fontId="3" fillId="2" borderId="0" xfId="29" applyFont="1" applyFill="1" applyAlignment="1">
      <alignment vertical="center" wrapText="1"/>
    </xf>
    <xf numFmtId="0" fontId="6" fillId="3" borderId="4" xfId="274" applyFont="1" applyFill="1" applyBorder="1" applyAlignment="1">
      <alignment horizontal="center" vertical="center" wrapText="1"/>
    </xf>
    <xf numFmtId="0" fontId="6" fillId="2" borderId="0" xfId="297" applyFont="1" applyFill="1" applyAlignment="1">
      <alignment horizontal="left" vertical="top" wrapText="1"/>
    </xf>
    <xf numFmtId="3" fontId="6" fillId="2" borderId="0" xfId="282" applyNumberFormat="1" applyFont="1" applyFill="1" applyAlignment="1">
      <alignment horizontal="right" vertical="top"/>
    </xf>
    <xf numFmtId="0" fontId="7" fillId="4" borderId="0" xfId="299" applyFont="1" applyFill="1" applyAlignment="1">
      <alignment horizontal="left" vertical="top" wrapText="1"/>
    </xf>
    <xf numFmtId="0" fontId="7" fillId="2" borderId="0" xfId="299" applyFont="1" applyFill="1" applyAlignment="1">
      <alignment horizontal="left" vertical="top" wrapText="1"/>
    </xf>
    <xf numFmtId="0" fontId="7" fillId="2" borderId="0" xfId="298" applyFont="1" applyFill="1" applyAlignment="1">
      <alignment horizontal="left" vertical="top" wrapText="1"/>
    </xf>
    <xf numFmtId="0" fontId="6" fillId="4" borderId="0" xfId="299" applyFont="1" applyFill="1" applyAlignment="1">
      <alignment horizontal="left" vertical="top" wrapText="1"/>
    </xf>
    <xf numFmtId="3" fontId="6" fillId="4" borderId="0" xfId="284" applyNumberFormat="1" applyFont="1" applyFill="1" applyAlignment="1">
      <alignment horizontal="right" vertical="top"/>
    </xf>
    <xf numFmtId="3" fontId="6" fillId="4" borderId="0" xfId="285" applyNumberFormat="1" applyFont="1" applyFill="1" applyAlignment="1">
      <alignment horizontal="right" vertical="top"/>
    </xf>
    <xf numFmtId="164" fontId="6" fillId="4" borderId="0" xfId="285" applyNumberFormat="1" applyFont="1" applyFill="1" applyAlignment="1">
      <alignment horizontal="right" vertical="top"/>
    </xf>
    <xf numFmtId="164" fontId="6" fillId="4" borderId="0" xfId="286" applyNumberFormat="1" applyFont="1" applyFill="1" applyAlignment="1">
      <alignment horizontal="right" vertical="top"/>
    </xf>
    <xf numFmtId="0" fontId="6" fillId="2" borderId="0" xfId="299" applyFont="1" applyFill="1" applyAlignment="1">
      <alignment horizontal="left" vertical="top" wrapText="1"/>
    </xf>
    <xf numFmtId="3" fontId="6" fillId="2" borderId="0" xfId="284" applyNumberFormat="1" applyFont="1" applyFill="1" applyAlignment="1">
      <alignment horizontal="right" vertical="top"/>
    </xf>
    <xf numFmtId="3" fontId="6" fillId="2" borderId="0" xfId="285" applyNumberFormat="1" applyFont="1" applyFill="1" applyAlignment="1">
      <alignment horizontal="right" vertical="top"/>
    </xf>
    <xf numFmtId="164" fontId="6" fillId="2" borderId="0" xfId="285" applyNumberFormat="1" applyFont="1" applyFill="1" applyAlignment="1">
      <alignment horizontal="right" vertical="top"/>
    </xf>
    <xf numFmtId="164" fontId="6" fillId="2" borderId="0" xfId="286" applyNumberFormat="1" applyFont="1" applyFill="1" applyAlignment="1">
      <alignment horizontal="right" vertical="top"/>
    </xf>
    <xf numFmtId="0" fontId="7" fillId="2" borderId="1" xfId="301" applyFont="1" applyFill="1" applyBorder="1" applyAlignment="1">
      <alignment horizontal="left" vertical="top" wrapText="1"/>
    </xf>
    <xf numFmtId="164" fontId="7" fillId="2" borderId="1" xfId="288" applyNumberFormat="1" applyFont="1" applyFill="1" applyBorder="1" applyAlignment="1">
      <alignment horizontal="right" vertical="top"/>
    </xf>
    <xf numFmtId="3" fontId="7" fillId="4" borderId="0" xfId="286" applyNumberFormat="1" applyFont="1" applyFill="1" applyAlignment="1">
      <alignment horizontal="right" vertical="top"/>
    </xf>
    <xf numFmtId="3" fontId="7" fillId="2" borderId="0" xfId="286" applyNumberFormat="1" applyFont="1" applyFill="1" applyAlignment="1">
      <alignment horizontal="right" vertical="top"/>
    </xf>
    <xf numFmtId="3" fontId="6" fillId="4" borderId="0" xfId="286" applyNumberFormat="1" applyFont="1" applyFill="1" applyAlignment="1">
      <alignment horizontal="right" vertical="top"/>
    </xf>
    <xf numFmtId="3" fontId="6" fillId="2" borderId="0" xfId="286" applyNumberFormat="1" applyFont="1" applyFill="1" applyAlignment="1">
      <alignment horizontal="right" vertical="top"/>
    </xf>
    <xf numFmtId="3" fontId="7" fillId="2" borderId="1" xfId="289" applyNumberFormat="1" applyFont="1" applyFill="1" applyBorder="1" applyAlignment="1">
      <alignment horizontal="right" vertical="top"/>
    </xf>
    <xf numFmtId="3" fontId="7" fillId="2" borderId="1" xfId="290" applyNumberFormat="1" applyFont="1" applyFill="1" applyBorder="1" applyAlignment="1">
      <alignment horizontal="right" vertical="top"/>
    </xf>
    <xf numFmtId="0" fontId="6" fillId="3" borderId="11" xfId="274" applyFont="1" applyFill="1" applyBorder="1" applyAlignment="1">
      <alignment horizontal="center" wrapText="1"/>
    </xf>
    <xf numFmtId="0" fontId="6" fillId="3" borderId="11" xfId="291" applyFont="1" applyFill="1" applyBorder="1" applyAlignment="1">
      <alignment horizontal="center" wrapText="1"/>
    </xf>
    <xf numFmtId="0" fontId="7" fillId="4" borderId="1" xfId="301" applyFont="1" applyFill="1" applyBorder="1" applyAlignment="1">
      <alignment horizontal="left" vertical="top" wrapText="1"/>
    </xf>
    <xf numFmtId="3" fontId="7" fillId="4" borderId="1" xfId="288" applyNumberFormat="1" applyFont="1" applyFill="1" applyBorder="1" applyAlignment="1">
      <alignment horizontal="right" vertical="top"/>
    </xf>
    <xf numFmtId="3" fontId="7" fillId="4" borderId="1" xfId="289" applyNumberFormat="1" applyFont="1" applyFill="1" applyBorder="1" applyAlignment="1">
      <alignment horizontal="right" vertical="top"/>
    </xf>
    <xf numFmtId="3" fontId="7" fillId="4" borderId="1" xfId="290" applyNumberFormat="1" applyFont="1" applyFill="1" applyBorder="1" applyAlignment="1">
      <alignment horizontal="right" vertical="top"/>
    </xf>
    <xf numFmtId="0" fontId="6" fillId="3" borderId="4" xfId="61" applyFont="1" applyFill="1" applyBorder="1" applyAlignment="1">
      <alignment horizontal="center" vertical="center" wrapText="1"/>
    </xf>
    <xf numFmtId="0" fontId="6" fillId="3" borderId="11" xfId="63" applyFont="1" applyFill="1" applyBorder="1" applyAlignment="1">
      <alignment horizontal="center" vertical="center" wrapText="1"/>
    </xf>
    <xf numFmtId="0" fontId="6" fillId="3" borderId="11" xfId="64" applyFont="1" applyFill="1" applyBorder="1" applyAlignment="1">
      <alignment horizontal="center" vertical="center" wrapText="1"/>
    </xf>
    <xf numFmtId="0" fontId="6" fillId="3" borderId="6" xfId="64" applyFont="1" applyFill="1" applyBorder="1" applyAlignment="1">
      <alignment horizontal="center" vertical="center" wrapText="1"/>
    </xf>
    <xf numFmtId="0" fontId="6" fillId="3" borderId="11" xfId="65" applyFont="1" applyFill="1" applyBorder="1" applyAlignment="1">
      <alignment horizontal="center" vertical="center" wrapText="1"/>
    </xf>
    <xf numFmtId="0" fontId="6" fillId="2" borderId="0" xfId="305" applyFont="1" applyFill="1" applyAlignment="1">
      <alignment horizontal="left" vertical="top" wrapText="1"/>
    </xf>
    <xf numFmtId="3" fontId="6" fillId="2" borderId="0" xfId="67" applyNumberFormat="1" applyFont="1" applyFill="1" applyAlignment="1">
      <alignment horizontal="right" vertical="top"/>
    </xf>
    <xf numFmtId="3" fontId="6" fillId="2" borderId="0" xfId="68" applyNumberFormat="1" applyFont="1" applyFill="1" applyAlignment="1">
      <alignment horizontal="right" vertical="top"/>
    </xf>
    <xf numFmtId="0" fontId="7" fillId="4" borderId="0" xfId="307" applyFont="1" applyFill="1" applyAlignment="1">
      <alignment horizontal="left" vertical="top" wrapText="1"/>
    </xf>
    <xf numFmtId="3" fontId="7" fillId="4" borderId="0" xfId="71" applyNumberFormat="1" applyFont="1" applyFill="1" applyAlignment="1">
      <alignment horizontal="right" vertical="top"/>
    </xf>
    <xf numFmtId="3" fontId="7" fillId="4" borderId="0" xfId="72" applyNumberFormat="1" applyFont="1" applyFill="1" applyAlignment="1">
      <alignment horizontal="right" vertical="top"/>
    </xf>
    <xf numFmtId="164" fontId="7" fillId="4" borderId="0" xfId="72" applyNumberFormat="1" applyFont="1" applyFill="1" applyAlignment="1">
      <alignment horizontal="right" vertical="top"/>
    </xf>
    <xf numFmtId="164" fontId="7" fillId="4" borderId="0" xfId="73" applyNumberFormat="1" applyFont="1" applyFill="1" applyAlignment="1">
      <alignment horizontal="right" vertical="top"/>
    </xf>
    <xf numFmtId="0" fontId="7" fillId="2" borderId="0" xfId="307" applyFont="1" applyFill="1" applyAlignment="1">
      <alignment horizontal="left" vertical="top" wrapText="1"/>
    </xf>
    <xf numFmtId="3" fontId="7" fillId="2" borderId="0" xfId="71" applyNumberFormat="1" applyFont="1" applyFill="1" applyAlignment="1">
      <alignment horizontal="right" vertical="top"/>
    </xf>
    <xf numFmtId="3" fontId="7" fillId="2" borderId="0" xfId="72" applyNumberFormat="1" applyFont="1" applyFill="1" applyAlignment="1">
      <alignment horizontal="right" vertical="top"/>
    </xf>
    <xf numFmtId="164" fontId="7" fillId="2" borderId="0" xfId="72" applyNumberFormat="1" applyFont="1" applyFill="1" applyAlignment="1">
      <alignment horizontal="right" vertical="top"/>
    </xf>
    <xf numFmtId="164" fontId="7" fillId="2" borderId="0" xfId="73" applyNumberFormat="1" applyFont="1" applyFill="1" applyAlignment="1">
      <alignment horizontal="right" vertical="top"/>
    </xf>
    <xf numFmtId="0" fontId="7" fillId="2" borderId="0" xfId="306" applyFont="1" applyFill="1" applyAlignment="1">
      <alignment horizontal="left" vertical="top" wrapText="1"/>
    </xf>
    <xf numFmtId="164" fontId="7" fillId="2" borderId="0" xfId="71" applyNumberFormat="1" applyFont="1" applyFill="1" applyAlignment="1">
      <alignment horizontal="right" vertical="top"/>
    </xf>
    <xf numFmtId="0" fontId="6" fillId="4" borderId="0" xfId="307" applyFont="1" applyFill="1" applyAlignment="1">
      <alignment horizontal="left" vertical="top" wrapText="1"/>
    </xf>
    <xf numFmtId="3" fontId="6" fillId="4" borderId="0" xfId="71" applyNumberFormat="1" applyFont="1" applyFill="1" applyAlignment="1">
      <alignment horizontal="right" vertical="top"/>
    </xf>
    <xf numFmtId="3" fontId="6" fillId="4" borderId="0" xfId="72" applyNumberFormat="1" applyFont="1" applyFill="1" applyAlignment="1">
      <alignment horizontal="right" vertical="top"/>
    </xf>
    <xf numFmtId="164" fontId="6" fillId="4" borderId="0" xfId="72" applyNumberFormat="1" applyFont="1" applyFill="1" applyAlignment="1">
      <alignment horizontal="right" vertical="top"/>
    </xf>
    <xf numFmtId="164" fontId="6" fillId="4" borderId="0" xfId="73" applyNumberFormat="1" applyFont="1" applyFill="1" applyAlignment="1">
      <alignment horizontal="right" vertical="top"/>
    </xf>
    <xf numFmtId="164" fontId="7" fillId="4" borderId="0" xfId="71" applyNumberFormat="1" applyFont="1" applyFill="1" applyAlignment="1">
      <alignment horizontal="right" vertical="top"/>
    </xf>
    <xf numFmtId="0" fontId="6" fillId="2" borderId="0" xfId="307" applyFont="1" applyFill="1" applyAlignment="1">
      <alignment horizontal="left" vertical="top" wrapText="1"/>
    </xf>
    <xf numFmtId="3" fontId="6" fillId="2" borderId="0" xfId="71" applyNumberFormat="1" applyFont="1" applyFill="1" applyAlignment="1">
      <alignment horizontal="right" vertical="top"/>
    </xf>
    <xf numFmtId="3" fontId="6" fillId="2" borderId="0" xfId="72" applyNumberFormat="1" applyFont="1" applyFill="1" applyAlignment="1">
      <alignment horizontal="right" vertical="top"/>
    </xf>
    <xf numFmtId="164" fontId="6" fillId="2" borderId="0" xfId="72" applyNumberFormat="1" applyFont="1" applyFill="1" applyAlignment="1">
      <alignment horizontal="right" vertical="top"/>
    </xf>
    <xf numFmtId="164" fontId="6" fillId="2" borderId="0" xfId="73" applyNumberFormat="1" applyFont="1" applyFill="1" applyAlignment="1">
      <alignment horizontal="right" vertical="top"/>
    </xf>
    <xf numFmtId="0" fontId="7" fillId="2" borderId="1" xfId="309" applyFont="1" applyFill="1" applyBorder="1" applyAlignment="1">
      <alignment horizontal="left" vertical="top" wrapText="1"/>
    </xf>
    <xf numFmtId="3" fontId="7" fillId="2" borderId="1" xfId="75" applyNumberFormat="1" applyFont="1" applyFill="1" applyBorder="1" applyAlignment="1">
      <alignment horizontal="right" vertical="top"/>
    </xf>
    <xf numFmtId="3" fontId="7" fillId="2" borderId="1" xfId="76" applyNumberFormat="1" applyFont="1" applyFill="1" applyBorder="1" applyAlignment="1">
      <alignment horizontal="right" vertical="top"/>
    </xf>
    <xf numFmtId="164" fontId="7" fillId="2" borderId="1" xfId="76" applyNumberFormat="1" applyFont="1" applyFill="1" applyBorder="1" applyAlignment="1">
      <alignment horizontal="right" vertical="top"/>
    </xf>
    <xf numFmtId="164" fontId="7" fillId="2" borderId="1" xfId="77" applyNumberFormat="1" applyFont="1" applyFill="1" applyBorder="1" applyAlignment="1">
      <alignment horizontal="right" vertical="top"/>
    </xf>
    <xf numFmtId="0" fontId="6" fillId="3" borderId="4" xfId="60" applyFont="1" applyFill="1" applyBorder="1" applyAlignment="1">
      <alignment horizont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1" xfId="63" applyFont="1" applyFill="1" applyBorder="1" applyAlignment="1">
      <alignment horizontal="center" wrapText="1"/>
    </xf>
    <xf numFmtId="0" fontId="6" fillId="3" borderId="11" xfId="64" applyFont="1" applyFill="1" applyBorder="1" applyAlignment="1">
      <alignment horizontal="center" wrapText="1"/>
    </xf>
    <xf numFmtId="0" fontId="6" fillId="3" borderId="6" xfId="64" applyFont="1" applyFill="1" applyBorder="1" applyAlignment="1">
      <alignment horizontal="center" wrapText="1"/>
    </xf>
    <xf numFmtId="0" fontId="6" fillId="3" borderId="11" xfId="65" applyFont="1" applyFill="1" applyBorder="1" applyAlignment="1">
      <alignment horizontal="center" wrapText="1"/>
    </xf>
    <xf numFmtId="164" fontId="7" fillId="2" borderId="1" xfId="75" applyNumberFormat="1" applyFont="1" applyFill="1" applyBorder="1" applyAlignment="1">
      <alignment horizontal="right" vertical="top"/>
    </xf>
    <xf numFmtId="0" fontId="6" fillId="3" borderId="11" xfId="61" applyFont="1" applyFill="1" applyBorder="1" applyAlignment="1">
      <alignment horizontal="center" wrapText="1"/>
    </xf>
    <xf numFmtId="0" fontId="6" fillId="3" borderId="11" xfId="62" applyFont="1" applyFill="1" applyBorder="1" applyAlignment="1">
      <alignment horizontal="center" wrapText="1"/>
    </xf>
    <xf numFmtId="0" fontId="6" fillId="3" borderId="4" xfId="315" applyFont="1" applyFill="1" applyBorder="1" applyAlignment="1">
      <alignment horizontal="center" wrapText="1"/>
    </xf>
    <xf numFmtId="0" fontId="6" fillId="3" borderId="6" xfId="318" applyFont="1" applyFill="1" applyBorder="1" applyAlignment="1">
      <alignment horizontal="center" wrapText="1"/>
    </xf>
    <xf numFmtId="0" fontId="6" fillId="3" borderId="6" xfId="319" applyFont="1" applyFill="1" applyBorder="1" applyAlignment="1">
      <alignment horizontal="center" wrapText="1"/>
    </xf>
    <xf numFmtId="0" fontId="6" fillId="3" borderId="6" xfId="320" applyFont="1" applyFill="1" applyBorder="1" applyAlignment="1">
      <alignment horizontal="center" wrapText="1"/>
    </xf>
    <xf numFmtId="0" fontId="6" fillId="2" borderId="0" xfId="322" applyFont="1" applyFill="1" applyAlignment="1">
      <alignment horizontal="left" vertical="top" wrapText="1"/>
    </xf>
    <xf numFmtId="164" fontId="6" fillId="2" borderId="0" xfId="324" applyNumberFormat="1" applyFont="1" applyFill="1" applyAlignment="1">
      <alignment horizontal="right" vertical="top"/>
    </xf>
    <xf numFmtId="164" fontId="6" fillId="2" borderId="0" xfId="325" applyNumberFormat="1" applyFont="1" applyFill="1" applyAlignment="1">
      <alignment horizontal="right" vertical="top"/>
    </xf>
    <xf numFmtId="0" fontId="7" fillId="2" borderId="0" xfId="327" applyFont="1" applyFill="1" applyAlignment="1">
      <alignment horizontal="left" vertical="top" wrapText="1"/>
    </xf>
    <xf numFmtId="164" fontId="7" fillId="2" borderId="0" xfId="328" applyNumberFormat="1" applyFont="1" applyFill="1" applyAlignment="1">
      <alignment horizontal="right" vertical="top"/>
    </xf>
    <xf numFmtId="164" fontId="7" fillId="2" borderId="0" xfId="329" applyNumberFormat="1" applyFont="1" applyFill="1" applyAlignment="1">
      <alignment horizontal="right" vertical="top"/>
    </xf>
    <xf numFmtId="164" fontId="7" fillId="2" borderId="0" xfId="330" applyNumberFormat="1" applyFont="1" applyFill="1" applyAlignment="1">
      <alignment horizontal="right" vertical="top"/>
    </xf>
    <xf numFmtId="0" fontId="7" fillId="2" borderId="0" xfId="326" applyFont="1" applyFill="1" applyAlignment="1">
      <alignment horizontal="left" vertical="top" wrapText="1"/>
    </xf>
    <xf numFmtId="0" fontId="6" fillId="2" borderId="0" xfId="327" applyFont="1" applyFill="1" applyAlignment="1">
      <alignment horizontal="left" vertical="top" wrapText="1"/>
    </xf>
    <xf numFmtId="3" fontId="6" fillId="2" borderId="0" xfId="323" applyNumberFormat="1" applyFont="1" applyFill="1" applyAlignment="1">
      <alignment horizontal="right" vertical="top"/>
    </xf>
    <xf numFmtId="3" fontId="6" fillId="2" borderId="0" xfId="324" applyNumberFormat="1" applyFont="1" applyFill="1" applyAlignment="1">
      <alignment horizontal="right" vertical="top"/>
    </xf>
    <xf numFmtId="3" fontId="6" fillId="2" borderId="0" xfId="325" applyNumberFormat="1" applyFont="1" applyFill="1" applyAlignment="1">
      <alignment horizontal="right" vertical="top"/>
    </xf>
    <xf numFmtId="0" fontId="7" fillId="4" borderId="0" xfId="327" applyFont="1" applyFill="1" applyAlignment="1">
      <alignment horizontal="left" vertical="top" wrapText="1"/>
    </xf>
    <xf numFmtId="3" fontId="7" fillId="4" borderId="0" xfId="328" applyNumberFormat="1" applyFont="1" applyFill="1" applyAlignment="1">
      <alignment horizontal="right" vertical="top"/>
    </xf>
    <xf numFmtId="3" fontId="7" fillId="4" borderId="0" xfId="329" applyNumberFormat="1" applyFont="1" applyFill="1" applyAlignment="1">
      <alignment horizontal="right" vertical="top"/>
    </xf>
    <xf numFmtId="164" fontId="7" fillId="4" borderId="0" xfId="329" applyNumberFormat="1" applyFont="1" applyFill="1" applyAlignment="1">
      <alignment horizontal="right" vertical="top"/>
    </xf>
    <xf numFmtId="3" fontId="7" fillId="4" borderId="0" xfId="330" applyNumberFormat="1" applyFont="1" applyFill="1" applyAlignment="1">
      <alignment horizontal="right" vertical="top"/>
    </xf>
    <xf numFmtId="3" fontId="7" fillId="2" borderId="0" xfId="328" applyNumberFormat="1" applyFont="1" applyFill="1" applyAlignment="1">
      <alignment horizontal="right" vertical="top"/>
    </xf>
    <xf numFmtId="3" fontId="7" fillId="2" borderId="0" xfId="329" applyNumberFormat="1" applyFont="1" applyFill="1" applyAlignment="1">
      <alignment horizontal="right" vertical="top"/>
    </xf>
    <xf numFmtId="3" fontId="7" fillId="2" borderId="0" xfId="330" applyNumberFormat="1" applyFont="1" applyFill="1" applyAlignment="1">
      <alignment horizontal="right" vertical="top"/>
    </xf>
    <xf numFmtId="164" fontId="7" fillId="4" borderId="0" xfId="328" applyNumberFormat="1" applyFont="1" applyFill="1" applyAlignment="1">
      <alignment horizontal="right" vertical="top"/>
    </xf>
    <xf numFmtId="164" fontId="7" fillId="4" borderId="0" xfId="330" applyNumberFormat="1" applyFont="1" applyFill="1" applyAlignment="1">
      <alignment horizontal="right" vertical="top"/>
    </xf>
    <xf numFmtId="3" fontId="6" fillId="2" borderId="0" xfId="328" applyNumberFormat="1" applyFont="1" applyFill="1" applyAlignment="1">
      <alignment horizontal="right" vertical="top"/>
    </xf>
    <xf numFmtId="3" fontId="6" fillId="2" borderId="0" xfId="329" applyNumberFormat="1" applyFont="1" applyFill="1" applyAlignment="1">
      <alignment horizontal="right" vertical="top"/>
    </xf>
    <xf numFmtId="3" fontId="6" fillId="2" borderId="0" xfId="330" applyNumberFormat="1" applyFont="1" applyFill="1" applyAlignment="1">
      <alignment horizontal="right" vertical="top"/>
    </xf>
    <xf numFmtId="0" fontId="7" fillId="4" borderId="1" xfId="332" applyFont="1" applyFill="1" applyBorder="1" applyAlignment="1">
      <alignment horizontal="left" vertical="top" wrapText="1"/>
    </xf>
    <xf numFmtId="164" fontId="7" fillId="4" borderId="1" xfId="333" applyNumberFormat="1" applyFont="1" applyFill="1" applyBorder="1" applyAlignment="1">
      <alignment horizontal="right" vertical="top"/>
    </xf>
    <xf numFmtId="164" fontId="7" fillId="4" borderId="1" xfId="334" applyNumberFormat="1" applyFont="1" applyFill="1" applyBorder="1" applyAlignment="1">
      <alignment horizontal="right" vertical="top"/>
    </xf>
    <xf numFmtId="164" fontId="7" fillId="4" borderId="1" xfId="335" applyNumberFormat="1" applyFont="1" applyFill="1" applyBorder="1" applyAlignment="1">
      <alignment horizontal="right" vertical="top"/>
    </xf>
    <xf numFmtId="3" fontId="7" fillId="4" borderId="1" xfId="333" applyNumberFormat="1" applyFont="1" applyFill="1" applyBorder="1" applyAlignment="1">
      <alignment horizontal="right" vertical="top"/>
    </xf>
    <xf numFmtId="3" fontId="7" fillId="4" borderId="1" xfId="334" applyNumberFormat="1" applyFont="1" applyFill="1" applyBorder="1" applyAlignment="1">
      <alignment horizontal="right" vertical="top"/>
    </xf>
    <xf numFmtId="3" fontId="7" fillId="4" borderId="1" xfId="335" applyNumberFormat="1" applyFont="1" applyFill="1" applyBorder="1" applyAlignment="1">
      <alignment horizontal="right" vertical="top"/>
    </xf>
    <xf numFmtId="0" fontId="6" fillId="3" borderId="4" xfId="315" applyFont="1" applyFill="1" applyBorder="1" applyAlignment="1">
      <alignment horizontal="center" vertical="center" wrapText="1"/>
    </xf>
    <xf numFmtId="0" fontId="6" fillId="3" borderId="11" xfId="318" applyFont="1" applyFill="1" applyBorder="1" applyAlignment="1">
      <alignment horizontal="center" vertical="center" wrapText="1"/>
    </xf>
    <xf numFmtId="0" fontId="6" fillId="3" borderId="11" xfId="319" applyFont="1" applyFill="1" applyBorder="1" applyAlignment="1">
      <alignment horizontal="center" vertical="center" wrapText="1"/>
    </xf>
    <xf numFmtId="0" fontId="6" fillId="3" borderId="6" xfId="319" applyFont="1" applyFill="1" applyBorder="1" applyAlignment="1">
      <alignment horizontal="center" vertical="center" wrapText="1"/>
    </xf>
    <xf numFmtId="0" fontId="6" fillId="3" borderId="11" xfId="320" applyFont="1" applyFill="1" applyBorder="1" applyAlignment="1">
      <alignment horizontal="center" vertical="center" wrapText="1"/>
    </xf>
    <xf numFmtId="0" fontId="6" fillId="3" borderId="4" xfId="61" applyFont="1" applyFill="1" applyBorder="1" applyAlignment="1">
      <alignment horizontal="center" wrapText="1"/>
    </xf>
    <xf numFmtId="3" fontId="6" fillId="2" borderId="0" xfId="69" applyNumberFormat="1" applyFont="1" applyFill="1" applyAlignment="1">
      <alignment horizontal="right" vertical="top"/>
    </xf>
    <xf numFmtId="0" fontId="7" fillId="4" borderId="0" xfId="70" applyFont="1" applyFill="1" applyAlignment="1">
      <alignment horizontal="left" vertical="top" wrapText="1"/>
    </xf>
    <xf numFmtId="0" fontId="7" fillId="2" borderId="0" xfId="70" applyFont="1" applyFill="1" applyAlignment="1">
      <alignment horizontal="left" vertical="top" wrapText="1"/>
    </xf>
    <xf numFmtId="3" fontId="7" fillId="4" borderId="0" xfId="73" applyNumberFormat="1" applyFont="1" applyFill="1" applyAlignment="1">
      <alignment horizontal="right" vertical="top"/>
    </xf>
    <xf numFmtId="0" fontId="7" fillId="4" borderId="1" xfId="74" applyFont="1" applyFill="1" applyBorder="1" applyAlignment="1">
      <alignment horizontal="left" vertical="top" wrapText="1"/>
    </xf>
    <xf numFmtId="164" fontId="7" fillId="4" borderId="1" xfId="75" applyNumberFormat="1" applyFont="1" applyFill="1" applyBorder="1" applyAlignment="1">
      <alignment horizontal="right" vertical="top"/>
    </xf>
    <xf numFmtId="164" fontId="7" fillId="4" borderId="1" xfId="76" applyNumberFormat="1" applyFont="1" applyFill="1" applyBorder="1" applyAlignment="1">
      <alignment horizontal="right" vertical="top"/>
    </xf>
    <xf numFmtId="164" fontId="7" fillId="4" borderId="1" xfId="77" applyNumberFormat="1" applyFont="1" applyFill="1" applyBorder="1" applyAlignment="1">
      <alignment horizontal="right" vertical="top"/>
    </xf>
    <xf numFmtId="0" fontId="6" fillId="3" borderId="6" xfId="61" applyFont="1" applyFill="1" applyBorder="1" applyAlignment="1">
      <alignment horizontal="center" wrapText="1"/>
    </xf>
    <xf numFmtId="0" fontId="6" fillId="3" borderId="6" xfId="62" applyFont="1" applyFill="1" applyBorder="1" applyAlignment="1">
      <alignment horizontal="center" wrapText="1"/>
    </xf>
    <xf numFmtId="0" fontId="7" fillId="4" borderId="6" xfId="74" applyFont="1" applyFill="1" applyBorder="1" applyAlignment="1">
      <alignment horizontal="left" vertical="top" wrapText="1"/>
    </xf>
    <xf numFmtId="3" fontId="7" fillId="2" borderId="0" xfId="73" applyNumberFormat="1" applyFont="1" applyFill="1" applyAlignment="1">
      <alignment horizontal="right" vertical="top"/>
    </xf>
    <xf numFmtId="3" fontId="7" fillId="4" borderId="6" xfId="75" applyNumberFormat="1" applyFont="1" applyFill="1" applyBorder="1" applyAlignment="1">
      <alignment horizontal="right" vertical="top"/>
    </xf>
    <xf numFmtId="3" fontId="7" fillId="4" borderId="6" xfId="76" applyNumberFormat="1" applyFont="1" applyFill="1" applyBorder="1" applyAlignment="1">
      <alignment horizontal="right" vertical="top"/>
    </xf>
    <xf numFmtId="3" fontId="7" fillId="4" borderId="6" xfId="77" applyNumberFormat="1" applyFont="1" applyFill="1" applyBorder="1" applyAlignment="1">
      <alignment horizontal="right" vertical="top"/>
    </xf>
    <xf numFmtId="0" fontId="6" fillId="3" borderId="4" xfId="339" applyFont="1" applyFill="1" applyBorder="1" applyAlignment="1">
      <alignment horizontal="center" wrapText="1"/>
    </xf>
    <xf numFmtId="0" fontId="6" fillId="3" borderId="0" xfId="343" applyFont="1" applyFill="1" applyAlignment="1">
      <alignment horizontal="center" vertical="center" wrapText="1"/>
    </xf>
    <xf numFmtId="0" fontId="6" fillId="3" borderId="6" xfId="346" applyFont="1" applyFill="1" applyBorder="1" applyAlignment="1">
      <alignment horizontal="center" vertical="center" wrapText="1"/>
    </xf>
    <xf numFmtId="0" fontId="6" fillId="2" borderId="0" xfId="348" applyFont="1" applyFill="1" applyAlignment="1">
      <alignment horizontal="left" vertical="top" wrapText="1"/>
    </xf>
    <xf numFmtId="3" fontId="6" fillId="2" borderId="0" xfId="349" applyNumberFormat="1" applyFont="1" applyFill="1" applyAlignment="1">
      <alignment horizontal="right" vertical="top"/>
    </xf>
    <xf numFmtId="165" fontId="6" fillId="2" borderId="0" xfId="350" applyNumberFormat="1" applyFont="1" applyFill="1" applyAlignment="1">
      <alignment horizontal="right" vertical="top"/>
    </xf>
    <xf numFmtId="3" fontId="6" fillId="2" borderId="0" xfId="351" applyNumberFormat="1" applyFont="1" applyFill="1" applyAlignment="1">
      <alignment horizontal="right" vertical="top"/>
    </xf>
    <xf numFmtId="3" fontId="6" fillId="2" borderId="0" xfId="352" applyNumberFormat="1" applyFont="1" applyFill="1" applyAlignment="1">
      <alignment horizontal="right" vertical="top"/>
    </xf>
    <xf numFmtId="0" fontId="7" fillId="4" borderId="0" xfId="353" applyFont="1" applyFill="1" applyAlignment="1">
      <alignment horizontal="left" vertical="top" wrapText="1"/>
    </xf>
    <xf numFmtId="164" fontId="7" fillId="4" borderId="0" xfId="354" applyNumberFormat="1" applyFont="1" applyFill="1" applyAlignment="1">
      <alignment horizontal="right" vertical="top"/>
    </xf>
    <xf numFmtId="165" fontId="7" fillId="4" borderId="0" xfId="355" applyNumberFormat="1" applyFont="1" applyFill="1" applyAlignment="1">
      <alignment horizontal="right" vertical="top"/>
    </xf>
    <xf numFmtId="164" fontId="7" fillId="4" borderId="0" xfId="356" applyNumberFormat="1" applyFont="1" applyFill="1" applyAlignment="1">
      <alignment horizontal="right" vertical="top"/>
    </xf>
    <xf numFmtId="164" fontId="7" fillId="4" borderId="0" xfId="357" applyNumberFormat="1" applyFont="1" applyFill="1" applyAlignment="1">
      <alignment horizontal="right" vertical="top"/>
    </xf>
    <xf numFmtId="0" fontId="7" fillId="2" borderId="0" xfId="353" applyFont="1" applyFill="1" applyAlignment="1">
      <alignment horizontal="left" vertical="top" wrapText="1"/>
    </xf>
    <xf numFmtId="164" fontId="7" fillId="2" borderId="0" xfId="354" applyNumberFormat="1" applyFont="1" applyFill="1" applyAlignment="1">
      <alignment horizontal="right" vertical="top"/>
    </xf>
    <xf numFmtId="165" fontId="7" fillId="2" borderId="0" xfId="355" applyNumberFormat="1" applyFont="1" applyFill="1" applyAlignment="1">
      <alignment horizontal="right" vertical="top"/>
    </xf>
    <xf numFmtId="164" fontId="7" fillId="2" borderId="0" xfId="356" applyNumberFormat="1" applyFont="1" applyFill="1" applyAlignment="1">
      <alignment horizontal="right" vertical="top"/>
    </xf>
    <xf numFmtId="164" fontId="7" fillId="2" borderId="0" xfId="357" applyNumberFormat="1" applyFont="1" applyFill="1" applyAlignment="1">
      <alignment horizontal="right" vertical="top"/>
    </xf>
    <xf numFmtId="0" fontId="7" fillId="4" borderId="1" xfId="358" applyFont="1" applyFill="1" applyBorder="1" applyAlignment="1">
      <alignment horizontal="left" vertical="top" wrapText="1"/>
    </xf>
    <xf numFmtId="164" fontId="7" fillId="4" borderId="1" xfId="359" applyNumberFormat="1" applyFont="1" applyFill="1" applyBorder="1" applyAlignment="1">
      <alignment horizontal="right" vertical="top"/>
    </xf>
    <xf numFmtId="165" fontId="7" fillId="4" borderId="1" xfId="360" applyNumberFormat="1" applyFont="1" applyFill="1" applyBorder="1" applyAlignment="1">
      <alignment horizontal="right" vertical="top"/>
    </xf>
    <xf numFmtId="164" fontId="7" fillId="4" borderId="1" xfId="361" applyNumberFormat="1" applyFont="1" applyFill="1" applyBorder="1" applyAlignment="1">
      <alignment horizontal="right" vertical="top"/>
    </xf>
    <xf numFmtId="164" fontId="7" fillId="4" borderId="1" xfId="362" applyNumberFormat="1" applyFont="1" applyFill="1" applyBorder="1" applyAlignment="1">
      <alignment horizontal="right" vertical="top"/>
    </xf>
    <xf numFmtId="0" fontId="6" fillId="3" borderId="4" xfId="365" applyFont="1" applyFill="1" applyBorder="1" applyAlignment="1">
      <alignment horizontal="center" wrapText="1"/>
    </xf>
    <xf numFmtId="0" fontId="6" fillId="3" borderId="0" xfId="369" applyFont="1" applyFill="1" applyAlignment="1">
      <alignment horizontal="center" vertical="center" wrapText="1"/>
    </xf>
    <xf numFmtId="0" fontId="6" fillId="3" borderId="0" xfId="369" applyFont="1" applyFill="1" applyAlignment="1">
      <alignment horizontal="center" wrapText="1"/>
    </xf>
    <xf numFmtId="0" fontId="6" fillId="3" borderId="6" xfId="372" applyFont="1" applyFill="1" applyBorder="1" applyAlignment="1">
      <alignment horizontal="center" vertical="center" wrapText="1"/>
    </xf>
    <xf numFmtId="0" fontId="6" fillId="3" borderId="6" xfId="372" applyFont="1" applyFill="1" applyBorder="1" applyAlignment="1">
      <alignment horizontal="center" wrapText="1"/>
    </xf>
    <xf numFmtId="0" fontId="6" fillId="2" borderId="0" xfId="374" applyFont="1" applyFill="1" applyAlignment="1">
      <alignment horizontal="left" vertical="top" wrapText="1"/>
    </xf>
    <xf numFmtId="3" fontId="11" fillId="2" borderId="0" xfId="375" applyNumberFormat="1" applyFont="1" applyFill="1" applyAlignment="1">
      <alignment horizontal="right" vertical="top"/>
    </xf>
    <xf numFmtId="164" fontId="11" fillId="2" borderId="0" xfId="376" applyNumberFormat="1" applyFont="1" applyFill="1" applyAlignment="1">
      <alignment horizontal="right" vertical="top"/>
    </xf>
    <xf numFmtId="3" fontId="11" fillId="2" borderId="0" xfId="376" applyNumberFormat="1" applyFont="1" applyFill="1" applyAlignment="1">
      <alignment horizontal="right" vertical="top"/>
    </xf>
    <xf numFmtId="164" fontId="11" fillId="2" borderId="0" xfId="377" applyNumberFormat="1" applyFont="1" applyFill="1" applyAlignment="1">
      <alignment horizontal="right" vertical="top"/>
    </xf>
    <xf numFmtId="0" fontId="7" fillId="4" borderId="0" xfId="378" applyFont="1" applyFill="1" applyAlignment="1">
      <alignment horizontal="left" vertical="top" wrapText="1"/>
    </xf>
    <xf numFmtId="164" fontId="12" fillId="4" borderId="0" xfId="379" applyNumberFormat="1" applyFont="1" applyFill="1" applyAlignment="1">
      <alignment horizontal="right" vertical="top"/>
    </xf>
    <xf numFmtId="164" fontId="12" fillId="4" borderId="0" xfId="380" applyNumberFormat="1" applyFont="1" applyFill="1" applyAlignment="1">
      <alignment horizontal="right" vertical="top"/>
    </xf>
    <xf numFmtId="164" fontId="12" fillId="4" borderId="0" xfId="381" applyNumberFormat="1" applyFont="1" applyFill="1" applyAlignment="1">
      <alignment horizontal="right" vertical="top"/>
    </xf>
    <xf numFmtId="0" fontId="7" fillId="2" borderId="0" xfId="378" applyFont="1" applyFill="1" applyAlignment="1">
      <alignment horizontal="left" vertical="top" wrapText="1"/>
    </xf>
    <xf numFmtId="164" fontId="12" fillId="2" borderId="0" xfId="379" applyNumberFormat="1" applyFont="1" applyFill="1" applyAlignment="1">
      <alignment horizontal="right" vertical="top"/>
    </xf>
    <xf numFmtId="164" fontId="12" fillId="2" borderId="0" xfId="380" applyNumberFormat="1" applyFont="1" applyFill="1" applyAlignment="1">
      <alignment horizontal="right" vertical="top"/>
    </xf>
    <xf numFmtId="164" fontId="12" fillId="2" borderId="0" xfId="381" applyNumberFormat="1" applyFont="1" applyFill="1" applyAlignment="1">
      <alignment horizontal="right" vertical="top"/>
    </xf>
    <xf numFmtId="0" fontId="7" fillId="4" borderId="1" xfId="382" applyFont="1" applyFill="1" applyBorder="1" applyAlignment="1">
      <alignment horizontal="left" vertical="top" wrapText="1"/>
    </xf>
    <xf numFmtId="164" fontId="12" fillId="4" borderId="1" xfId="383" applyNumberFormat="1" applyFont="1" applyFill="1" applyBorder="1" applyAlignment="1">
      <alignment horizontal="right" vertical="top"/>
    </xf>
    <xf numFmtId="164" fontId="12" fillId="4" borderId="1" xfId="384" applyNumberFormat="1" applyFont="1" applyFill="1" applyBorder="1" applyAlignment="1">
      <alignment horizontal="right" vertical="top"/>
    </xf>
    <xf numFmtId="164" fontId="12" fillId="4" borderId="1" xfId="385" applyNumberFormat="1" applyFont="1" applyFill="1" applyBorder="1" applyAlignment="1">
      <alignment horizontal="right" vertical="top"/>
    </xf>
    <xf numFmtId="0" fontId="6" fillId="3" borderId="10" xfId="386" applyFont="1" applyFill="1" applyBorder="1" applyAlignment="1">
      <alignment horizontal="center" vertical="center" wrapText="1"/>
    </xf>
    <xf numFmtId="0" fontId="6" fillId="3" borderId="10" xfId="387" applyFont="1" applyFill="1" applyBorder="1" applyAlignment="1">
      <alignment horizontal="center" vertical="center" wrapText="1"/>
    </xf>
    <xf numFmtId="0" fontId="6" fillId="3" borderId="10" xfId="388" applyFont="1" applyFill="1" applyBorder="1" applyAlignment="1">
      <alignment horizontal="center" vertical="center" wrapText="1"/>
    </xf>
    <xf numFmtId="0" fontId="6" fillId="3" borderId="10" xfId="389" applyFont="1" applyFill="1" applyBorder="1" applyAlignment="1">
      <alignment horizontal="center" vertical="center" wrapText="1"/>
    </xf>
    <xf numFmtId="0" fontId="6" fillId="3" borderId="10" xfId="390" applyFont="1" applyFill="1" applyBorder="1" applyAlignment="1">
      <alignment horizontal="center" vertical="center" wrapText="1"/>
    </xf>
    <xf numFmtId="0" fontId="6" fillId="2" borderId="0" xfId="392" applyFont="1" applyFill="1" applyAlignment="1">
      <alignment horizontal="left" vertical="top" wrapText="1"/>
    </xf>
    <xf numFmtId="164" fontId="6" fillId="2" borderId="0" xfId="351" applyNumberFormat="1" applyFont="1" applyFill="1" applyAlignment="1">
      <alignment horizontal="right" vertical="top"/>
    </xf>
    <xf numFmtId="166" fontId="6" fillId="2" borderId="0" xfId="393" applyNumberFormat="1" applyFont="1" applyFill="1" applyAlignment="1">
      <alignment horizontal="right" vertical="top"/>
    </xf>
    <xf numFmtId="0" fontId="7" fillId="4" borderId="0" xfId="395" applyFont="1" applyFill="1" applyAlignment="1">
      <alignment horizontal="left" vertical="top" wrapText="1"/>
    </xf>
    <xf numFmtId="3" fontId="7" fillId="4" borderId="0" xfId="354" applyNumberFormat="1" applyFont="1" applyFill="1" applyAlignment="1">
      <alignment horizontal="right" vertical="top"/>
    </xf>
    <xf numFmtId="3" fontId="7" fillId="4" borderId="0" xfId="356" applyNumberFormat="1" applyFont="1" applyFill="1" applyAlignment="1">
      <alignment horizontal="right" vertical="top"/>
    </xf>
    <xf numFmtId="166" fontId="7" fillId="4" borderId="0" xfId="396" applyNumberFormat="1" applyFont="1" applyFill="1" applyAlignment="1">
      <alignment horizontal="right" vertical="top"/>
    </xf>
    <xf numFmtId="0" fontId="7" fillId="2" borderId="0" xfId="395" applyFont="1" applyFill="1" applyAlignment="1">
      <alignment horizontal="left" vertical="top" wrapText="1"/>
    </xf>
    <xf numFmtId="166" fontId="7" fillId="2" borderId="0" xfId="396" applyNumberFormat="1" applyFont="1" applyFill="1" applyAlignment="1">
      <alignment horizontal="right" vertical="top"/>
    </xf>
    <xf numFmtId="0" fontId="7" fillId="2" borderId="0" xfId="394" applyFont="1" applyFill="1" applyAlignment="1">
      <alignment horizontal="left" vertical="top" wrapText="1"/>
    </xf>
    <xf numFmtId="0" fontId="6" fillId="4" borderId="0" xfId="395" applyFont="1" applyFill="1" applyAlignment="1">
      <alignment horizontal="left" vertical="top" wrapText="1"/>
    </xf>
    <xf numFmtId="3" fontId="6" fillId="4" borderId="0" xfId="354" applyNumberFormat="1" applyFont="1" applyFill="1" applyAlignment="1">
      <alignment horizontal="right" vertical="top"/>
    </xf>
    <xf numFmtId="3" fontId="6" fillId="4" borderId="0" xfId="356" applyNumberFormat="1" applyFont="1" applyFill="1" applyAlignment="1">
      <alignment horizontal="right" vertical="top"/>
    </xf>
    <xf numFmtId="0" fontId="6" fillId="2" borderId="0" xfId="395" applyFont="1" applyFill="1" applyAlignment="1">
      <alignment horizontal="left" vertical="top" wrapText="1"/>
    </xf>
    <xf numFmtId="3" fontId="6" fillId="2" borderId="0" xfId="354" applyNumberFormat="1" applyFont="1" applyFill="1" applyAlignment="1">
      <alignment horizontal="right" vertical="top"/>
    </xf>
    <xf numFmtId="3" fontId="6" fillId="2" borderId="0" xfId="356" applyNumberFormat="1" applyFont="1" applyFill="1" applyAlignment="1">
      <alignment horizontal="right" vertical="top"/>
    </xf>
    <xf numFmtId="164" fontId="6" fillId="2" borderId="0" xfId="356" applyNumberFormat="1" applyFont="1" applyFill="1" applyAlignment="1">
      <alignment horizontal="right" vertical="top"/>
    </xf>
    <xf numFmtId="166" fontId="6" fillId="2" borderId="0" xfId="396" applyNumberFormat="1" applyFont="1" applyFill="1" applyAlignment="1">
      <alignment horizontal="right" vertical="top"/>
    </xf>
    <xf numFmtId="0" fontId="7" fillId="2" borderId="1" xfId="398" applyFont="1" applyFill="1" applyBorder="1" applyAlignment="1">
      <alignment horizontal="left" vertical="top" wrapText="1"/>
    </xf>
    <xf numFmtId="3" fontId="7" fillId="2" borderId="0" xfId="354" applyNumberFormat="1" applyFont="1" applyFill="1" applyAlignment="1">
      <alignment horizontal="right" vertical="top"/>
    </xf>
    <xf numFmtId="3" fontId="7" fillId="2" borderId="0" xfId="356" applyNumberFormat="1" applyFont="1" applyFill="1" applyAlignment="1">
      <alignment horizontal="right" vertical="top"/>
    </xf>
    <xf numFmtId="3" fontId="7" fillId="2" borderId="1" xfId="359" applyNumberFormat="1" applyFont="1" applyFill="1" applyBorder="1" applyAlignment="1">
      <alignment horizontal="right" vertical="top"/>
    </xf>
    <xf numFmtId="3" fontId="7" fillId="2" borderId="1" xfId="361" applyNumberFormat="1" applyFont="1" applyFill="1" applyBorder="1" applyAlignment="1">
      <alignment horizontal="right" vertical="top"/>
    </xf>
    <xf numFmtId="4" fontId="6" fillId="2" borderId="0" xfId="393" applyNumberFormat="1" applyFont="1" applyFill="1" applyAlignment="1">
      <alignment horizontal="right" vertical="top"/>
    </xf>
    <xf numFmtId="4" fontId="7" fillId="4" borderId="0" xfId="396" applyNumberFormat="1" applyFont="1" applyFill="1" applyAlignment="1">
      <alignment horizontal="right" vertical="top"/>
    </xf>
    <xf numFmtId="4" fontId="7" fillId="2" borderId="0" xfId="396" applyNumberFormat="1" applyFont="1" applyFill="1" applyAlignment="1">
      <alignment horizontal="right" vertical="top"/>
    </xf>
    <xf numFmtId="4" fontId="6" fillId="4" borderId="0" xfId="396" applyNumberFormat="1" applyFont="1" applyFill="1" applyAlignment="1">
      <alignment horizontal="right" vertical="top"/>
    </xf>
    <xf numFmtId="4" fontId="6" fillId="2" borderId="0" xfId="396" applyNumberFormat="1" applyFont="1" applyFill="1" applyAlignment="1">
      <alignment horizontal="right" vertical="top"/>
    </xf>
    <xf numFmtId="4" fontId="7" fillId="2" borderId="1" xfId="399" applyNumberFormat="1" applyFont="1" applyFill="1" applyBorder="1" applyAlignment="1">
      <alignment horizontal="right" vertical="top"/>
    </xf>
    <xf numFmtId="0" fontId="7" fillId="2" borderId="0" xfId="400" applyFont="1" applyFill="1" applyAlignment="1">
      <alignment horizontal="left" vertical="top" wrapText="1"/>
    </xf>
    <xf numFmtId="0" fontId="7" fillId="2" borderId="0" xfId="401" applyFont="1" applyFill="1" applyAlignment="1">
      <alignment horizontal="left" vertical="top" wrapText="1"/>
    </xf>
    <xf numFmtId="0" fontId="7" fillId="4" borderId="0" xfId="402" applyFont="1" applyFill="1" applyAlignment="1">
      <alignment horizontal="right" vertical="top"/>
    </xf>
    <xf numFmtId="0" fontId="7" fillId="4" borderId="1" xfId="395" applyFont="1" applyFill="1" applyBorder="1" applyAlignment="1">
      <alignment horizontal="left" vertical="top" wrapText="1"/>
    </xf>
    <xf numFmtId="164" fontId="7" fillId="4" borderId="1" xfId="354" applyNumberFormat="1" applyFont="1" applyFill="1" applyBorder="1" applyAlignment="1">
      <alignment horizontal="right" vertical="top"/>
    </xf>
    <xf numFmtId="164" fontId="7" fillId="4" borderId="1" xfId="356" applyNumberFormat="1" applyFont="1" applyFill="1" applyBorder="1" applyAlignment="1">
      <alignment horizontal="right" vertical="top"/>
    </xf>
    <xf numFmtId="166" fontId="7" fillId="4" borderId="1" xfId="396" applyNumberFormat="1" applyFont="1" applyFill="1" applyBorder="1" applyAlignment="1">
      <alignment horizontal="right" vertical="top"/>
    </xf>
    <xf numFmtId="0" fontId="7" fillId="4" borderId="1" xfId="398" applyFont="1" applyFill="1" applyBorder="1" applyAlignment="1">
      <alignment horizontal="left" vertical="top" wrapText="1"/>
    </xf>
    <xf numFmtId="3" fontId="7" fillId="4" borderId="1" xfId="359" applyNumberFormat="1" applyFont="1" applyFill="1" applyBorder="1" applyAlignment="1">
      <alignment horizontal="right" vertical="top"/>
    </xf>
    <xf numFmtId="3" fontId="7" fillId="4" borderId="1" xfId="361" applyNumberFormat="1" applyFont="1" applyFill="1" applyBorder="1" applyAlignment="1">
      <alignment horizontal="right" vertical="top"/>
    </xf>
    <xf numFmtId="166" fontId="7" fillId="4" borderId="1" xfId="399" applyNumberFormat="1" applyFont="1" applyFill="1" applyBorder="1" applyAlignment="1">
      <alignment horizontal="right" vertical="top"/>
    </xf>
    <xf numFmtId="0" fontId="6" fillId="2" borderId="0" xfId="49" applyFont="1" applyFill="1" applyAlignment="1">
      <alignment horizontal="left" vertical="top"/>
    </xf>
    <xf numFmtId="0" fontId="6" fillId="3" borderId="10" xfId="403" applyFont="1" applyFill="1" applyBorder="1" applyAlignment="1">
      <alignment vertical="center" wrapText="1"/>
    </xf>
    <xf numFmtId="0" fontId="6" fillId="3" borderId="10" xfId="404" applyFont="1" applyFill="1" applyBorder="1" applyAlignment="1">
      <alignment vertical="center" wrapText="1"/>
    </xf>
    <xf numFmtId="0" fontId="6" fillId="3" borderId="10" xfId="405" applyFont="1" applyFill="1" applyBorder="1" applyAlignment="1">
      <alignment horizontal="center" vertical="center" wrapText="1"/>
    </xf>
    <xf numFmtId="0" fontId="6" fillId="3" borderId="10" xfId="406" applyFont="1" applyFill="1" applyBorder="1" applyAlignment="1">
      <alignment horizontal="center" vertical="center" wrapText="1"/>
    </xf>
    <xf numFmtId="0" fontId="6" fillId="3" borderId="10" xfId="407" applyFont="1" applyFill="1" applyBorder="1" applyAlignment="1">
      <alignment horizontal="center" vertical="center" wrapText="1"/>
    </xf>
    <xf numFmtId="0" fontId="6" fillId="2" borderId="0" xfId="409" applyFont="1" applyFill="1" applyAlignment="1">
      <alignment horizontal="left" vertical="top" wrapText="1"/>
    </xf>
    <xf numFmtId="164" fontId="11" fillId="2" borderId="0" xfId="375" applyNumberFormat="1" applyFont="1" applyFill="1" applyAlignment="1">
      <alignment horizontal="right" vertical="top"/>
    </xf>
    <xf numFmtId="167" fontId="11" fillId="2" borderId="0" xfId="410" applyNumberFormat="1" applyFont="1" applyFill="1" applyAlignment="1">
      <alignment horizontal="right" vertical="top"/>
    </xf>
    <xf numFmtId="0" fontId="7" fillId="4" borderId="0" xfId="412" applyFont="1" applyFill="1" applyAlignment="1">
      <alignment horizontal="left" vertical="top" wrapText="1"/>
    </xf>
    <xf numFmtId="167" fontId="12" fillId="4" borderId="0" xfId="413" applyNumberFormat="1" applyFont="1" applyFill="1" applyAlignment="1">
      <alignment horizontal="right" vertical="top"/>
    </xf>
    <xf numFmtId="0" fontId="7" fillId="2" borderId="0" xfId="412" applyFont="1" applyFill="1" applyAlignment="1">
      <alignment horizontal="left" vertical="top" wrapText="1"/>
    </xf>
    <xf numFmtId="167" fontId="12" fillId="2" borderId="0" xfId="413" applyNumberFormat="1" applyFont="1" applyFill="1" applyAlignment="1">
      <alignment horizontal="right" vertical="top"/>
    </xf>
    <xf numFmtId="0" fontId="7" fillId="2" borderId="0" xfId="411" applyFont="1" applyFill="1" applyAlignment="1">
      <alignment horizontal="left" vertical="top" wrapText="1"/>
    </xf>
    <xf numFmtId="0" fontId="6" fillId="4" borderId="0" xfId="412" applyFont="1" applyFill="1" applyAlignment="1">
      <alignment horizontal="left" vertical="top" wrapText="1"/>
    </xf>
    <xf numFmtId="164" fontId="11" fillId="4" borderId="0" xfId="379" applyNumberFormat="1" applyFont="1" applyFill="1" applyAlignment="1">
      <alignment horizontal="right" vertical="top"/>
    </xf>
    <xf numFmtId="164" fontId="11" fillId="4" borderId="0" xfId="380" applyNumberFormat="1" applyFont="1" applyFill="1" applyAlignment="1">
      <alignment horizontal="right" vertical="top"/>
    </xf>
    <xf numFmtId="167" fontId="11" fillId="4" borderId="0" xfId="413" applyNumberFormat="1" applyFont="1" applyFill="1" applyAlignment="1">
      <alignment horizontal="right" vertical="top"/>
    </xf>
    <xf numFmtId="164" fontId="11" fillId="4" borderId="0" xfId="381" applyNumberFormat="1" applyFont="1" applyFill="1" applyAlignment="1">
      <alignment horizontal="right" vertical="top"/>
    </xf>
    <xf numFmtId="0" fontId="6" fillId="2" borderId="0" xfId="412" applyFont="1" applyFill="1" applyAlignment="1">
      <alignment horizontal="left" vertical="top" wrapText="1"/>
    </xf>
    <xf numFmtId="164" fontId="11" fillId="2" borderId="0" xfId="379" applyNumberFormat="1" applyFont="1" applyFill="1" applyAlignment="1">
      <alignment horizontal="right" vertical="top"/>
    </xf>
    <xf numFmtId="164" fontId="11" fillId="2" borderId="0" xfId="380" applyNumberFormat="1" applyFont="1" applyFill="1" applyAlignment="1">
      <alignment horizontal="right" vertical="top"/>
    </xf>
    <xf numFmtId="167" fontId="11" fillId="2" borderId="0" xfId="413" applyNumberFormat="1" applyFont="1" applyFill="1" applyAlignment="1">
      <alignment horizontal="right" vertical="top"/>
    </xf>
    <xf numFmtId="164" fontId="11" fillId="2" borderId="0" xfId="381" applyNumberFormat="1" applyFont="1" applyFill="1" applyAlignment="1">
      <alignment horizontal="right" vertical="top"/>
    </xf>
    <xf numFmtId="0" fontId="7" fillId="2" borderId="1" xfId="415" applyFont="1" applyFill="1" applyBorder="1" applyAlignment="1">
      <alignment horizontal="left" vertical="top" wrapText="1"/>
    </xf>
    <xf numFmtId="164" fontId="12" fillId="2" borderId="1" xfId="383" applyNumberFormat="1" applyFont="1" applyFill="1" applyBorder="1" applyAlignment="1">
      <alignment horizontal="right" vertical="top"/>
    </xf>
    <xf numFmtId="164" fontId="12" fillId="2" borderId="1" xfId="384" applyNumberFormat="1" applyFont="1" applyFill="1" applyBorder="1" applyAlignment="1">
      <alignment horizontal="right" vertical="top"/>
    </xf>
    <xf numFmtId="167" fontId="12" fillId="2" borderId="1" xfId="416" applyNumberFormat="1" applyFont="1" applyFill="1" applyBorder="1" applyAlignment="1">
      <alignment horizontal="right" vertical="top"/>
    </xf>
    <xf numFmtId="164" fontId="12" fillId="2" borderId="1" xfId="385" applyNumberFormat="1" applyFont="1" applyFill="1" applyBorder="1" applyAlignment="1">
      <alignment horizontal="right" vertical="top"/>
    </xf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1" fillId="2" borderId="0" xfId="2" applyFont="1" applyFill="1" applyAlignment="1">
      <alignment horizontal="left" vertical="center" wrapText="1"/>
    </xf>
    <xf numFmtId="0" fontId="23" fillId="2" borderId="0" xfId="0" applyFont="1" applyFill="1" applyAlignment="1">
      <alignment horizontal="left"/>
    </xf>
    <xf numFmtId="0" fontId="23" fillId="2" borderId="0" xfId="0" applyFont="1" applyFill="1"/>
    <xf numFmtId="0" fontId="24" fillId="2" borderId="0" xfId="0" applyFont="1" applyFill="1" applyAlignment="1">
      <alignment horizontal="left"/>
    </xf>
    <xf numFmtId="0" fontId="19" fillId="2" borderId="0" xfId="1" applyFont="1" applyFill="1" applyAlignment="1">
      <alignment horizontal="left" vertical="center" wrapText="1"/>
    </xf>
    <xf numFmtId="0" fontId="21" fillId="2" borderId="0" xfId="2" applyFont="1" applyFill="1" applyAlignment="1">
      <alignment horizontal="left" vertical="center" wrapText="1"/>
    </xf>
    <xf numFmtId="0" fontId="13" fillId="2" borderId="0" xfId="5" applyFont="1" applyFill="1" applyAlignment="1">
      <alignment horizontal="left" vertical="center" wrapText="1"/>
    </xf>
    <xf numFmtId="0" fontId="21" fillId="2" borderId="0" xfId="3" applyFont="1" applyFill="1" applyAlignment="1">
      <alignment horizontal="left" vertical="center" wrapText="1"/>
    </xf>
    <xf numFmtId="0" fontId="21" fillId="2" borderId="0" xfId="4" applyFont="1" applyFill="1" applyAlignment="1">
      <alignment horizontal="left" vertical="center" wrapText="1"/>
    </xf>
    <xf numFmtId="0" fontId="13" fillId="2" borderId="0" xfId="6" applyFont="1" applyFill="1" applyAlignment="1">
      <alignment horizontal="left" vertical="center" wrapText="1"/>
    </xf>
    <xf numFmtId="0" fontId="13" fillId="2" borderId="0" xfId="7" applyFont="1" applyFill="1" applyAlignment="1">
      <alignment horizontal="left" vertical="center" wrapText="1"/>
    </xf>
    <xf numFmtId="0" fontId="13" fillId="2" borderId="0" xfId="8" applyFont="1" applyFill="1" applyAlignment="1">
      <alignment horizontal="left" vertical="center" wrapText="1"/>
    </xf>
    <xf numFmtId="0" fontId="13" fillId="2" borderId="0" xfId="9" applyFont="1" applyFill="1" applyAlignment="1">
      <alignment horizontal="left" vertical="center" wrapText="1"/>
    </xf>
    <xf numFmtId="0" fontId="13" fillId="2" borderId="0" xfId="10" applyFont="1" applyFill="1" applyAlignment="1">
      <alignment horizontal="left" vertical="center" wrapText="1"/>
    </xf>
    <xf numFmtId="0" fontId="22" fillId="2" borderId="0" xfId="8" applyFont="1" applyFill="1" applyAlignment="1">
      <alignment horizontal="left" vertical="center" wrapText="1"/>
    </xf>
    <xf numFmtId="0" fontId="6" fillId="3" borderId="2" xfId="1" applyFont="1" applyFill="1" applyBorder="1" applyAlignment="1">
      <alignment horizontal="left" vertical="center" wrapText="1"/>
    </xf>
    <xf numFmtId="0" fontId="6" fillId="3" borderId="5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center" wrapText="1"/>
    </xf>
    <xf numFmtId="0" fontId="3" fillId="2" borderId="0" xfId="1" applyFont="1" applyFill="1" applyAlignment="1">
      <alignment horizontal="left" vertical="center" wrapText="1"/>
    </xf>
    <xf numFmtId="0" fontId="3" fillId="2" borderId="0" xfId="2" applyFont="1" applyFill="1" applyAlignment="1">
      <alignment horizontal="left" vertical="center" wrapText="1"/>
    </xf>
    <xf numFmtId="0" fontId="3" fillId="2" borderId="0" xfId="3" applyFont="1" applyFill="1" applyAlignment="1">
      <alignment horizontal="left" vertical="center" wrapText="1"/>
    </xf>
    <xf numFmtId="0" fontId="3" fillId="2" borderId="0" xfId="4" applyFont="1" applyFill="1" applyAlignment="1">
      <alignment horizontal="left" vertical="center" wrapText="1"/>
    </xf>
    <xf numFmtId="0" fontId="6" fillId="3" borderId="10" xfId="36" applyFont="1" applyFill="1" applyBorder="1" applyAlignment="1">
      <alignment horizontal="left" vertical="center" wrapText="1"/>
    </xf>
    <xf numFmtId="0" fontId="6" fillId="3" borderId="11" xfId="40" applyFont="1" applyFill="1" applyBorder="1" applyAlignment="1">
      <alignment horizontal="left" vertical="center" wrapText="1"/>
    </xf>
    <xf numFmtId="0" fontId="6" fillId="3" borderId="10" xfId="37" applyFont="1" applyFill="1" applyBorder="1" applyAlignment="1">
      <alignment horizontal="center" wrapText="1"/>
    </xf>
    <xf numFmtId="0" fontId="6" fillId="3" borderId="10" xfId="38" applyFont="1" applyFill="1" applyBorder="1" applyAlignment="1">
      <alignment horizontal="center" wrapText="1"/>
    </xf>
    <xf numFmtId="0" fontId="6" fillId="3" borderId="10" xfId="39" applyFont="1" applyFill="1" applyBorder="1" applyAlignment="1">
      <alignment horizontal="center" wrapText="1"/>
    </xf>
    <xf numFmtId="0" fontId="3" fillId="2" borderId="0" xfId="5" applyFont="1" applyFill="1" applyAlignment="1">
      <alignment horizontal="left" vertical="center" wrapText="1"/>
    </xf>
    <xf numFmtId="0" fontId="3" fillId="2" borderId="0" xfId="6" applyFont="1" applyFill="1" applyAlignment="1">
      <alignment horizontal="left" vertical="center" wrapText="1"/>
    </xf>
    <xf numFmtId="0" fontId="3" fillId="2" borderId="0" xfId="7" applyFont="1" applyFill="1" applyAlignment="1">
      <alignment horizontal="left" vertical="center" wrapText="1"/>
    </xf>
    <xf numFmtId="0" fontId="6" fillId="3" borderId="13" xfId="59" applyFont="1" applyFill="1" applyBorder="1" applyAlignment="1">
      <alignment horizontal="center" vertical="center" wrapText="1"/>
    </xf>
    <xf numFmtId="0" fontId="6" fillId="3" borderId="16" xfId="59" applyFont="1" applyFill="1" applyBorder="1" applyAlignment="1">
      <alignment horizontal="center" vertical="center" wrapText="1"/>
    </xf>
    <xf numFmtId="0" fontId="6" fillId="3" borderId="14" xfId="60" applyFont="1" applyFill="1" applyBorder="1" applyAlignment="1">
      <alignment horizontal="center" vertical="center" wrapText="1"/>
    </xf>
    <xf numFmtId="0" fontId="6" fillId="3" borderId="14" xfId="61" applyFont="1" applyFill="1" applyBorder="1" applyAlignment="1">
      <alignment horizontal="center" vertical="center" wrapText="1"/>
    </xf>
    <xf numFmtId="0" fontId="6" fillId="3" borderId="14" xfId="62" applyFont="1" applyFill="1" applyBorder="1" applyAlignment="1">
      <alignment horizontal="center" vertical="center" wrapText="1"/>
    </xf>
    <xf numFmtId="0" fontId="6" fillId="3" borderId="4" xfId="37" applyFont="1" applyFill="1" applyBorder="1" applyAlignment="1">
      <alignment horizontal="center" vertical="center" wrapText="1"/>
    </xf>
    <xf numFmtId="0" fontId="6" fillId="3" borderId="6" xfId="37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7" fillId="2" borderId="0" xfId="85" applyFont="1" applyFill="1" applyAlignment="1">
      <alignment horizontal="left" vertical="top" wrapText="1"/>
    </xf>
    <xf numFmtId="0" fontId="7" fillId="2" borderId="1" xfId="88" applyFont="1" applyFill="1" applyBorder="1" applyAlignment="1">
      <alignment horizontal="left" vertical="top" wrapText="1"/>
    </xf>
    <xf numFmtId="0" fontId="6" fillId="3" borderId="4" xfId="78" applyFont="1" applyFill="1" applyBorder="1" applyAlignment="1">
      <alignment horizontal="left" vertical="center" wrapText="1"/>
    </xf>
    <xf numFmtId="0" fontId="6" fillId="3" borderId="6" xfId="78" applyFont="1" applyFill="1" applyBorder="1" applyAlignment="1">
      <alignment horizontal="left" vertical="center" wrapText="1"/>
    </xf>
    <xf numFmtId="0" fontId="6" fillId="3" borderId="4" xfId="79" applyFont="1" applyFill="1" applyBorder="1" applyAlignment="1">
      <alignment horizontal="center" vertical="center" wrapText="1"/>
    </xf>
    <xf numFmtId="0" fontId="6" fillId="3" borderId="6" xfId="79" applyFont="1" applyFill="1" applyBorder="1" applyAlignment="1">
      <alignment horizontal="center" vertical="center" wrapText="1"/>
    </xf>
    <xf numFmtId="0" fontId="7" fillId="2" borderId="0" xfId="80" applyFont="1" applyFill="1" applyAlignment="1">
      <alignment horizontal="left" vertical="top" wrapText="1"/>
    </xf>
    <xf numFmtId="0" fontId="6" fillId="3" borderId="4" xfId="36" applyFont="1" applyFill="1" applyBorder="1" applyAlignment="1">
      <alignment horizontal="center" vertical="center" wrapText="1"/>
    </xf>
    <xf numFmtId="0" fontId="6" fillId="3" borderId="6" xfId="40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left" vertical="center" wrapText="1"/>
    </xf>
    <xf numFmtId="0" fontId="6" fillId="3" borderId="11" xfId="93" applyFont="1" applyFill="1" applyBorder="1" applyAlignment="1">
      <alignment horizontal="left" vertical="center" wrapText="1"/>
    </xf>
    <xf numFmtId="0" fontId="6" fillId="3" borderId="10" xfId="90" applyFont="1" applyFill="1" applyBorder="1" applyAlignment="1">
      <alignment horizontal="center" vertical="center" wrapText="1"/>
    </xf>
    <xf numFmtId="0" fontId="6" fillId="3" borderId="10" xfId="91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vertical="center" wrapText="1"/>
    </xf>
    <xf numFmtId="0" fontId="6" fillId="3" borderId="10" xfId="89" applyFont="1" applyFill="1" applyBorder="1" applyAlignment="1">
      <alignment horizontal="center" vertical="center" wrapText="1"/>
    </xf>
    <xf numFmtId="0" fontId="6" fillId="3" borderId="11" xfId="89" applyFont="1" applyFill="1" applyBorder="1" applyAlignment="1">
      <alignment horizontal="center" vertical="center" wrapText="1"/>
    </xf>
    <xf numFmtId="0" fontId="6" fillId="3" borderId="10" xfId="90" applyFont="1" applyFill="1" applyBorder="1" applyAlignment="1">
      <alignment horizontal="center" wrapText="1"/>
    </xf>
    <xf numFmtId="0" fontId="6" fillId="3" borderId="10" xfId="91" applyFont="1" applyFill="1" applyBorder="1" applyAlignment="1">
      <alignment horizontal="center" wrapText="1"/>
    </xf>
    <xf numFmtId="0" fontId="3" fillId="2" borderId="0" xfId="8" applyFont="1" applyFill="1" applyAlignment="1">
      <alignment horizontal="left" vertical="center" wrapText="1"/>
    </xf>
    <xf numFmtId="0" fontId="3" fillId="2" borderId="0" xfId="9" applyFont="1" applyFill="1" applyAlignment="1">
      <alignment horizontal="left" vertical="center" wrapText="1"/>
    </xf>
    <xf numFmtId="0" fontId="3" fillId="2" borderId="0" xfId="10" applyFont="1" applyFill="1" applyAlignment="1">
      <alignment horizontal="left" vertical="center" wrapText="1"/>
    </xf>
    <xf numFmtId="0" fontId="6" fillId="3" borderId="4" xfId="89" applyFont="1" applyFill="1" applyBorder="1" applyAlignment="1">
      <alignment horizontal="left" vertical="center" wrapText="1"/>
    </xf>
    <xf numFmtId="0" fontId="6" fillId="3" borderId="6" xfId="93" applyFont="1" applyFill="1" applyBorder="1" applyAlignment="1">
      <alignment horizontal="left" vertical="center" wrapText="1"/>
    </xf>
    <xf numFmtId="0" fontId="6" fillId="3" borderId="1" xfId="93" applyFont="1" applyFill="1" applyBorder="1" applyAlignment="1">
      <alignment horizontal="left" vertical="center" wrapText="1"/>
    </xf>
    <xf numFmtId="0" fontId="6" fillId="3" borderId="4" xfId="89" applyFont="1" applyFill="1" applyBorder="1" applyAlignment="1">
      <alignment horizontal="center" vertical="center" wrapText="1"/>
    </xf>
    <xf numFmtId="0" fontId="6" fillId="3" borderId="6" xfId="109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/>
    </xf>
    <xf numFmtId="0" fontId="6" fillId="3" borderId="6" xfId="109" applyFont="1" applyFill="1" applyBorder="1" applyAlignment="1">
      <alignment horizontal="left" vertical="center" wrapText="1"/>
    </xf>
    <xf numFmtId="0" fontId="6" fillId="3" borderId="4" xfId="90" applyFont="1" applyFill="1" applyBorder="1" applyAlignment="1">
      <alignment horizontal="center" vertical="center" wrapText="1"/>
    </xf>
    <xf numFmtId="0" fontId="6" fillId="3" borderId="6" xfId="90" applyFont="1" applyFill="1" applyBorder="1" applyAlignment="1">
      <alignment horizontal="center" vertical="center" wrapText="1"/>
    </xf>
    <xf numFmtId="0" fontId="6" fillId="3" borderId="1" xfId="109" applyFont="1" applyFill="1" applyBorder="1" applyAlignment="1">
      <alignment horizontal="left" vertical="center" wrapText="1"/>
    </xf>
    <xf numFmtId="0" fontId="6" fillId="3" borderId="1" xfId="90" applyFont="1" applyFill="1" applyBorder="1" applyAlignment="1">
      <alignment horizontal="center" vertical="center" wrapText="1"/>
    </xf>
    <xf numFmtId="0" fontId="6" fillId="3" borderId="11" xfId="93" applyFont="1" applyFill="1" applyBorder="1" applyAlignment="1">
      <alignment horizontal="center" vertical="center" wrapText="1"/>
    </xf>
    <xf numFmtId="0" fontId="6" fillId="3" borderId="10" xfId="92" applyFont="1" applyFill="1" applyBorder="1" applyAlignment="1">
      <alignment horizontal="center" wrapText="1"/>
    </xf>
    <xf numFmtId="0" fontId="15" fillId="2" borderId="0" xfId="11" applyFont="1" applyFill="1" applyAlignment="1">
      <alignment horizontal="left" vertical="center" wrapText="1"/>
    </xf>
    <xf numFmtId="0" fontId="15" fillId="2" borderId="0" xfId="12" applyFont="1" applyFill="1" applyAlignment="1">
      <alignment horizontal="left" vertical="center" wrapText="1"/>
    </xf>
    <xf numFmtId="0" fontId="15" fillId="2" borderId="0" xfId="13" applyFont="1" applyFill="1" applyAlignment="1">
      <alignment horizontal="left" vertical="center" wrapText="1"/>
    </xf>
    <xf numFmtId="0" fontId="6" fillId="3" borderId="10" xfId="110" applyFont="1" applyFill="1" applyBorder="1" applyAlignment="1">
      <alignment horizontal="left" vertical="center" wrapText="1"/>
    </xf>
    <xf numFmtId="0" fontId="6" fillId="3" borderId="11" xfId="114" applyFont="1" applyFill="1" applyBorder="1" applyAlignment="1">
      <alignment horizontal="left" vertical="center" wrapText="1"/>
    </xf>
    <xf numFmtId="0" fontId="6" fillId="3" borderId="10" xfId="111" applyFont="1" applyFill="1" applyBorder="1" applyAlignment="1">
      <alignment horizontal="center" wrapText="1"/>
    </xf>
    <xf numFmtId="0" fontId="6" fillId="3" borderId="10" xfId="112" applyFont="1" applyFill="1" applyBorder="1" applyAlignment="1">
      <alignment horizontal="center" wrapText="1"/>
    </xf>
    <xf numFmtId="0" fontId="6" fillId="3" borderId="10" xfId="113" applyFont="1" applyFill="1" applyBorder="1" applyAlignment="1">
      <alignment horizontal="center" wrapText="1"/>
    </xf>
    <xf numFmtId="0" fontId="3" fillId="2" borderId="0" xfId="14" applyFont="1" applyFill="1" applyAlignment="1">
      <alignment horizontal="left" vertical="center" wrapText="1"/>
    </xf>
    <xf numFmtId="0" fontId="3" fillId="2" borderId="0" xfId="15" applyFont="1" applyFill="1" applyAlignment="1">
      <alignment horizontal="left" vertical="center" wrapText="1"/>
    </xf>
    <xf numFmtId="0" fontId="3" fillId="2" borderId="0" xfId="16" applyFont="1" applyFill="1" applyAlignment="1">
      <alignment horizontal="left" vertical="center" wrapText="1"/>
    </xf>
    <xf numFmtId="0" fontId="6" fillId="3" borderId="10" xfId="132" applyFont="1" applyFill="1" applyBorder="1" applyAlignment="1">
      <alignment horizontal="left" vertical="center" wrapText="1"/>
    </xf>
    <xf numFmtId="0" fontId="6" fillId="3" borderId="11" xfId="132" applyFont="1" applyFill="1" applyBorder="1" applyAlignment="1">
      <alignment horizontal="left" vertical="center" wrapText="1"/>
    </xf>
    <xf numFmtId="0" fontId="6" fillId="3" borderId="10" xfId="133" applyFont="1" applyFill="1" applyBorder="1" applyAlignment="1">
      <alignment horizontal="center" wrapText="1"/>
    </xf>
    <xf numFmtId="0" fontId="6" fillId="3" borderId="10" xfId="134" applyFont="1" applyFill="1" applyBorder="1" applyAlignment="1">
      <alignment horizontal="center" wrapText="1"/>
    </xf>
    <xf numFmtId="0" fontId="6" fillId="3" borderId="10" xfId="135" applyFont="1" applyFill="1" applyBorder="1" applyAlignment="1">
      <alignment horizontal="center" wrapText="1"/>
    </xf>
    <xf numFmtId="0" fontId="5" fillId="2" borderId="0" xfId="0" applyFont="1" applyFill="1" applyAlignment="1">
      <alignment horizontal="left"/>
    </xf>
    <xf numFmtId="0" fontId="6" fillId="3" borderId="10" xfId="1" applyFont="1" applyFill="1" applyBorder="1" applyAlignment="1">
      <alignment horizont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1" xfId="1" applyFont="1" applyFill="1" applyBorder="1" applyAlignment="1">
      <alignment horizontal="center" vertical="center" wrapText="1"/>
    </xf>
    <xf numFmtId="0" fontId="4" fillId="2" borderId="0" xfId="11" applyFont="1" applyFill="1" applyAlignment="1">
      <alignment horizontal="left" vertical="center" wrapText="1"/>
    </xf>
    <xf numFmtId="0" fontId="4" fillId="2" borderId="0" xfId="12" applyFont="1" applyFill="1" applyAlignment="1">
      <alignment horizontal="left" vertical="center" wrapText="1"/>
    </xf>
    <xf numFmtId="0" fontId="4" fillId="2" borderId="0" xfId="13" applyFont="1" applyFill="1" applyAlignment="1">
      <alignment horizontal="left" vertical="center" wrapText="1"/>
    </xf>
    <xf numFmtId="0" fontId="7" fillId="2" borderId="0" xfId="155" applyFont="1" applyFill="1" applyAlignment="1">
      <alignment horizontal="left" vertical="top" wrapText="1"/>
    </xf>
    <xf numFmtId="0" fontId="7" fillId="2" borderId="1" xfId="157" applyFont="1" applyFill="1" applyBorder="1" applyAlignment="1">
      <alignment horizontal="left" vertical="top" wrapText="1"/>
    </xf>
    <xf numFmtId="0" fontId="3" fillId="2" borderId="1" xfId="8" applyFont="1" applyFill="1" applyBorder="1" applyAlignment="1">
      <alignment horizontal="center" vertical="center" wrapText="1"/>
    </xf>
    <xf numFmtId="0" fontId="6" fillId="3" borderId="10" xfId="151" applyFont="1" applyFill="1" applyBorder="1" applyAlignment="1">
      <alignment horizontal="center" vertical="center" wrapText="1"/>
    </xf>
    <xf numFmtId="0" fontId="6" fillId="3" borderId="11" xfId="151" applyFont="1" applyFill="1" applyBorder="1" applyAlignment="1">
      <alignment horizontal="center" vertical="center" wrapText="1"/>
    </xf>
    <xf numFmtId="0" fontId="6" fillId="3" borderId="10" xfId="152" applyFont="1" applyFill="1" applyBorder="1" applyAlignment="1">
      <alignment horizontal="center" vertical="center" wrapText="1"/>
    </xf>
    <xf numFmtId="0" fontId="6" fillId="3" borderId="11" xfId="152" applyFont="1" applyFill="1" applyBorder="1" applyAlignment="1">
      <alignment horizontal="center" vertical="center" wrapText="1"/>
    </xf>
    <xf numFmtId="0" fontId="6" fillId="3" borderId="11" xfId="90" applyFont="1" applyFill="1" applyBorder="1" applyAlignment="1">
      <alignment horizontal="center" wrapText="1"/>
    </xf>
    <xf numFmtId="0" fontId="7" fillId="2" borderId="0" xfId="153" applyFont="1" applyFill="1" applyAlignment="1">
      <alignment horizontal="left" vertical="top" wrapText="1"/>
    </xf>
    <xf numFmtId="0" fontId="14" fillId="3" borderId="10" xfId="0" applyFont="1" applyFill="1" applyBorder="1" applyAlignment="1">
      <alignment horizontal="center"/>
    </xf>
    <xf numFmtId="0" fontId="7" fillId="2" borderId="7" xfId="176" applyFont="1" applyFill="1" applyBorder="1" applyAlignment="1">
      <alignment horizontal="left" vertical="top" wrapText="1"/>
    </xf>
    <xf numFmtId="0" fontId="7" fillId="2" borderId="8" xfId="176" applyFont="1" applyFill="1" applyBorder="1" applyAlignment="1">
      <alignment horizontal="left" vertical="top" wrapText="1"/>
    </xf>
    <xf numFmtId="0" fontId="7" fillId="2" borderId="9" xfId="178" applyFont="1" applyFill="1" applyBorder="1" applyAlignment="1">
      <alignment horizontal="left" vertical="top" wrapText="1"/>
    </xf>
    <xf numFmtId="0" fontId="6" fillId="3" borderId="10" xfId="169" applyFont="1" applyFill="1" applyBorder="1" applyAlignment="1">
      <alignment horizontal="center" vertical="center" wrapText="1"/>
    </xf>
    <xf numFmtId="0" fontId="6" fillId="3" borderId="11" xfId="169" applyFont="1" applyFill="1" applyBorder="1" applyAlignment="1">
      <alignment horizontal="center" vertical="center" wrapText="1"/>
    </xf>
    <xf numFmtId="0" fontId="6" fillId="3" borderId="10" xfId="170" applyFont="1" applyFill="1" applyBorder="1" applyAlignment="1">
      <alignment horizontal="center" vertical="center" wrapText="1"/>
    </xf>
    <xf numFmtId="0" fontId="6" fillId="3" borderId="11" xfId="170" applyFont="1" applyFill="1" applyBorder="1" applyAlignment="1">
      <alignment horizontal="center" vertical="center" wrapText="1"/>
    </xf>
    <xf numFmtId="0" fontId="17" fillId="2" borderId="0" xfId="11" applyFont="1" applyFill="1" applyAlignment="1">
      <alignment horizontal="left" vertical="center" wrapText="1"/>
    </xf>
    <xf numFmtId="0" fontId="17" fillId="2" borderId="0" xfId="12" applyFont="1" applyFill="1" applyAlignment="1">
      <alignment horizontal="left" vertical="center" wrapText="1"/>
    </xf>
    <xf numFmtId="0" fontId="17" fillId="2" borderId="0" xfId="13" applyFont="1" applyFill="1" applyAlignment="1">
      <alignment horizontal="left" vertical="center" wrapText="1"/>
    </xf>
    <xf numFmtId="0" fontId="6" fillId="3" borderId="10" xfId="171" applyFont="1" applyFill="1" applyBorder="1" applyAlignment="1">
      <alignment horizontal="center" vertical="center" wrapText="1"/>
    </xf>
    <xf numFmtId="0" fontId="6" fillId="3" borderId="11" xfId="171" applyFont="1" applyFill="1" applyBorder="1" applyAlignment="1">
      <alignment horizontal="center" vertical="center" wrapText="1"/>
    </xf>
    <xf numFmtId="0" fontId="6" fillId="3" borderId="10" xfId="172" applyFont="1" applyFill="1" applyBorder="1" applyAlignment="1">
      <alignment horizontal="center" vertical="center" wrapText="1"/>
    </xf>
    <xf numFmtId="0" fontId="7" fillId="2" borderId="0" xfId="174" applyFont="1" applyFill="1" applyAlignment="1">
      <alignment horizontal="left" vertical="top" wrapText="1"/>
    </xf>
    <xf numFmtId="0" fontId="7" fillId="2" borderId="0" xfId="176" applyFont="1" applyFill="1" applyAlignment="1">
      <alignment horizontal="left" vertical="top" wrapText="1"/>
    </xf>
    <xf numFmtId="0" fontId="6" fillId="3" borderId="10" xfId="110" applyFont="1" applyFill="1" applyBorder="1" applyAlignment="1">
      <alignment horizontal="center" vertical="center" wrapText="1"/>
    </xf>
    <xf numFmtId="0" fontId="6" fillId="3" borderId="11" xfId="110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wrapText="1"/>
    </xf>
    <xf numFmtId="0" fontId="6" fillId="3" borderId="11" xfId="116" applyFont="1" applyFill="1" applyBorder="1" applyAlignment="1">
      <alignment horizontal="center" wrapText="1"/>
    </xf>
    <xf numFmtId="0" fontId="6" fillId="3" borderId="11" xfId="117" applyFont="1" applyFill="1" applyBorder="1" applyAlignment="1">
      <alignment horizontal="center" wrapText="1"/>
    </xf>
    <xf numFmtId="0" fontId="3" fillId="2" borderId="0" xfId="11" applyFont="1" applyFill="1" applyAlignment="1">
      <alignment horizontal="left" vertical="center" wrapText="1"/>
    </xf>
    <xf numFmtId="0" fontId="3" fillId="2" borderId="0" xfId="12" applyFont="1" applyFill="1" applyAlignment="1">
      <alignment horizontal="left" vertical="center" wrapText="1"/>
    </xf>
    <xf numFmtId="0" fontId="3" fillId="2" borderId="0" xfId="13" applyFont="1" applyFill="1" applyAlignment="1">
      <alignment horizontal="left" vertical="center" wrapText="1"/>
    </xf>
    <xf numFmtId="0" fontId="6" fillId="3" borderId="11" xfId="110" applyFont="1" applyFill="1" applyBorder="1" applyAlignment="1">
      <alignment horizontal="left" vertical="center" wrapText="1"/>
    </xf>
    <xf numFmtId="0" fontId="6" fillId="3" borderId="11" xfId="111" applyFont="1" applyFill="1" applyBorder="1" applyAlignment="1">
      <alignment horizontal="center" vertical="center" wrapText="1"/>
    </xf>
    <xf numFmtId="0" fontId="6" fillId="3" borderId="11" xfId="112" applyFont="1" applyFill="1" applyBorder="1" applyAlignment="1">
      <alignment horizontal="center" vertical="center" wrapText="1"/>
    </xf>
    <xf numFmtId="0" fontId="6" fillId="3" borderId="11" xfId="113" applyFont="1" applyFill="1" applyBorder="1" applyAlignment="1">
      <alignment horizontal="center" vertical="center" wrapText="1"/>
    </xf>
    <xf numFmtId="0" fontId="6" fillId="3" borderId="11" xfId="115" applyFont="1" applyFill="1" applyBorder="1" applyAlignment="1">
      <alignment horizontal="center" vertical="center" wrapText="1"/>
    </xf>
    <xf numFmtId="0" fontId="6" fillId="3" borderId="11" xfId="116" applyFont="1" applyFill="1" applyBorder="1" applyAlignment="1">
      <alignment horizontal="center" vertical="center" wrapText="1"/>
    </xf>
    <xf numFmtId="0" fontId="6" fillId="3" borderId="11" xfId="117" applyFont="1" applyFill="1" applyBorder="1" applyAlignment="1">
      <alignment horizontal="center" vertical="center" wrapText="1"/>
    </xf>
    <xf numFmtId="0" fontId="7" fillId="2" borderId="0" xfId="197" applyFont="1" applyFill="1" applyAlignment="1">
      <alignment horizontal="left" vertical="top" wrapText="1"/>
    </xf>
    <xf numFmtId="0" fontId="7" fillId="2" borderId="1" xfId="202" applyFont="1" applyFill="1" applyBorder="1" applyAlignment="1">
      <alignment horizontal="left" vertical="top" wrapText="1"/>
    </xf>
    <xf numFmtId="0" fontId="3" fillId="2" borderId="0" xfId="17" applyFont="1" applyFill="1" applyAlignment="1">
      <alignment horizontal="left" vertical="center" wrapText="1"/>
    </xf>
    <xf numFmtId="0" fontId="3" fillId="2" borderId="0" xfId="18" applyFont="1" applyFill="1" applyAlignment="1">
      <alignment horizontal="left" vertical="center" wrapText="1"/>
    </xf>
    <xf numFmtId="0" fontId="3" fillId="2" borderId="0" xfId="19" applyFont="1" applyFill="1" applyAlignment="1">
      <alignment horizontal="left" vertical="center" wrapText="1"/>
    </xf>
    <xf numFmtId="0" fontId="6" fillId="3" borderId="10" xfId="184" applyFont="1" applyFill="1" applyBorder="1" applyAlignment="1">
      <alignment horizontal="center" vertical="center" wrapText="1"/>
    </xf>
    <xf numFmtId="0" fontId="6" fillId="3" borderId="11" xfId="184" applyFont="1" applyFill="1" applyBorder="1" applyAlignment="1">
      <alignment horizontal="center" vertical="center" wrapText="1"/>
    </xf>
    <xf numFmtId="0" fontId="6" fillId="3" borderId="10" xfId="185" applyFont="1" applyFill="1" applyBorder="1" applyAlignment="1">
      <alignment horizontal="center" vertical="center" wrapText="1"/>
    </xf>
    <xf numFmtId="0" fontId="6" fillId="3" borderId="11" xfId="185" applyFont="1" applyFill="1" applyBorder="1" applyAlignment="1">
      <alignment horizontal="center" vertical="center" wrapText="1"/>
    </xf>
    <xf numFmtId="0" fontId="6" fillId="3" borderId="10" xfId="186" applyFont="1" applyFill="1" applyBorder="1" applyAlignment="1">
      <alignment horizontal="center" vertical="center" wrapText="1"/>
    </xf>
    <xf numFmtId="0" fontId="6" fillId="3" borderId="10" xfId="187" applyFont="1" applyFill="1" applyBorder="1" applyAlignment="1">
      <alignment horizontal="center" vertical="center" wrapText="1"/>
    </xf>
    <xf numFmtId="0" fontId="6" fillId="3" borderId="10" xfId="188" applyFont="1" applyFill="1" applyBorder="1" applyAlignment="1">
      <alignment horizontal="center" vertical="center" wrapText="1"/>
    </xf>
    <xf numFmtId="0" fontId="7" fillId="2" borderId="0" xfId="192" applyFont="1" applyFill="1" applyAlignment="1">
      <alignment horizontal="left" vertical="top" wrapText="1"/>
    </xf>
    <xf numFmtId="0" fontId="7" fillId="2" borderId="7" xfId="162" applyFont="1" applyFill="1" applyBorder="1" applyAlignment="1">
      <alignment horizontal="left" vertical="top" wrapText="1"/>
    </xf>
    <xf numFmtId="0" fontId="7" fillId="2" borderId="8" xfId="162" applyFont="1" applyFill="1" applyBorder="1" applyAlignment="1">
      <alignment horizontal="left" vertical="top" wrapText="1"/>
    </xf>
    <xf numFmtId="0" fontId="7" fillId="2" borderId="9" xfId="164" applyFont="1" applyFill="1" applyBorder="1" applyAlignment="1">
      <alignment horizontal="left" vertical="top" wrapText="1"/>
    </xf>
    <xf numFmtId="0" fontId="6" fillId="3" borderId="4" xfId="159" applyFont="1" applyFill="1" applyBorder="1" applyAlignment="1">
      <alignment horizontal="center" vertical="center"/>
    </xf>
    <xf numFmtId="0" fontId="6" fillId="3" borderId="6" xfId="159" applyFont="1" applyFill="1" applyBorder="1" applyAlignment="1">
      <alignment horizontal="center" vertical="center"/>
    </xf>
    <xf numFmtId="0" fontId="6" fillId="3" borderId="4" xfId="207" applyFont="1" applyFill="1" applyBorder="1" applyAlignment="1">
      <alignment horizontal="center" vertical="center"/>
    </xf>
    <xf numFmtId="0" fontId="6" fillId="3" borderId="6" xfId="207" applyFont="1" applyFill="1" applyBorder="1" applyAlignment="1">
      <alignment horizontal="center" vertical="center"/>
    </xf>
    <xf numFmtId="0" fontId="6" fillId="3" borderId="10" xfId="112" applyFont="1" applyFill="1" applyBorder="1" applyAlignment="1">
      <alignment horizontal="center" vertical="center"/>
    </xf>
    <xf numFmtId="0" fontId="7" fillId="2" borderId="7" xfId="160" applyFont="1" applyFill="1" applyBorder="1" applyAlignment="1">
      <alignment horizontal="left" vertical="top" wrapText="1"/>
    </xf>
    <xf numFmtId="0" fontId="7" fillId="2" borderId="18" xfId="162" applyFont="1" applyFill="1" applyBorder="1" applyAlignment="1">
      <alignment horizontal="left" vertical="top" wrapText="1"/>
    </xf>
    <xf numFmtId="0" fontId="6" fillId="2" borderId="0" xfId="162" applyFont="1" applyFill="1" applyAlignment="1">
      <alignment horizontal="left" vertical="top" wrapText="1"/>
    </xf>
    <xf numFmtId="0" fontId="6" fillId="2" borderId="0" xfId="215" applyFont="1" applyFill="1" applyAlignment="1">
      <alignment horizontal="left" vertical="top" wrapText="1"/>
    </xf>
    <xf numFmtId="0" fontId="6" fillId="2" borderId="1" xfId="164" applyFont="1" applyFill="1" applyBorder="1" applyAlignment="1">
      <alignment horizontal="left" vertical="top" wrapText="1"/>
    </xf>
    <xf numFmtId="0" fontId="6" fillId="2" borderId="0" xfId="215" applyFont="1" applyFill="1" applyAlignment="1">
      <alignment horizontal="center" vertical="top" wrapText="1"/>
    </xf>
    <xf numFmtId="0" fontId="6" fillId="2" borderId="1" xfId="215" applyFont="1" applyFill="1" applyBorder="1" applyAlignment="1">
      <alignment horizontal="center" vertical="top" wrapText="1"/>
    </xf>
    <xf numFmtId="0" fontId="3" fillId="2" borderId="0" xfId="20" applyFont="1" applyFill="1" applyAlignment="1">
      <alignment horizontal="left" vertical="center" wrapText="1"/>
    </xf>
    <xf numFmtId="0" fontId="6" fillId="3" borderId="4" xfId="159" applyFont="1" applyFill="1" applyBorder="1" applyAlignment="1">
      <alignment horizontal="center" vertical="center" wrapText="1"/>
    </xf>
    <xf numFmtId="0" fontId="6" fillId="3" borderId="6" xfId="159" applyFont="1" applyFill="1" applyBorder="1" applyAlignment="1">
      <alignment horizontal="center" vertical="center" wrapText="1"/>
    </xf>
    <xf numFmtId="0" fontId="6" fillId="3" borderId="4" xfId="210" applyFont="1" applyFill="1" applyBorder="1" applyAlignment="1">
      <alignment horizontal="center" vertical="center" wrapText="1"/>
    </xf>
    <xf numFmtId="0" fontId="6" fillId="3" borderId="6" xfId="210" applyFont="1" applyFill="1" applyBorder="1" applyAlignment="1">
      <alignment horizontal="center" vertical="center" wrapText="1"/>
    </xf>
    <xf numFmtId="0" fontId="6" fillId="3" borderId="4" xfId="207" applyFont="1" applyFill="1" applyBorder="1" applyAlignment="1">
      <alignment horizontal="center" vertical="center" wrapText="1"/>
    </xf>
    <xf numFmtId="0" fontId="6" fillId="3" borderId="6" xfId="207" applyFont="1" applyFill="1" applyBorder="1" applyAlignment="1">
      <alignment horizontal="center" vertical="center" wrapText="1"/>
    </xf>
    <xf numFmtId="0" fontId="6" fillId="2" borderId="0" xfId="160" applyFont="1" applyFill="1" applyAlignment="1">
      <alignment horizontal="left" vertical="top" wrapText="1"/>
    </xf>
    <xf numFmtId="0" fontId="6" fillId="2" borderId="0" xfId="214" applyFont="1" applyFill="1" applyAlignment="1">
      <alignment horizontal="left" vertical="top" wrapText="1"/>
    </xf>
    <xf numFmtId="0" fontId="7" fillId="2" borderId="0" xfId="162" applyFont="1" applyFill="1" applyAlignment="1">
      <alignment horizontal="left" vertical="top" wrapText="1"/>
    </xf>
    <xf numFmtId="0" fontId="7" fillId="2" borderId="1" xfId="164" applyFont="1" applyFill="1" applyBorder="1" applyAlignment="1">
      <alignment horizontal="left" vertical="top" wrapText="1"/>
    </xf>
    <xf numFmtId="0" fontId="6" fillId="3" borderId="10" xfId="159" applyFont="1" applyFill="1" applyBorder="1" applyAlignment="1">
      <alignment horizontal="left" vertical="center" wrapText="1"/>
    </xf>
    <xf numFmtId="0" fontId="6" fillId="3" borderId="11" xfId="159" applyFont="1" applyFill="1" applyBorder="1" applyAlignment="1">
      <alignment horizontal="left" vertical="center" wrapText="1"/>
    </xf>
    <xf numFmtId="0" fontId="6" fillId="3" borderId="10" xfId="210" applyFont="1" applyFill="1" applyBorder="1" applyAlignment="1">
      <alignment horizontal="center" vertical="center" wrapText="1"/>
    </xf>
    <xf numFmtId="0" fontId="6" fillId="3" borderId="11" xfId="210" applyFont="1" applyFill="1" applyBorder="1" applyAlignment="1">
      <alignment horizontal="center" vertical="center" wrapText="1"/>
    </xf>
    <xf numFmtId="0" fontId="6" fillId="3" borderId="10" xfId="111" applyFont="1" applyFill="1" applyBorder="1" applyAlignment="1">
      <alignment horizontal="center" vertical="center" wrapText="1"/>
    </xf>
    <xf numFmtId="0" fontId="7" fillId="2" borderId="12" xfId="160" applyFont="1" applyFill="1" applyBorder="1" applyAlignment="1">
      <alignment horizontal="left" vertical="top" wrapText="1"/>
    </xf>
    <xf numFmtId="0" fontId="6" fillId="3" borderId="10" xfId="219" applyFont="1" applyFill="1" applyBorder="1" applyAlignment="1">
      <alignment horizontal="center" wrapText="1"/>
    </xf>
    <xf numFmtId="0" fontId="6" fillId="3" borderId="10" xfId="220" applyFont="1" applyFill="1" applyBorder="1" applyAlignment="1">
      <alignment horizontal="center" wrapText="1"/>
    </xf>
    <xf numFmtId="0" fontId="3" fillId="2" borderId="0" xfId="21" applyFont="1" applyFill="1" applyAlignment="1">
      <alignment horizontal="left" vertical="center" wrapText="1"/>
    </xf>
    <xf numFmtId="0" fontId="3" fillId="2" borderId="0" xfId="22" applyFont="1" applyFill="1" applyAlignment="1">
      <alignment horizontal="left" vertical="center" wrapText="1"/>
    </xf>
    <xf numFmtId="0" fontId="3" fillId="2" borderId="0" xfId="23" applyFont="1" applyFill="1" applyAlignment="1">
      <alignment horizontal="left" vertical="center" wrapText="1"/>
    </xf>
    <xf numFmtId="0" fontId="6" fillId="3" borderId="10" xfId="217" applyFont="1" applyFill="1" applyBorder="1" applyAlignment="1">
      <alignment horizontal="center" vertical="center" wrapText="1"/>
    </xf>
    <xf numFmtId="0" fontId="6" fillId="3" borderId="11" xfId="217" applyFont="1" applyFill="1" applyBorder="1" applyAlignment="1">
      <alignment horizontal="center" vertical="center" wrapText="1"/>
    </xf>
    <xf numFmtId="0" fontId="6" fillId="3" borderId="10" xfId="218" applyFont="1" applyFill="1" applyBorder="1" applyAlignment="1">
      <alignment horizontal="center" wrapText="1"/>
    </xf>
    <xf numFmtId="0" fontId="6" fillId="3" borderId="10" xfId="159" applyFont="1" applyFill="1" applyBorder="1" applyAlignment="1">
      <alignment horizontal="center" vertical="center" wrapText="1"/>
    </xf>
    <xf numFmtId="0" fontId="6" fillId="3" borderId="22" xfId="159" applyFont="1" applyFill="1" applyBorder="1" applyAlignment="1">
      <alignment horizontal="center" vertical="center" wrapText="1"/>
    </xf>
    <xf numFmtId="0" fontId="6" fillId="3" borderId="22" xfId="210" applyFont="1" applyFill="1" applyBorder="1" applyAlignment="1">
      <alignment horizontal="center" vertical="center" wrapText="1"/>
    </xf>
    <xf numFmtId="0" fontId="6" fillId="3" borderId="22" xfId="11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2" borderId="0" xfId="160" applyFont="1" applyFill="1" applyAlignment="1">
      <alignment horizontal="left" vertical="top" wrapText="1"/>
    </xf>
    <xf numFmtId="0" fontId="4" fillId="2" borderId="0" xfId="11" applyFont="1" applyFill="1" applyAlignment="1">
      <alignment horizontal="left" vertical="top" wrapText="1"/>
    </xf>
    <xf numFmtId="0" fontId="6" fillId="3" borderId="11" xfId="159" applyFont="1" applyFill="1" applyBorder="1" applyAlignment="1">
      <alignment horizontal="center" vertical="center" wrapText="1"/>
    </xf>
    <xf numFmtId="0" fontId="6" fillId="3" borderId="10" xfId="112" applyFont="1" applyFill="1" applyBorder="1" applyAlignment="1">
      <alignment horizontal="center" vertical="center" wrapText="1"/>
    </xf>
    <xf numFmtId="0" fontId="7" fillId="2" borderId="0" xfId="215" applyFont="1" applyFill="1" applyAlignment="1">
      <alignment horizontal="left" vertical="top" wrapText="1"/>
    </xf>
    <xf numFmtId="0" fontId="7" fillId="2" borderId="1" xfId="216" applyFont="1" applyFill="1" applyBorder="1" applyAlignment="1">
      <alignment horizontal="left" vertical="top" wrapText="1"/>
    </xf>
    <xf numFmtId="0" fontId="7" fillId="2" borderId="0" xfId="214" applyFont="1" applyFill="1" applyAlignment="1">
      <alignment horizontal="left" vertical="top" wrapText="1"/>
    </xf>
    <xf numFmtId="0" fontId="3" fillId="2" borderId="0" xfId="24" applyFont="1" applyFill="1" applyAlignment="1">
      <alignment horizontal="left" vertical="center" wrapText="1"/>
    </xf>
    <xf numFmtId="0" fontId="3" fillId="2" borderId="0" xfId="25" applyFont="1" applyFill="1" applyAlignment="1">
      <alignment horizontal="left" vertical="center" wrapText="1"/>
    </xf>
    <xf numFmtId="0" fontId="3" fillId="2" borderId="0" xfId="26" applyFont="1" applyFill="1" applyAlignment="1">
      <alignment horizontal="left" vertical="center" wrapText="1"/>
    </xf>
    <xf numFmtId="0" fontId="6" fillId="3" borderId="10" xfId="242" applyFont="1" applyFill="1" applyBorder="1" applyAlignment="1">
      <alignment horizontal="left" vertical="center" wrapText="1"/>
    </xf>
    <xf numFmtId="0" fontId="6" fillId="3" borderId="11" xfId="246" applyFont="1" applyFill="1" applyBorder="1" applyAlignment="1">
      <alignment horizontal="left" vertical="center" wrapText="1"/>
    </xf>
    <xf numFmtId="0" fontId="6" fillId="3" borderId="10" xfId="243" applyFont="1" applyFill="1" applyBorder="1" applyAlignment="1">
      <alignment horizontal="center" vertical="center" wrapText="1"/>
    </xf>
    <xf numFmtId="0" fontId="6" fillId="3" borderId="10" xfId="244" applyFont="1" applyFill="1" applyBorder="1" applyAlignment="1">
      <alignment horizontal="center" vertical="center" wrapText="1"/>
    </xf>
    <xf numFmtId="0" fontId="6" fillId="3" borderId="10" xfId="245" applyFont="1" applyFill="1" applyBorder="1" applyAlignment="1">
      <alignment horizontal="center" vertical="center" wrapText="1"/>
    </xf>
    <xf numFmtId="0" fontId="7" fillId="2" borderId="0" xfId="268" applyFont="1" applyFill="1" applyAlignment="1">
      <alignment horizontal="left" vertical="top" wrapText="1"/>
    </xf>
    <xf numFmtId="0" fontId="7" fillId="2" borderId="1" xfId="270" applyFont="1" applyFill="1" applyBorder="1" applyAlignment="1">
      <alignment horizontal="left" vertical="top" wrapText="1"/>
    </xf>
    <xf numFmtId="0" fontId="6" fillId="3" borderId="10" xfId="262" applyFont="1" applyFill="1" applyBorder="1" applyAlignment="1">
      <alignment horizontal="left" vertical="center" wrapText="1"/>
    </xf>
    <xf numFmtId="0" fontId="6" fillId="3" borderId="11" xfId="262" applyFont="1" applyFill="1" applyBorder="1" applyAlignment="1">
      <alignment horizontal="left" vertical="center" wrapText="1"/>
    </xf>
    <xf numFmtId="0" fontId="6" fillId="3" borderId="10" xfId="263" applyFont="1" applyFill="1" applyBorder="1" applyAlignment="1">
      <alignment horizontal="center" vertical="center" wrapText="1"/>
    </xf>
    <xf numFmtId="0" fontId="6" fillId="3" borderId="11" xfId="263" applyFont="1" applyFill="1" applyBorder="1" applyAlignment="1">
      <alignment horizontal="center" vertical="center" wrapText="1"/>
    </xf>
    <xf numFmtId="0" fontId="6" fillId="3" borderId="10" xfId="264" applyFont="1" applyFill="1" applyBorder="1" applyAlignment="1">
      <alignment horizontal="center"/>
    </xf>
    <xf numFmtId="0" fontId="7" fillId="2" borderId="0" xfId="265" applyFont="1" applyFill="1" applyAlignment="1">
      <alignment horizontal="left" vertical="top" wrapText="1"/>
    </xf>
    <xf numFmtId="0" fontId="7" fillId="2" borderId="1" xfId="268" applyFont="1" applyFill="1" applyBorder="1" applyAlignment="1">
      <alignment horizontal="left" vertical="top" wrapText="1"/>
    </xf>
    <xf numFmtId="0" fontId="6" fillId="3" borderId="4" xfId="262" applyFont="1" applyFill="1" applyBorder="1" applyAlignment="1">
      <alignment horizontal="left" vertical="center" wrapText="1"/>
    </xf>
    <xf numFmtId="0" fontId="6" fillId="3" borderId="6" xfId="262" applyFont="1" applyFill="1" applyBorder="1" applyAlignment="1">
      <alignment horizontal="left" vertical="center" wrapText="1"/>
    </xf>
    <xf numFmtId="0" fontId="6" fillId="3" borderId="4" xfId="263" applyFont="1" applyFill="1" applyBorder="1" applyAlignment="1">
      <alignment horizontal="center" vertical="center" wrapText="1"/>
    </xf>
    <xf numFmtId="0" fontId="6" fillId="3" borderId="6" xfId="263" applyFont="1" applyFill="1" applyBorder="1" applyAlignment="1">
      <alignment horizontal="center" vertical="center" wrapText="1"/>
    </xf>
    <xf numFmtId="0" fontId="6" fillId="3" borderId="11" xfId="243" applyFont="1" applyFill="1" applyBorder="1" applyAlignment="1">
      <alignment horizontal="center" vertical="center" wrapText="1"/>
    </xf>
    <xf numFmtId="0" fontId="6" fillId="3" borderId="11" xfId="242" applyFont="1" applyFill="1" applyBorder="1" applyAlignment="1">
      <alignment horizontal="left" vertical="center" wrapText="1"/>
    </xf>
    <xf numFmtId="0" fontId="6" fillId="3" borderId="11" xfId="244" applyFont="1" applyFill="1" applyBorder="1" applyAlignment="1">
      <alignment horizontal="center" vertical="center" wrapText="1"/>
    </xf>
    <xf numFmtId="0" fontId="3" fillId="2" borderId="0" xfId="27" applyFont="1" applyFill="1" applyAlignment="1">
      <alignment vertical="center" wrapText="1"/>
    </xf>
    <xf numFmtId="0" fontId="3" fillId="2" borderId="0" xfId="28" applyFont="1" applyFill="1" applyAlignment="1">
      <alignment vertical="center" wrapText="1"/>
    </xf>
    <xf numFmtId="0" fontId="3" fillId="2" borderId="0" xfId="29" applyFont="1" applyFill="1" applyAlignment="1">
      <alignment vertical="center" wrapText="1"/>
    </xf>
    <xf numFmtId="0" fontId="6" fillId="3" borderId="10" xfId="272" applyFont="1" applyFill="1" applyBorder="1" applyAlignment="1">
      <alignment horizontal="left" wrapText="1"/>
    </xf>
    <xf numFmtId="0" fontId="6" fillId="3" borderId="11" xfId="275" applyFont="1" applyFill="1" applyBorder="1" applyAlignment="1">
      <alignment horizontal="left" wrapText="1"/>
    </xf>
    <xf numFmtId="0" fontId="6" fillId="3" borderId="10" xfId="273" applyFont="1" applyFill="1" applyBorder="1" applyAlignment="1">
      <alignment horizontal="center" wrapText="1"/>
    </xf>
    <xf numFmtId="0" fontId="6" fillId="3" borderId="10" xfId="274" applyFont="1" applyFill="1" applyBorder="1" applyAlignment="1">
      <alignment horizontal="center" wrapText="1"/>
    </xf>
    <xf numFmtId="0" fontId="3" fillId="2" borderId="0" xfId="27" applyFont="1" applyFill="1" applyAlignment="1">
      <alignment horizontal="left" vertical="center" wrapText="1"/>
    </xf>
    <xf numFmtId="0" fontId="3" fillId="2" borderId="0" xfId="28" applyFont="1" applyFill="1" applyAlignment="1">
      <alignment horizontal="left" vertical="center" wrapText="1"/>
    </xf>
    <xf numFmtId="0" fontId="3" fillId="2" borderId="0" xfId="29" applyFont="1" applyFill="1" applyAlignment="1">
      <alignment horizontal="left" vertical="center" wrapText="1"/>
    </xf>
    <xf numFmtId="0" fontId="6" fillId="3" borderId="23" xfId="272" applyFont="1" applyFill="1" applyBorder="1" applyAlignment="1">
      <alignment horizontal="center" vertical="center" wrapText="1"/>
    </xf>
    <xf numFmtId="0" fontId="6" fillId="3" borderId="10" xfId="275" applyFont="1" applyFill="1" applyBorder="1" applyAlignment="1">
      <alignment horizontal="center" vertical="center" wrapText="1"/>
    </xf>
    <xf numFmtId="0" fontId="6" fillId="3" borderId="10" xfId="291" applyFont="1" applyFill="1" applyBorder="1" applyAlignment="1">
      <alignment horizontal="center" wrapText="1"/>
    </xf>
    <xf numFmtId="0" fontId="6" fillId="2" borderId="0" xfId="272" applyFont="1" applyFill="1" applyAlignment="1">
      <alignment horizontal="center" vertical="center" wrapText="1"/>
    </xf>
    <xf numFmtId="0" fontId="6" fillId="2" borderId="0" xfId="275" applyFont="1" applyFill="1" applyAlignment="1">
      <alignment horizontal="center" vertical="center" wrapText="1"/>
    </xf>
    <xf numFmtId="0" fontId="6" fillId="3" borderId="10" xfId="272" applyFont="1" applyFill="1" applyBorder="1" applyAlignment="1">
      <alignment horizontal="center" vertical="center" wrapText="1"/>
    </xf>
    <xf numFmtId="0" fontId="6" fillId="3" borderId="11" xfId="275" applyFont="1" applyFill="1" applyBorder="1" applyAlignment="1">
      <alignment horizontal="center" vertical="center" wrapText="1"/>
    </xf>
    <xf numFmtId="0" fontId="6" fillId="3" borderId="10" xfId="273" applyFont="1" applyFill="1" applyBorder="1" applyAlignment="1">
      <alignment horizontal="center" vertical="center" wrapText="1"/>
    </xf>
    <xf numFmtId="0" fontId="6" fillId="3" borderId="10" xfId="274" applyFont="1" applyFill="1" applyBorder="1" applyAlignment="1">
      <alignment horizontal="center" vertical="center" wrapText="1"/>
    </xf>
    <xf numFmtId="0" fontId="7" fillId="2" borderId="0" xfId="298" applyFont="1" applyFill="1" applyAlignment="1">
      <alignment horizontal="left" vertical="top" wrapText="1"/>
    </xf>
    <xf numFmtId="0" fontId="7" fillId="2" borderId="1" xfId="300" applyFont="1" applyFill="1" applyBorder="1" applyAlignment="1">
      <alignment horizontal="left" vertical="top" wrapText="1"/>
    </xf>
    <xf numFmtId="0" fontId="6" fillId="3" borderId="4" xfId="292" applyFont="1" applyFill="1" applyBorder="1" applyAlignment="1">
      <alignment horizontal="center" vertical="center" wrapText="1"/>
    </xf>
    <xf numFmtId="0" fontId="6" fillId="3" borderId="6" xfId="292" applyFont="1" applyFill="1" applyBorder="1" applyAlignment="1">
      <alignment horizontal="center" vertical="center" wrapText="1"/>
    </xf>
    <xf numFmtId="0" fontId="6" fillId="3" borderId="4" xfId="293" applyFont="1" applyFill="1" applyBorder="1" applyAlignment="1">
      <alignment horizontal="center" vertical="center" wrapText="1"/>
    </xf>
    <xf numFmtId="0" fontId="6" fillId="3" borderId="6" xfId="293" applyFont="1" applyFill="1" applyBorder="1" applyAlignment="1">
      <alignment horizontal="center" vertical="center" wrapText="1"/>
    </xf>
    <xf numFmtId="0" fontId="7" fillId="2" borderId="0" xfId="296" applyFont="1" applyFill="1" applyAlignment="1">
      <alignment horizontal="left" vertical="top" wrapText="1"/>
    </xf>
    <xf numFmtId="0" fontId="6" fillId="3" borderId="11" xfId="273" applyFont="1" applyFill="1" applyBorder="1" applyAlignment="1">
      <alignment horizontal="center" wrapText="1"/>
    </xf>
    <xf numFmtId="0" fontId="6" fillId="3" borderId="4" xfId="27" applyFont="1" applyFill="1" applyBorder="1" applyAlignment="1">
      <alignment horizontal="center" vertical="center" wrapText="1"/>
    </xf>
    <xf numFmtId="0" fontId="6" fillId="3" borderId="6" xfId="27" applyFont="1" applyFill="1" applyBorder="1" applyAlignment="1">
      <alignment horizontal="center" vertical="center" wrapText="1"/>
    </xf>
    <xf numFmtId="0" fontId="9" fillId="3" borderId="4" xfId="292" applyFont="1" applyFill="1" applyBorder="1" applyAlignment="1">
      <alignment horizontal="center" vertical="center" wrapText="1"/>
    </xf>
    <xf numFmtId="0" fontId="9" fillId="3" borderId="6" xfId="292" applyFont="1" applyFill="1" applyBorder="1" applyAlignment="1">
      <alignment horizontal="center" vertical="center" wrapText="1"/>
    </xf>
    <xf numFmtId="0" fontId="9" fillId="3" borderId="2" xfId="293" applyFont="1" applyFill="1" applyBorder="1" applyAlignment="1">
      <alignment horizontal="center" vertical="center" wrapText="1"/>
    </xf>
    <xf numFmtId="0" fontId="9" fillId="3" borderId="6" xfId="293" applyFont="1" applyFill="1" applyBorder="1" applyAlignment="1">
      <alignment horizontal="center" vertical="center" wrapText="1"/>
    </xf>
    <xf numFmtId="0" fontId="7" fillId="2" borderId="0" xfId="306" applyFont="1" applyFill="1" applyAlignment="1">
      <alignment horizontal="left" vertical="top" wrapText="1"/>
    </xf>
    <xf numFmtId="0" fontId="7" fillId="2" borderId="1" xfId="308" applyFont="1" applyFill="1" applyBorder="1" applyAlignment="1">
      <alignment horizontal="left" vertical="top" wrapText="1"/>
    </xf>
    <xf numFmtId="0" fontId="6" fillId="3" borderId="10" xfId="302" applyFont="1" applyFill="1" applyBorder="1" applyAlignment="1">
      <alignment horizontal="center" vertical="center" wrapText="1"/>
    </xf>
    <xf numFmtId="0" fontId="6" fillId="3" borderId="11" xfId="302" applyFont="1" applyFill="1" applyBorder="1" applyAlignment="1">
      <alignment horizontal="center" vertical="center" wrapText="1"/>
    </xf>
    <xf numFmtId="0" fontId="6" fillId="3" borderId="10" xfId="303" applyFont="1" applyFill="1" applyBorder="1" applyAlignment="1">
      <alignment horizontal="center" vertical="center" wrapText="1"/>
    </xf>
    <xf numFmtId="0" fontId="6" fillId="3" borderId="11" xfId="303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vertical="center" wrapText="1"/>
    </xf>
    <xf numFmtId="0" fontId="6" fillId="3" borderId="10" xfId="61" applyFont="1" applyFill="1" applyBorder="1" applyAlignment="1">
      <alignment horizontal="center" vertical="center" wrapText="1"/>
    </xf>
    <xf numFmtId="0" fontId="6" fillId="3" borderId="10" xfId="62" applyFont="1" applyFill="1" applyBorder="1" applyAlignment="1">
      <alignment horizontal="center" vertical="center" wrapText="1"/>
    </xf>
    <xf numFmtId="0" fontId="7" fillId="2" borderId="0" xfId="304" applyFont="1" applyFill="1" applyAlignment="1">
      <alignment horizontal="left" vertical="top" wrapText="1"/>
    </xf>
    <xf numFmtId="0" fontId="6" fillId="3" borderId="10" xfId="310" applyFont="1" applyFill="1" applyBorder="1" applyAlignment="1">
      <alignment horizontal="center" vertical="center" wrapText="1"/>
    </xf>
    <xf numFmtId="0" fontId="6" fillId="3" borderId="11" xfId="310" applyFont="1" applyFill="1" applyBorder="1" applyAlignment="1">
      <alignment horizontal="center" vertical="center" wrapText="1"/>
    </xf>
    <xf numFmtId="0" fontId="6" fillId="3" borderId="10" xfId="311" applyFont="1" applyFill="1" applyBorder="1" applyAlignment="1">
      <alignment horizontal="center" vertical="center" wrapText="1"/>
    </xf>
    <xf numFmtId="0" fontId="6" fillId="3" borderId="11" xfId="311" applyFont="1" applyFill="1" applyBorder="1" applyAlignment="1">
      <alignment horizontal="center" vertical="center" wrapText="1"/>
    </xf>
    <xf numFmtId="0" fontId="6" fillId="3" borderId="10" xfId="60" applyFont="1" applyFill="1" applyBorder="1" applyAlignment="1">
      <alignment horizontal="center" wrapText="1"/>
    </xf>
    <xf numFmtId="0" fontId="6" fillId="3" borderId="10" xfId="61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vertical="center" wrapText="1"/>
    </xf>
    <xf numFmtId="0" fontId="6" fillId="3" borderId="11" xfId="60" applyFont="1" applyFill="1" applyBorder="1" applyAlignment="1">
      <alignment horizontal="center" vertical="center" wrapText="1"/>
    </xf>
    <xf numFmtId="0" fontId="7" fillId="2" borderId="0" xfId="326" applyFont="1" applyFill="1" applyAlignment="1">
      <alignment horizontal="left" vertical="top" wrapText="1"/>
    </xf>
    <xf numFmtId="0" fontId="7" fillId="2" borderId="1" xfId="331" applyFont="1" applyFill="1" applyBorder="1" applyAlignment="1">
      <alignment horizontal="left" vertical="top" wrapText="1"/>
    </xf>
    <xf numFmtId="0" fontId="6" fillId="3" borderId="4" xfId="313" applyFont="1" applyFill="1" applyBorder="1" applyAlignment="1">
      <alignment horizontal="center" wrapText="1"/>
    </xf>
    <xf numFmtId="0" fontId="6" fillId="3" borderId="6" xfId="313" applyFont="1" applyFill="1" applyBorder="1" applyAlignment="1">
      <alignment horizontal="center" wrapText="1"/>
    </xf>
    <xf numFmtId="0" fontId="3" fillId="2" borderId="0" xfId="30" applyFont="1" applyFill="1" applyAlignment="1">
      <alignment horizontal="left" vertical="center" wrapText="1"/>
    </xf>
    <xf numFmtId="0" fontId="3" fillId="2" borderId="0" xfId="31" applyFont="1" applyFill="1" applyAlignment="1">
      <alignment horizontal="left" vertical="center" wrapText="1"/>
    </xf>
    <xf numFmtId="0" fontId="3" fillId="2" borderId="0" xfId="32" applyFont="1" applyFill="1" applyAlignment="1">
      <alignment horizontal="left" vertical="center" wrapText="1"/>
    </xf>
    <xf numFmtId="0" fontId="6" fillId="3" borderId="4" xfId="312" applyFont="1" applyFill="1" applyBorder="1" applyAlignment="1">
      <alignment horizontal="center" vertical="center" wrapText="1"/>
    </xf>
    <xf numFmtId="0" fontId="6" fillId="3" borderId="6" xfId="312" applyFont="1" applyFill="1" applyBorder="1" applyAlignment="1">
      <alignment horizontal="center" vertical="center" wrapText="1"/>
    </xf>
    <xf numFmtId="0" fontId="6" fillId="3" borderId="10" xfId="314" applyFont="1" applyFill="1" applyBorder="1" applyAlignment="1">
      <alignment horizontal="center" wrapText="1"/>
    </xf>
    <xf numFmtId="0" fontId="6" fillId="3" borderId="10" xfId="315" applyFont="1" applyFill="1" applyBorder="1" applyAlignment="1">
      <alignment horizontal="center" wrapText="1"/>
    </xf>
    <xf numFmtId="0" fontId="6" fillId="3" borderId="10" xfId="316" applyFont="1" applyFill="1" applyBorder="1" applyAlignment="1">
      <alignment horizontal="center" wrapText="1"/>
    </xf>
    <xf numFmtId="0" fontId="7" fillId="2" borderId="0" xfId="321" applyFont="1" applyFill="1" applyAlignment="1">
      <alignment horizontal="left" vertical="top" wrapText="1"/>
    </xf>
    <xf numFmtId="0" fontId="6" fillId="3" borderId="10" xfId="312" applyFont="1" applyFill="1" applyBorder="1" applyAlignment="1">
      <alignment horizontal="center" vertical="center" wrapText="1"/>
    </xf>
    <xf numFmtId="0" fontId="6" fillId="3" borderId="11" xfId="312" applyFont="1" applyFill="1" applyBorder="1" applyAlignment="1">
      <alignment horizontal="center" vertical="center" wrapText="1"/>
    </xf>
    <xf numFmtId="0" fontId="6" fillId="3" borderId="10" xfId="313" applyFont="1" applyFill="1" applyBorder="1" applyAlignment="1">
      <alignment horizontal="center" vertical="center" wrapText="1"/>
    </xf>
    <xf numFmtId="0" fontId="6" fillId="3" borderId="11" xfId="313" applyFont="1" applyFill="1" applyBorder="1" applyAlignment="1">
      <alignment horizontal="center" vertical="center" wrapText="1"/>
    </xf>
    <xf numFmtId="0" fontId="6" fillId="3" borderId="10" xfId="314" applyFont="1" applyFill="1" applyBorder="1" applyAlignment="1">
      <alignment horizontal="center" vertical="center" wrapText="1"/>
    </xf>
    <xf numFmtId="0" fontId="6" fillId="3" borderId="10" xfId="315" applyFont="1" applyFill="1" applyBorder="1" applyAlignment="1">
      <alignment horizontal="center" vertical="center" wrapText="1"/>
    </xf>
    <xf numFmtId="0" fontId="6" fillId="3" borderId="10" xfId="316" applyFont="1" applyFill="1" applyBorder="1" applyAlignment="1">
      <alignment horizontal="center" vertical="center" wrapText="1"/>
    </xf>
    <xf numFmtId="0" fontId="6" fillId="3" borderId="10" xfId="336" applyFont="1" applyFill="1" applyBorder="1" applyAlignment="1">
      <alignment horizontal="left" vertical="center" wrapText="1"/>
    </xf>
    <xf numFmtId="0" fontId="6" fillId="3" borderId="11" xfId="336" applyFont="1" applyFill="1" applyBorder="1" applyAlignment="1">
      <alignment horizontal="left" vertical="center" wrapText="1"/>
    </xf>
    <xf numFmtId="0" fontId="6" fillId="3" borderId="10" xfId="62" applyFont="1" applyFill="1" applyBorder="1" applyAlignment="1">
      <alignment horizontal="center" wrapText="1"/>
    </xf>
    <xf numFmtId="0" fontId="6" fillId="3" borderId="4" xfId="336" applyFont="1" applyFill="1" applyBorder="1" applyAlignment="1">
      <alignment horizontal="center" vertical="center" wrapText="1"/>
    </xf>
    <xf numFmtId="0" fontId="6" fillId="3" borderId="6" xfId="336" applyFont="1" applyFill="1" applyBorder="1" applyAlignment="1">
      <alignment horizontal="center" vertical="center" wrapText="1"/>
    </xf>
    <xf numFmtId="0" fontId="6" fillId="3" borderId="4" xfId="60" applyFont="1" applyFill="1" applyBorder="1" applyAlignment="1">
      <alignment horizontal="center" vertical="center" wrapText="1"/>
    </xf>
    <xf numFmtId="0" fontId="6" fillId="3" borderId="6" xfId="60" applyFont="1" applyFill="1" applyBorder="1" applyAlignment="1">
      <alignment horizontal="center" vertical="center" wrapText="1"/>
    </xf>
    <xf numFmtId="0" fontId="6" fillId="3" borderId="10" xfId="6" applyFont="1" applyFill="1" applyBorder="1" applyAlignment="1">
      <alignment horizontal="center" vertical="center" wrapText="1"/>
    </xf>
    <xf numFmtId="0" fontId="3" fillId="2" borderId="0" xfId="33" applyFont="1" applyFill="1" applyAlignment="1">
      <alignment horizontal="left" vertical="center" wrapText="1"/>
    </xf>
    <xf numFmtId="0" fontId="3" fillId="2" borderId="0" xfId="34" applyFont="1" applyFill="1" applyAlignment="1">
      <alignment horizontal="left" vertical="center" wrapText="1"/>
    </xf>
    <xf numFmtId="0" fontId="3" fillId="2" borderId="0" xfId="35" applyFont="1" applyFill="1" applyAlignment="1">
      <alignment horizontal="left" vertical="center" wrapText="1"/>
    </xf>
    <xf numFmtId="0" fontId="6" fillId="3" borderId="10" xfId="337" applyFont="1" applyFill="1" applyBorder="1" applyAlignment="1">
      <alignment horizontal="left" vertical="center" wrapText="1"/>
    </xf>
    <xf numFmtId="0" fontId="6" fillId="3" borderId="11" xfId="341" applyFont="1" applyFill="1" applyBorder="1" applyAlignment="1">
      <alignment horizontal="left" vertical="center" wrapText="1"/>
    </xf>
    <xf numFmtId="0" fontId="6" fillId="3" borderId="11" xfId="345" applyFont="1" applyFill="1" applyBorder="1" applyAlignment="1">
      <alignment horizontal="left" vertical="center" wrapText="1"/>
    </xf>
    <xf numFmtId="0" fontId="6" fillId="3" borderId="10" xfId="338" applyFont="1" applyFill="1" applyBorder="1" applyAlignment="1">
      <alignment horizontal="center" wrapText="1"/>
    </xf>
    <xf numFmtId="0" fontId="6" fillId="3" borderId="10" xfId="339" applyFont="1" applyFill="1" applyBorder="1" applyAlignment="1">
      <alignment horizontal="center" wrapText="1"/>
    </xf>
    <xf numFmtId="0" fontId="6" fillId="3" borderId="10" xfId="340" applyFont="1" applyFill="1" applyBorder="1" applyAlignment="1">
      <alignment horizontal="center" wrapText="1"/>
    </xf>
    <xf numFmtId="0" fontId="6" fillId="3" borderId="11" xfId="342" applyFont="1" applyFill="1" applyBorder="1" applyAlignment="1">
      <alignment horizontal="center" vertical="center" wrapText="1"/>
    </xf>
    <xf numFmtId="0" fontId="6" fillId="3" borderId="11" xfId="343" applyFont="1" applyFill="1" applyBorder="1" applyAlignment="1">
      <alignment horizontal="center" vertical="center" wrapText="1"/>
    </xf>
    <xf numFmtId="0" fontId="6" fillId="3" borderId="11" xfId="346" applyFont="1" applyFill="1" applyBorder="1" applyAlignment="1">
      <alignment horizontal="center" vertical="center" wrapText="1"/>
    </xf>
    <xf numFmtId="0" fontId="6" fillId="3" borderId="11" xfId="344" applyFont="1" applyFill="1" applyBorder="1" applyAlignment="1">
      <alignment horizontal="center" vertical="center" wrapText="1"/>
    </xf>
    <xf numFmtId="0" fontId="6" fillId="3" borderId="11" xfId="347" applyFont="1" applyFill="1" applyBorder="1" applyAlignment="1">
      <alignment horizontal="center" vertical="center" wrapText="1"/>
    </xf>
    <xf numFmtId="0" fontId="6" fillId="3" borderId="11" xfId="370" applyFont="1" applyFill="1" applyBorder="1" applyAlignment="1">
      <alignment horizontal="center" wrapText="1"/>
    </xf>
    <xf numFmtId="0" fontId="6" fillId="3" borderId="11" xfId="373" applyFont="1" applyFill="1" applyBorder="1" applyAlignment="1">
      <alignment horizontal="center" wrapText="1"/>
    </xf>
    <xf numFmtId="0" fontId="6" fillId="3" borderId="10" xfId="363" applyFont="1" applyFill="1" applyBorder="1" applyAlignment="1">
      <alignment horizontal="center" vertical="center" wrapText="1"/>
    </xf>
    <xf numFmtId="0" fontId="6" fillId="3" borderId="11" xfId="367" applyFont="1" applyFill="1" applyBorder="1" applyAlignment="1">
      <alignment horizontal="center" vertical="center" wrapText="1"/>
    </xf>
    <xf numFmtId="0" fontId="6" fillId="3" borderId="11" xfId="371" applyFont="1" applyFill="1" applyBorder="1" applyAlignment="1">
      <alignment horizontal="center" vertical="center" wrapText="1"/>
    </xf>
    <xf numFmtId="0" fontId="6" fillId="3" borderId="10" xfId="364" applyFont="1" applyFill="1" applyBorder="1" applyAlignment="1">
      <alignment horizontal="center" wrapText="1"/>
    </xf>
    <xf numFmtId="0" fontId="6" fillId="3" borderId="10" xfId="365" applyFont="1" applyFill="1" applyBorder="1" applyAlignment="1">
      <alignment horizontal="center" wrapText="1"/>
    </xf>
    <xf numFmtId="0" fontId="6" fillId="3" borderId="10" xfId="366" applyFont="1" applyFill="1" applyBorder="1" applyAlignment="1">
      <alignment horizontal="center" wrapText="1"/>
    </xf>
    <xf numFmtId="0" fontId="6" fillId="3" borderId="11" xfId="368" applyFont="1" applyFill="1" applyBorder="1" applyAlignment="1">
      <alignment horizontal="center" vertical="center" wrapText="1"/>
    </xf>
    <xf numFmtId="0" fontId="6" fillId="3" borderId="11" xfId="369" applyFont="1" applyFill="1" applyBorder="1" applyAlignment="1">
      <alignment horizontal="center" vertical="center" wrapText="1"/>
    </xf>
    <xf numFmtId="0" fontId="6" fillId="3" borderId="11" xfId="372" applyFont="1" applyFill="1" applyBorder="1" applyAlignment="1">
      <alignment horizontal="center" vertical="center" wrapText="1"/>
    </xf>
    <xf numFmtId="0" fontId="6" fillId="3" borderId="11" xfId="369" applyFont="1" applyFill="1" applyBorder="1" applyAlignment="1">
      <alignment horizontal="center" wrapText="1"/>
    </xf>
    <xf numFmtId="0" fontId="6" fillId="3" borderId="11" xfId="372" applyFont="1" applyFill="1" applyBorder="1" applyAlignment="1">
      <alignment horizontal="center" wrapText="1"/>
    </xf>
    <xf numFmtId="0" fontId="3" fillId="2" borderId="0" xfId="33" applyFont="1" applyFill="1" applyAlignment="1">
      <alignment vertical="center" wrapText="1"/>
    </xf>
    <xf numFmtId="0" fontId="3" fillId="2" borderId="0" xfId="34" applyFont="1" applyFill="1" applyAlignment="1">
      <alignment vertical="center" wrapText="1"/>
    </xf>
    <xf numFmtId="0" fontId="3" fillId="2" borderId="0" xfId="35" applyFont="1" applyFill="1" applyAlignment="1">
      <alignment vertical="center" wrapText="1"/>
    </xf>
    <xf numFmtId="0" fontId="7" fillId="2" borderId="0" xfId="408" applyFont="1" applyFill="1" applyAlignment="1">
      <alignment horizontal="left" vertical="top" wrapText="1"/>
    </xf>
    <xf numFmtId="0" fontId="7" fillId="2" borderId="0" xfId="411" applyFont="1" applyFill="1" applyAlignment="1">
      <alignment horizontal="left" vertical="top" wrapText="1"/>
    </xf>
    <xf numFmtId="0" fontId="7" fillId="2" borderId="1" xfId="414" applyFont="1" applyFill="1" applyBorder="1" applyAlignment="1">
      <alignment horizontal="left" vertical="top" wrapText="1"/>
    </xf>
    <xf numFmtId="0" fontId="7" fillId="2" borderId="0" xfId="391" applyFont="1" applyFill="1" applyAlignment="1">
      <alignment horizontal="left" vertical="top" wrapText="1"/>
    </xf>
    <xf numFmtId="0" fontId="7" fillId="2" borderId="0" xfId="394" applyFont="1" applyFill="1" applyAlignment="1">
      <alignment horizontal="left" vertical="top" wrapText="1"/>
    </xf>
    <xf numFmtId="0" fontId="7" fillId="2" borderId="1" xfId="397" applyFont="1" applyFill="1" applyBorder="1" applyAlignment="1">
      <alignment horizontal="left" vertical="top" wrapText="1"/>
    </xf>
    <xf numFmtId="0" fontId="7" fillId="2" borderId="1" xfId="394" applyFont="1" applyFill="1" applyBorder="1" applyAlignment="1">
      <alignment horizontal="left" vertical="top" wrapText="1"/>
    </xf>
  </cellXfs>
  <cellStyles count="417">
    <cellStyle name="Normal" xfId="0" builtinId="0"/>
    <cellStyle name="Normal 2" xfId="264"/>
    <cellStyle name="Normal_Folha1" xfId="1"/>
    <cellStyle name="style1652799351503" xfId="9"/>
    <cellStyle name="style1652799351567" xfId="10"/>
    <cellStyle name="style1652799351633" xfId="8"/>
    <cellStyle name="style1652799351684" xfId="89"/>
    <cellStyle name="style1652799351748" xfId="93"/>
    <cellStyle name="style1652799351810" xfId="109"/>
    <cellStyle name="style1652799351870" xfId="90"/>
    <cellStyle name="style1652799351932" xfId="91"/>
    <cellStyle name="style1652799351998" xfId="92"/>
    <cellStyle name="style1652799352067" xfId="94"/>
    <cellStyle name="style1652799352130" xfId="95"/>
    <cellStyle name="style1652799352200" xfId="96"/>
    <cellStyle name="style1652799352473" xfId="97"/>
    <cellStyle name="style1652799352544" xfId="101"/>
    <cellStyle name="style1652799352608" xfId="105"/>
    <cellStyle name="style1652799352680" xfId="98"/>
    <cellStyle name="style1652799352757" xfId="99"/>
    <cellStyle name="style1652799352829" xfId="100"/>
    <cellStyle name="style1652799352892" xfId="102"/>
    <cellStyle name="style1652799352956" xfId="103"/>
    <cellStyle name="style1652799353019" xfId="104"/>
    <cellStyle name="style1652799353090" xfId="106"/>
    <cellStyle name="style1652799353164" xfId="107"/>
    <cellStyle name="style1652799353231" xfId="108"/>
    <cellStyle name="style1652799353634" xfId="151"/>
    <cellStyle name="style1652799353685" xfId="152"/>
    <cellStyle name="style1652799353929" xfId="153"/>
    <cellStyle name="style1652799354001" xfId="155"/>
    <cellStyle name="style1652799354071" xfId="154"/>
    <cellStyle name="style1652799354138" xfId="156"/>
    <cellStyle name="style1652799354208" xfId="157"/>
    <cellStyle name="style1652799354274" xfId="158"/>
    <cellStyle name="style1652878253915" xfId="28"/>
    <cellStyle name="style1652878253993" xfId="29"/>
    <cellStyle name="style1652878254068" xfId="27"/>
    <cellStyle name="style1652878254122" xfId="272"/>
    <cellStyle name="style1652878254188" xfId="275"/>
    <cellStyle name="style1652878254338" xfId="273"/>
    <cellStyle name="style1652878254412" xfId="274"/>
    <cellStyle name="style1652878254488" xfId="291"/>
    <cellStyle name="style1652878254564" xfId="276"/>
    <cellStyle name="style1652878254633" xfId="277"/>
    <cellStyle name="style1652878254706" xfId="278"/>
    <cellStyle name="style1652878255008" xfId="279"/>
    <cellStyle name="style1652878255092" xfId="283"/>
    <cellStyle name="style1652878255162" xfId="287"/>
    <cellStyle name="style1652878255234" xfId="280"/>
    <cellStyle name="style1652878255305" xfId="281"/>
    <cellStyle name="style1652878255378" xfId="282"/>
    <cellStyle name="style1652878255459" xfId="284"/>
    <cellStyle name="style1652878255543" xfId="285"/>
    <cellStyle name="style1652878255621" xfId="286"/>
    <cellStyle name="style1652878255704" xfId="288"/>
    <cellStyle name="style1652878255771" xfId="289"/>
    <cellStyle name="style1652878255853" xfId="290"/>
    <cellStyle name="style1652878256319" xfId="292"/>
    <cellStyle name="style1652878256373" xfId="293"/>
    <cellStyle name="style1652878256426" xfId="294"/>
    <cellStyle name="style1652878256497" xfId="295"/>
    <cellStyle name="style1652878256713" xfId="296"/>
    <cellStyle name="style1652878256781" xfId="298"/>
    <cellStyle name="style1652878256850" xfId="297"/>
    <cellStyle name="style1652878256917" xfId="299"/>
    <cellStyle name="style1652878256990" xfId="300"/>
    <cellStyle name="style1652878257058" xfId="301"/>
    <cellStyle name="style1653043510905" xfId="3"/>
    <cellStyle name="style1653043510969" xfId="4"/>
    <cellStyle name="style1653043511028" xfId="2"/>
    <cellStyle name="style1653043511072" xfId="36"/>
    <cellStyle name="style1653043511129" xfId="40"/>
    <cellStyle name="style1653043511187" xfId="37"/>
    <cellStyle name="style1653043511241" xfId="38"/>
    <cellStyle name="style1653043511295" xfId="39"/>
    <cellStyle name="style1653043511354" xfId="41"/>
    <cellStyle name="style1653043511411" xfId="42"/>
    <cellStyle name="style1653043511466" xfId="43"/>
    <cellStyle name="style1653043511522" xfId="44"/>
    <cellStyle name="style1653043511587" xfId="49"/>
    <cellStyle name="style1653043511643" xfId="54"/>
    <cellStyle name="style1653043511703" xfId="45"/>
    <cellStyle name="style1653043511759" xfId="46"/>
    <cellStyle name="style1653043511818" xfId="47"/>
    <cellStyle name="style1653043511861" xfId="48"/>
    <cellStyle name="style1653043511915" xfId="50"/>
    <cellStyle name="style1653043511970" xfId="51"/>
    <cellStyle name="style1653043512029" xfId="52"/>
    <cellStyle name="style1653043512076" xfId="53"/>
    <cellStyle name="style1653043512139" xfId="55"/>
    <cellStyle name="style1653043512196" xfId="56"/>
    <cellStyle name="style1653043512253" xfId="57"/>
    <cellStyle name="style1653043512302" xfId="58"/>
    <cellStyle name="style1653043512590" xfId="78"/>
    <cellStyle name="style1653043512634" xfId="79"/>
    <cellStyle name="style1653043512789" xfId="80"/>
    <cellStyle name="style1653043512845" xfId="85"/>
    <cellStyle name="style1653043512899" xfId="81"/>
    <cellStyle name="style1653043512954" xfId="83"/>
    <cellStyle name="style1653043513009" xfId="88"/>
    <cellStyle name="style1653043513065" xfId="86"/>
    <cellStyle name="style1653043513120" xfId="82"/>
    <cellStyle name="style1653043513161" xfId="84"/>
    <cellStyle name="style1653043513206" xfId="87"/>
    <cellStyle name="style1653300782356" xfId="242"/>
    <cellStyle name="style1653300782426" xfId="246"/>
    <cellStyle name="style1653300782498" xfId="271"/>
    <cellStyle name="style1653300782566" xfId="243"/>
    <cellStyle name="style1653300782631" xfId="244"/>
    <cellStyle name="style1653300782697" xfId="245"/>
    <cellStyle name="style1653300782768" xfId="247"/>
    <cellStyle name="style1653300782843" xfId="248"/>
    <cellStyle name="style1653300782913" xfId="249"/>
    <cellStyle name="style1653300784059" xfId="262"/>
    <cellStyle name="style1653300784115" xfId="263"/>
    <cellStyle name="style1653301696334" xfId="25"/>
    <cellStyle name="style1653301696397" xfId="26"/>
    <cellStyle name="style1653301696457" xfId="24"/>
    <cellStyle name="style1653301697202" xfId="250"/>
    <cellStyle name="style1653301697272" xfId="254"/>
    <cellStyle name="style1653301697329" xfId="261"/>
    <cellStyle name="style1653301697384" xfId="251"/>
    <cellStyle name="style1653301697443" xfId="252"/>
    <cellStyle name="style1653301697502" xfId="253"/>
    <cellStyle name="style1653301697558" xfId="255"/>
    <cellStyle name="style1653301697624" xfId="256"/>
    <cellStyle name="style1653301697683" xfId="257"/>
    <cellStyle name="style1653301697750" xfId="258"/>
    <cellStyle name="style1653301697807" xfId="259"/>
    <cellStyle name="style1653301697865" xfId="260"/>
    <cellStyle name="style1653301698129" xfId="265"/>
    <cellStyle name="style1653301698183" xfId="268"/>
    <cellStyle name="style1653301698240" xfId="266"/>
    <cellStyle name="style1653301698296" xfId="267"/>
    <cellStyle name="style1653301698352" xfId="270"/>
    <cellStyle name="style1653301698407" xfId="269"/>
    <cellStyle name="style1653303606087" xfId="337"/>
    <cellStyle name="style1653303606190" xfId="341"/>
    <cellStyle name="style1653303606269" xfId="345"/>
    <cellStyle name="style1653303606346" xfId="338"/>
    <cellStyle name="style1653303606421" xfId="339"/>
    <cellStyle name="style1653303606490" xfId="340"/>
    <cellStyle name="style1653303606567" xfId="342"/>
    <cellStyle name="style1653303606684" xfId="343"/>
    <cellStyle name="style1653303606764" xfId="346"/>
    <cellStyle name="style1653303606847" xfId="344"/>
    <cellStyle name="style1653303606921" xfId="347"/>
    <cellStyle name="style1653306633419" xfId="34"/>
    <cellStyle name="style1653306633495" xfId="35"/>
    <cellStyle name="style1653306633563" xfId="33"/>
    <cellStyle name="style1653306633833" xfId="388"/>
    <cellStyle name="style1653306633897" xfId="389"/>
    <cellStyle name="style1653306633962" xfId="390"/>
    <cellStyle name="style1653306634514" xfId="348"/>
    <cellStyle name="style1653306634591" xfId="353"/>
    <cellStyle name="style1653306634659" xfId="358"/>
    <cellStyle name="style1653306634742" xfId="349"/>
    <cellStyle name="style1653306634838" xfId="350"/>
    <cellStyle name="style1653306634909" xfId="351"/>
    <cellStyle name="style1653306634962" xfId="352"/>
    <cellStyle name="style1653306635044" xfId="354"/>
    <cellStyle name="style1653306635123" xfId="355"/>
    <cellStyle name="style1653306635194" xfId="356"/>
    <cellStyle name="style1653306635251" xfId="357"/>
    <cellStyle name="style1653306635331" xfId="359"/>
    <cellStyle name="style1653306635403" xfId="360"/>
    <cellStyle name="style1653306635472" xfId="361"/>
    <cellStyle name="style1653306635522" xfId="362"/>
    <cellStyle name="style1653306635612" xfId="386"/>
    <cellStyle name="style1653306635668" xfId="387"/>
    <cellStyle name="style1653306635901" xfId="391"/>
    <cellStyle name="style1653306635970" xfId="394"/>
    <cellStyle name="style1653306636040" xfId="392"/>
    <cellStyle name="style1653306636117" xfId="395"/>
    <cellStyle name="style1653306636191" xfId="397"/>
    <cellStyle name="style1653306636264" xfId="398"/>
    <cellStyle name="style1653306636518" xfId="393"/>
    <cellStyle name="style1653306636624" xfId="396"/>
    <cellStyle name="style1653306636721" xfId="399"/>
    <cellStyle name="style1653306636991" xfId="400"/>
    <cellStyle name="style1653306637045" xfId="401"/>
    <cellStyle name="style1653306637098" xfId="402"/>
    <cellStyle name="style1653662650581" xfId="110"/>
    <cellStyle name="style1653662650635" xfId="114"/>
    <cellStyle name="style1653662650745" xfId="111"/>
    <cellStyle name="style1653662650797" xfId="112"/>
    <cellStyle name="style1653662650854" xfId="113"/>
    <cellStyle name="style1653662650915" xfId="115"/>
    <cellStyle name="style1653662650973" xfId="116"/>
    <cellStyle name="style1653662651026" xfId="117"/>
    <cellStyle name="style1653662651081" xfId="211"/>
    <cellStyle name="style1653662651134" xfId="212"/>
    <cellStyle name="style1653662651190" xfId="213"/>
    <cellStyle name="style1653662651256" xfId="118"/>
    <cellStyle name="style1653662651332" xfId="122"/>
    <cellStyle name="style1653662651394" xfId="183"/>
    <cellStyle name="style1653662651458" xfId="126"/>
    <cellStyle name="style1653662651520" xfId="127"/>
    <cellStyle name="style1653662651581" xfId="128"/>
    <cellStyle name="style1653662651641" xfId="129"/>
    <cellStyle name="style1653662651701" xfId="130"/>
    <cellStyle name="style1653662651767" xfId="131"/>
    <cellStyle name="style1653662651831" xfId="166"/>
    <cellStyle name="style1653662651893" xfId="167"/>
    <cellStyle name="style1653662651954" xfId="168"/>
    <cellStyle name="style1653662652191" xfId="159"/>
    <cellStyle name="style1653662652232" xfId="207"/>
    <cellStyle name="style1653662652273" xfId="239"/>
    <cellStyle name="style1653662652325" xfId="241"/>
    <cellStyle name="style1653662652379" xfId="160"/>
    <cellStyle name="style1653662652433" xfId="162"/>
    <cellStyle name="style1653662652487" xfId="161"/>
    <cellStyle name="style1653662652542" xfId="163"/>
    <cellStyle name="style1653662652600" xfId="164"/>
    <cellStyle name="style1653662652655" xfId="165"/>
    <cellStyle name="style1653662652791" xfId="210"/>
    <cellStyle name="style1653662652983" xfId="240"/>
    <cellStyle name="style1653662653041" xfId="214"/>
    <cellStyle name="style1653662653094" xfId="215"/>
    <cellStyle name="style1653662653150" xfId="216"/>
    <cellStyle name="style1654883037485" xfId="363"/>
    <cellStyle name="style1654883037584" xfId="367"/>
    <cellStyle name="style1654883037671" xfId="371"/>
    <cellStyle name="style1654883037748" xfId="364"/>
    <cellStyle name="style1654883037824" xfId="365"/>
    <cellStyle name="style1654883037908" xfId="366"/>
    <cellStyle name="style1654883037985" xfId="368"/>
    <cellStyle name="style1654883038056" xfId="369"/>
    <cellStyle name="style1654883038122" xfId="372"/>
    <cellStyle name="style1654883038193" xfId="370"/>
    <cellStyle name="style1654883038269" xfId="373"/>
    <cellStyle name="style1654884253120" xfId="405"/>
    <cellStyle name="style1654884253176" xfId="406"/>
    <cellStyle name="style1654884253236" xfId="407"/>
    <cellStyle name="style1654884253659" xfId="374"/>
    <cellStyle name="style1654884253728" xfId="378"/>
    <cellStyle name="style1654884253790" xfId="382"/>
    <cellStyle name="style1654884253849" xfId="375"/>
    <cellStyle name="style1654884253912" xfId="376"/>
    <cellStyle name="style1654884253980" xfId="377"/>
    <cellStyle name="style1654884254039" xfId="379"/>
    <cellStyle name="style1654884254096" xfId="380"/>
    <cellStyle name="style1654884254156" xfId="381"/>
    <cellStyle name="style1654884254220" xfId="383"/>
    <cellStyle name="style1654884254281" xfId="384"/>
    <cellStyle name="style1654884254340" xfId="385"/>
    <cellStyle name="style1654884254401" xfId="403"/>
    <cellStyle name="style1654884254449" xfId="404"/>
    <cellStyle name="style1654884254608" xfId="408"/>
    <cellStyle name="style1654884254665" xfId="411"/>
    <cellStyle name="style1654884254729" xfId="409"/>
    <cellStyle name="style1654884254788" xfId="412"/>
    <cellStyle name="style1654884254846" xfId="414"/>
    <cellStyle name="style1654884254901" xfId="415"/>
    <cellStyle name="style1654884254963" xfId="410"/>
    <cellStyle name="style1654884255009" xfId="413"/>
    <cellStyle name="style1654884255060" xfId="416"/>
    <cellStyle name="style1657019334378" xfId="208"/>
    <cellStyle name="style1657019334431" xfId="209"/>
    <cellStyle name="style1657019334494" xfId="20"/>
    <cellStyle name="style1657021074845" xfId="12"/>
    <cellStyle name="style1657021074898" xfId="13"/>
    <cellStyle name="style1657021074949" xfId="11"/>
    <cellStyle name="style1657021075141" xfId="171"/>
    <cellStyle name="style1657021075193" xfId="172"/>
    <cellStyle name="style1657021075253" xfId="173"/>
    <cellStyle name="style1657021075783" xfId="119"/>
    <cellStyle name="style1657021075833" xfId="120"/>
    <cellStyle name="style1657021075892" xfId="121"/>
    <cellStyle name="style1657021075938" xfId="123"/>
    <cellStyle name="style1657021075992" xfId="124"/>
    <cellStyle name="style1657021076054" xfId="125"/>
    <cellStyle name="style1657021076104" xfId="180"/>
    <cellStyle name="style1657021076169" xfId="181"/>
    <cellStyle name="style1657021076223" xfId="182"/>
    <cellStyle name="style1657021076517" xfId="169"/>
    <cellStyle name="style1657021076570" xfId="170"/>
    <cellStyle name="style1657021076624" xfId="174"/>
    <cellStyle name="style1657021076666" xfId="176"/>
    <cellStyle name="style1657021076717" xfId="175"/>
    <cellStyle name="style1657021076768" xfId="177"/>
    <cellStyle name="style1657021076826" xfId="178"/>
    <cellStyle name="style1657021076879" xfId="179"/>
    <cellStyle name="style1657301668866" xfId="22"/>
    <cellStyle name="style1657301668962" xfId="23"/>
    <cellStyle name="style1657301669107" xfId="21"/>
    <cellStyle name="style1657301669200" xfId="217"/>
    <cellStyle name="style1657301669677" xfId="218"/>
    <cellStyle name="style1657301669833" xfId="219"/>
    <cellStyle name="style1657301670004" xfId="220"/>
    <cellStyle name="style1657301670187" xfId="221"/>
    <cellStyle name="style1657301670338" xfId="222"/>
    <cellStyle name="style1657301670485" xfId="223"/>
    <cellStyle name="style1657301670647" xfId="224"/>
    <cellStyle name="style1657301670827" xfId="225"/>
    <cellStyle name="style1657301670991" xfId="226"/>
    <cellStyle name="style1657301671148" xfId="227"/>
    <cellStyle name="style1657301671319" xfId="231"/>
    <cellStyle name="style1657301671417" xfId="235"/>
    <cellStyle name="style1657301671512" xfId="228"/>
    <cellStyle name="style1657301671603" xfId="229"/>
    <cellStyle name="style1657301671689" xfId="230"/>
    <cellStyle name="style1657301671778" xfId="232"/>
    <cellStyle name="style1657301671861" xfId="233"/>
    <cellStyle name="style1657301671951" xfId="234"/>
    <cellStyle name="style1657301672061" xfId="236"/>
    <cellStyle name="style1657301672186" xfId="237"/>
    <cellStyle name="style1657301672314" xfId="238"/>
    <cellStyle name="style1657548287229" xfId="6"/>
    <cellStyle name="style1657548287292" xfId="7"/>
    <cellStyle name="style1657548287361" xfId="5"/>
    <cellStyle name="style1657548287392" xfId="336"/>
    <cellStyle name="style1657548287461" xfId="59"/>
    <cellStyle name="style1657548287575" xfId="60"/>
    <cellStyle name="style1657548287622" xfId="61"/>
    <cellStyle name="style1657548287688" xfId="62"/>
    <cellStyle name="style1657548287749" xfId="63"/>
    <cellStyle name="style1657548287807" xfId="64"/>
    <cellStyle name="style1657548287860" xfId="65"/>
    <cellStyle name="style1657548288102" xfId="66"/>
    <cellStyle name="style1657548288173" xfId="70"/>
    <cellStyle name="style1657548288243" xfId="74"/>
    <cellStyle name="style1657548288304" xfId="67"/>
    <cellStyle name="style1657548288364" xfId="68"/>
    <cellStyle name="style1657548288424" xfId="69"/>
    <cellStyle name="style1657548288485" xfId="71"/>
    <cellStyle name="style1657548288545" xfId="72"/>
    <cellStyle name="style1657548288614" xfId="73"/>
    <cellStyle name="style1657548288684" xfId="75"/>
    <cellStyle name="style1657548288747" xfId="76"/>
    <cellStyle name="style1657548288807" xfId="77"/>
    <cellStyle name="style1657548288896" xfId="302"/>
    <cellStyle name="style1657548288943" xfId="303"/>
    <cellStyle name="style1657548289107" xfId="304"/>
    <cellStyle name="style1657548289159" xfId="306"/>
    <cellStyle name="style1657548289220" xfId="305"/>
    <cellStyle name="style1657548289271" xfId="307"/>
    <cellStyle name="style1657548289332" xfId="308"/>
    <cellStyle name="style1657548289382" xfId="309"/>
    <cellStyle name="style1657548289444" xfId="310"/>
    <cellStyle name="style1657548289504" xfId="311"/>
    <cellStyle name="style1657634640213" xfId="18"/>
    <cellStyle name="style1657634640280" xfId="19"/>
    <cellStyle name="style1657634640344" xfId="17"/>
    <cellStyle name="style1657634640397" xfId="184"/>
    <cellStyle name="style1657634640447" xfId="185"/>
    <cellStyle name="style1657634640771" xfId="186"/>
    <cellStyle name="style1657634640843" xfId="187"/>
    <cellStyle name="style1657634640918" xfId="188"/>
    <cellStyle name="style1657634640987" xfId="189"/>
    <cellStyle name="style1657634641053" xfId="190"/>
    <cellStyle name="style1657634641118" xfId="191"/>
    <cellStyle name="style1657634641389" xfId="192"/>
    <cellStyle name="style1657634641467" xfId="197"/>
    <cellStyle name="style1657634641531" xfId="193"/>
    <cellStyle name="style1657634641591" xfId="198"/>
    <cellStyle name="style1657634641661" xfId="202"/>
    <cellStyle name="style1657634641725" xfId="203"/>
    <cellStyle name="style1657634641788" xfId="194"/>
    <cellStyle name="style1657634641848" xfId="195"/>
    <cellStyle name="style1657634641911" xfId="196"/>
    <cellStyle name="style1657634641971" xfId="199"/>
    <cellStyle name="style1657634642029" xfId="200"/>
    <cellStyle name="style1657634642089" xfId="201"/>
    <cellStyle name="style1657634642182" xfId="204"/>
    <cellStyle name="style1657634642243" xfId="205"/>
    <cellStyle name="style1657634642303" xfId="206"/>
    <cellStyle name="style1657879815219" xfId="15"/>
    <cellStyle name="style1657879815279" xfId="16"/>
    <cellStyle name="style1657879815332" xfId="14"/>
    <cellStyle name="style1657879815372" xfId="132"/>
    <cellStyle name="style1657879815533" xfId="133"/>
    <cellStyle name="style1657879815590" xfId="134"/>
    <cellStyle name="style1657879815636" xfId="135"/>
    <cellStyle name="style1657879815687" xfId="136"/>
    <cellStyle name="style1657879815739" xfId="137"/>
    <cellStyle name="style1657879815798" xfId="138"/>
    <cellStyle name="style1657879816004" xfId="139"/>
    <cellStyle name="style1657879816065" xfId="143"/>
    <cellStyle name="style1657879816114" xfId="147"/>
    <cellStyle name="style1657879816183" xfId="140"/>
    <cellStyle name="style1657879816246" xfId="141"/>
    <cellStyle name="style1657879816306" xfId="142"/>
    <cellStyle name="style1657879816364" xfId="144"/>
    <cellStyle name="style1657879816417" xfId="145"/>
    <cellStyle name="style1657879816467" xfId="146"/>
    <cellStyle name="style1657879816536" xfId="148"/>
    <cellStyle name="style1657879816598" xfId="149"/>
    <cellStyle name="style1657879816649" xfId="150"/>
    <cellStyle name="style1658746027712" xfId="31"/>
    <cellStyle name="style1658746027784" xfId="32"/>
    <cellStyle name="style1658746027844" xfId="30"/>
    <cellStyle name="style1658746027900" xfId="312"/>
    <cellStyle name="style1658746027960" xfId="313"/>
    <cellStyle name="style1658746028129" xfId="314"/>
    <cellStyle name="style1658746028200" xfId="315"/>
    <cellStyle name="style1658746028262" xfId="316"/>
    <cellStyle name="style1658746028516" xfId="321"/>
    <cellStyle name="style1658746028585" xfId="326"/>
    <cellStyle name="style1658746028645" xfId="322"/>
    <cellStyle name="style1658746028716" xfId="327"/>
    <cellStyle name="style1658746028769" xfId="331"/>
    <cellStyle name="style1658746028844" xfId="332"/>
    <cellStyle name="style1658746028901" xfId="323"/>
    <cellStyle name="style1658746028985" xfId="324"/>
    <cellStyle name="style1658746029045" xfId="325"/>
    <cellStyle name="style1658746029101" xfId="328"/>
    <cellStyle name="style1658746029170" xfId="329"/>
    <cellStyle name="style1658746029229" xfId="330"/>
    <cellStyle name="style1658746029301" xfId="333"/>
    <cellStyle name="style1658746029362" xfId="334"/>
    <cellStyle name="style1658746029417" xfId="335"/>
    <cellStyle name="style1658746029671" xfId="318"/>
    <cellStyle name="style1658746029729" xfId="319"/>
    <cellStyle name="style1658746029786" xfId="320"/>
    <cellStyle name="style1658746030111" xfId="3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4"/>
  <sheetViews>
    <sheetView topLeftCell="A34" workbookViewId="0">
      <selection activeCell="A52" sqref="A52:P53"/>
    </sheetView>
  </sheetViews>
  <sheetFormatPr defaultRowHeight="12.75"/>
  <cols>
    <col min="1" max="1" width="204.85546875" style="784" customWidth="1"/>
    <col min="2" max="16384" width="9.140625" style="784"/>
  </cols>
  <sheetData>
    <row r="1" spans="1:24">
      <c r="A1" s="789" t="str">
        <f>+POPULAÇÃO_RESIDENTE!B2</f>
        <v>Tabela 1 - População residente no concelho de Tarrafal, segundo o meio de residência e sexo, por grupos etários. Cabo Verde, 2021.</v>
      </c>
      <c r="B1" s="789"/>
      <c r="C1" s="789"/>
      <c r="D1" s="789"/>
      <c r="E1" s="789"/>
      <c r="F1" s="789"/>
      <c r="G1" s="789"/>
      <c r="H1" s="789"/>
      <c r="I1" s="789"/>
      <c r="J1" s="789"/>
      <c r="K1" s="783"/>
      <c r="L1" s="783"/>
      <c r="M1" s="783"/>
      <c r="N1" s="783"/>
      <c r="O1" s="783"/>
      <c r="P1" s="783"/>
      <c r="Q1" s="783"/>
      <c r="R1" s="783"/>
      <c r="S1" s="783"/>
      <c r="T1" s="783"/>
      <c r="U1" s="783"/>
      <c r="V1" s="783"/>
    </row>
    <row r="2" spans="1:24">
      <c r="A2" s="790" t="str">
        <f>+REPARTIÇÃO_POP_RESIDENTE!B2</f>
        <v>Tabela 2 - População residente no concelho de Tarrafal, segundo o sexo, por grandes grupos etários. Cabo Verde, 2021.</v>
      </c>
      <c r="B2" s="792"/>
      <c r="C2" s="792"/>
      <c r="D2" s="792"/>
      <c r="E2" s="792"/>
      <c r="F2" s="792"/>
      <c r="G2" s="793"/>
      <c r="H2" s="783"/>
      <c r="I2" s="783"/>
      <c r="J2" s="783"/>
      <c r="K2" s="783"/>
      <c r="L2" s="783"/>
      <c r="M2" s="783"/>
      <c r="N2" s="783"/>
      <c r="O2" s="783"/>
      <c r="P2" s="783"/>
      <c r="Q2" s="783"/>
      <c r="R2" s="783"/>
      <c r="S2" s="783"/>
      <c r="T2" s="783"/>
      <c r="U2" s="783"/>
      <c r="V2" s="783"/>
    </row>
    <row r="3" spans="1:24">
      <c r="A3" s="791" t="str">
        <f>+NUPCIALIDADE!B2</f>
        <v>Tabela 3 - População residente no concelho de Tarrafal com 12 anos ou mais, segundo o sexo e estado civil, por grupos etários. Cabo Verde, 2021.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4"/>
      <c r="P3" s="794"/>
      <c r="Q3" s="794"/>
      <c r="R3" s="794"/>
      <c r="S3" s="794"/>
      <c r="T3" s="794"/>
      <c r="U3" s="794"/>
      <c r="V3" s="795"/>
    </row>
    <row r="4" spans="1:24">
      <c r="A4" s="790" t="str">
        <f>+IDOSOS_1!B2</f>
        <v>Tabela 4 - Repartição da População Idosa residente no concelho de Tarrafal, segundo o sexo, por grupo etário. Cabo Verde, 2021.</v>
      </c>
      <c r="B4" s="790"/>
      <c r="C4" s="790"/>
      <c r="D4" s="790"/>
      <c r="E4" s="790"/>
      <c r="F4" s="790"/>
      <c r="G4" s="790"/>
      <c r="H4" s="783"/>
      <c r="I4" s="783"/>
      <c r="J4" s="783"/>
      <c r="K4" s="783"/>
      <c r="L4" s="783"/>
      <c r="M4" s="783"/>
      <c r="N4" s="783"/>
      <c r="O4" s="783"/>
      <c r="P4" s="783"/>
      <c r="Q4" s="783"/>
      <c r="R4" s="783"/>
      <c r="S4" s="783"/>
      <c r="T4" s="783"/>
      <c r="U4" s="783"/>
      <c r="V4" s="783"/>
    </row>
    <row r="5" spans="1:24">
      <c r="A5" s="790" t="str">
        <f>+IDOSOS_2!B2</f>
        <v>Tabela 5 - População Idosa residente no concelho de Tarrafal, segundo o estado civil, por sexo e grupo etário. Cabo Verde, 2021.</v>
      </c>
      <c r="B5" s="792"/>
      <c r="C5" s="792"/>
      <c r="D5" s="792"/>
      <c r="E5" s="792"/>
      <c r="F5" s="792"/>
      <c r="G5" s="792"/>
      <c r="H5" s="792"/>
      <c r="I5" s="793"/>
      <c r="J5" s="783"/>
      <c r="K5" s="783"/>
      <c r="L5" s="783"/>
      <c r="M5" s="783"/>
      <c r="N5" s="783"/>
      <c r="O5" s="783"/>
      <c r="P5" s="783"/>
      <c r="Q5" s="783"/>
      <c r="R5" s="783"/>
      <c r="S5" s="783"/>
      <c r="T5" s="783"/>
      <c r="U5" s="783"/>
      <c r="V5" s="783"/>
    </row>
    <row r="6" spans="1:24">
      <c r="A6" s="790" t="str">
        <f>+IDOSOS_3!B2</f>
        <v>Tabela 6 - Repartição da População Idosa no concelho de Tarrafal empregada, segundo o sexo, por  situação na profissão. Cabo Verde, 2021.</v>
      </c>
      <c r="B6" s="792"/>
      <c r="C6" s="792"/>
      <c r="D6" s="792"/>
      <c r="E6" s="792"/>
      <c r="F6" s="792"/>
      <c r="G6" s="793"/>
      <c r="H6" s="783"/>
      <c r="I6" s="783"/>
      <c r="J6" s="783"/>
      <c r="K6" s="783"/>
      <c r="L6" s="783"/>
      <c r="M6" s="783"/>
      <c r="N6" s="783"/>
      <c r="O6" s="783"/>
      <c r="P6" s="783"/>
      <c r="Q6" s="783"/>
      <c r="R6" s="783"/>
      <c r="S6" s="783"/>
      <c r="T6" s="783"/>
      <c r="U6" s="783"/>
      <c r="V6" s="783"/>
    </row>
    <row r="7" spans="1:24">
      <c r="A7" s="796" t="str">
        <f>+EDUCAÇÃO_1!B2</f>
        <v>Tabela 7 - População residente no concelho de Tarrafal com 6 anos ou mais, segundo o sexo e aptidão para ler e escrever, por grupos etários. Cabo Verde, 2021.</v>
      </c>
      <c r="B7" s="797"/>
      <c r="C7" s="797"/>
      <c r="D7" s="797"/>
      <c r="E7" s="797"/>
      <c r="F7" s="797"/>
      <c r="G7" s="797"/>
      <c r="H7" s="797"/>
      <c r="I7" s="797"/>
      <c r="J7" s="798"/>
      <c r="K7" s="783"/>
      <c r="L7" s="783"/>
      <c r="M7" s="783"/>
      <c r="N7" s="783"/>
      <c r="O7" s="783"/>
      <c r="P7" s="783"/>
      <c r="Q7" s="783"/>
      <c r="R7" s="783"/>
      <c r="S7" s="783"/>
      <c r="T7" s="783"/>
      <c r="U7" s="783"/>
      <c r="V7" s="783"/>
    </row>
    <row r="8" spans="1:24">
      <c r="A8" s="796" t="str">
        <f>+EDUCAÇÃO_2!B2</f>
        <v>Tabela 8 - População residente no concelho de Tarrafal com 4 anos ou mais, segundo a frequência escolar e sexo, por grupos etários. Cabo Verde, 2021.</v>
      </c>
      <c r="B8" s="797"/>
      <c r="C8" s="797"/>
      <c r="D8" s="797"/>
      <c r="E8" s="797"/>
      <c r="F8" s="797"/>
      <c r="G8" s="797"/>
      <c r="H8" s="797"/>
      <c r="I8" s="797"/>
      <c r="J8" s="797"/>
      <c r="K8" s="797"/>
      <c r="L8" s="797"/>
      <c r="M8" s="797"/>
      <c r="N8" s="797"/>
      <c r="O8" s="797"/>
      <c r="P8" s="798"/>
      <c r="Q8" s="783"/>
      <c r="R8" s="783"/>
      <c r="S8" s="783"/>
      <c r="T8" s="783"/>
      <c r="U8" s="783"/>
      <c r="V8" s="783"/>
    </row>
    <row r="9" spans="1:24">
      <c r="A9" s="796" t="str">
        <f>+EDUCAÇÃO_3!B2</f>
        <v>Tabela 8a - População residente no meio urbano do concelho de Tarrafal com 4 anos ou mais, segundo a frequência escolar e sexo, por grupos etários. Cabo Verde, 2021.</v>
      </c>
      <c r="B9" s="797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8"/>
      <c r="Q9" s="783"/>
      <c r="R9" s="783"/>
      <c r="S9" s="783"/>
      <c r="T9" s="783"/>
      <c r="U9" s="783"/>
      <c r="V9" s="783"/>
    </row>
    <row r="10" spans="1:24">
      <c r="A10" s="796" t="str">
        <f>+EDUCAÇÃO_4!B2</f>
        <v>Tabela 8b - População residente no meio rural do concelho de Tarrafal com 4 anos ou mais, segundo a frequência escolar e sexo, por grupos etários. Cabo Verde, 2021.</v>
      </c>
      <c r="B10" s="797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8"/>
      <c r="Q10" s="783"/>
      <c r="R10" s="783"/>
      <c r="S10" s="783"/>
      <c r="T10" s="783"/>
      <c r="U10" s="783"/>
      <c r="V10" s="783"/>
    </row>
    <row r="11" spans="1:24">
      <c r="A11" s="796" t="str">
        <f>+EDUCAÇÃO_5!B2</f>
        <v>Tabela 9 - População residente de ambos os sexos do concelho de Tarrafal com 4 anos ou mais, segundo o nível de instrução, por grupo etário. Cabo Verde, 2021</v>
      </c>
      <c r="B11" s="797"/>
      <c r="C11" s="797"/>
      <c r="D11" s="797"/>
      <c r="E11" s="797"/>
      <c r="F11" s="797"/>
      <c r="G11" s="797"/>
      <c r="H11" s="797"/>
      <c r="I11" s="797"/>
      <c r="J11" s="797"/>
      <c r="K11" s="797"/>
      <c r="L11" s="797"/>
      <c r="M11" s="797"/>
      <c r="N11" s="797"/>
      <c r="O11" s="798"/>
      <c r="P11" s="783"/>
      <c r="Q11" s="783"/>
      <c r="R11" s="783"/>
      <c r="S11" s="783"/>
      <c r="T11" s="783"/>
      <c r="U11" s="783"/>
      <c r="V11" s="783"/>
    </row>
    <row r="12" spans="1:24">
      <c r="A12" s="796" t="str">
        <f>+EDUCAÇÃO_6!B2</f>
        <v>Tabela 10 - População residente de ambos os sexos do concelho de Tarrafal com 4 anos ou mais que frequenta estabelecimento de ensino, segundo o nível de instrução, por grupos etários. Cabo Verde, 2021.</v>
      </c>
      <c r="B12" s="797"/>
      <c r="C12" s="797"/>
      <c r="D12" s="797"/>
      <c r="E12" s="797"/>
      <c r="F12" s="797"/>
      <c r="G12" s="797"/>
      <c r="H12" s="797"/>
      <c r="I12" s="797"/>
      <c r="J12" s="797"/>
      <c r="K12" s="797"/>
      <c r="L12" s="797"/>
      <c r="M12" s="797"/>
      <c r="N12" s="798"/>
      <c r="O12" s="783"/>
      <c r="P12" s="783"/>
      <c r="Q12" s="783"/>
      <c r="R12" s="783"/>
      <c r="S12" s="783"/>
      <c r="T12" s="783"/>
      <c r="U12" s="783"/>
      <c r="V12" s="783"/>
    </row>
    <row r="13" spans="1:24">
      <c r="A13" s="796" t="str">
        <f>+EDUCAÇÃO_7!B2</f>
        <v>Tabela 10a - População residente do sexo masculino do concelho de Tarrafal com 4 anos ou mais que frequenta estabelecimento de ensino, segundo o nível de instrução, por grupos etários. Cabo Verde, 2021.</v>
      </c>
      <c r="B13" s="797"/>
      <c r="C13" s="797"/>
      <c r="D13" s="797"/>
      <c r="E13" s="797"/>
      <c r="F13" s="797"/>
      <c r="G13" s="797"/>
      <c r="H13" s="797"/>
      <c r="I13" s="797"/>
      <c r="J13" s="797"/>
      <c r="K13" s="797"/>
      <c r="L13" s="797"/>
      <c r="M13" s="797"/>
      <c r="N13" s="798"/>
      <c r="O13" s="783"/>
      <c r="P13" s="783"/>
      <c r="Q13" s="783"/>
      <c r="R13" s="783"/>
      <c r="S13" s="783"/>
      <c r="T13" s="783"/>
      <c r="U13" s="783"/>
      <c r="V13" s="783"/>
    </row>
    <row r="14" spans="1:24">
      <c r="A14" s="796" t="str">
        <f>+EDUCAÇÃO_8!B2</f>
        <v>Tabela 10b - População residente do sexo feminino do concelho de Tarrafal com 4 anos ou mais que frequenta estabelecimento de ensino, segundo o nível de instrução, por grupos etários. Cabo verde, 2021.</v>
      </c>
      <c r="B14" s="797"/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8"/>
      <c r="O14" s="783"/>
      <c r="P14" s="783"/>
      <c r="Q14" s="783"/>
      <c r="R14" s="783"/>
      <c r="S14" s="783"/>
      <c r="T14" s="783"/>
      <c r="U14" s="783"/>
      <c r="V14" s="783"/>
    </row>
    <row r="15" spans="1:24" ht="14.45" customHeight="1">
      <c r="A15" s="789" t="str">
        <f>+EDUCAÇÃO_9!B2</f>
        <v>Tabela 11 – População residente no concelho de Tarrafal com 4 anos ou mais, segundo a frequência escolar e sexo, por nível de ensino. Cabo verde, 2021.</v>
      </c>
      <c r="B15" s="789"/>
      <c r="C15" s="789"/>
      <c r="D15" s="789"/>
      <c r="E15" s="789"/>
      <c r="F15" s="789"/>
      <c r="G15" s="789"/>
      <c r="H15" s="789"/>
      <c r="I15" s="789"/>
      <c r="J15" s="789"/>
      <c r="K15" s="783"/>
      <c r="L15" s="783"/>
      <c r="M15" s="783"/>
      <c r="N15" s="783"/>
      <c r="O15" s="783"/>
      <c r="P15" s="783"/>
      <c r="Q15" s="783"/>
      <c r="R15" s="783"/>
      <c r="S15" s="783"/>
      <c r="T15" s="783"/>
      <c r="U15" s="783"/>
      <c r="V15" s="783"/>
      <c r="W15" s="789"/>
      <c r="X15" s="789"/>
    </row>
    <row r="16" spans="1:24" ht="14.45" customHeight="1">
      <c r="A16" s="790" t="str">
        <f>+EDUCAÇÃO_10!B2</f>
        <v>Tabela 12 - População residente no concelho de Tarrafal de 15 anos ou mais, segundo a frequência escolar e sexo, por grupos etários. Cabo Verde, 2021.</v>
      </c>
      <c r="B16" s="790"/>
      <c r="C16" s="790"/>
      <c r="D16" s="790"/>
      <c r="E16" s="790"/>
      <c r="F16" s="790"/>
      <c r="G16" s="790"/>
      <c r="H16" s="783"/>
      <c r="I16" s="783"/>
      <c r="J16" s="783"/>
      <c r="K16" s="783"/>
      <c r="L16" s="783"/>
      <c r="M16" s="783"/>
      <c r="N16" s="783"/>
      <c r="O16" s="783"/>
      <c r="P16" s="783"/>
      <c r="Q16" s="783"/>
      <c r="R16" s="783"/>
      <c r="S16" s="783"/>
      <c r="T16" s="783"/>
      <c r="U16" s="783"/>
      <c r="V16" s="783"/>
      <c r="W16" s="790"/>
      <c r="X16" s="790"/>
    </row>
    <row r="17" spans="1:24" ht="14.45" customHeight="1">
      <c r="A17" s="791" t="str">
        <f>+EDUCAÇÃO_11!B2</f>
        <v>Tabela 13 - População residente no concelho de Tarrafal com curso superior completo, segundo o sexo e meio de residência, por tipo/área de formação. Cabo Verde, 2021.</v>
      </c>
      <c r="B17" s="791"/>
      <c r="C17" s="791"/>
      <c r="D17" s="791"/>
      <c r="E17" s="791"/>
      <c r="F17" s="791"/>
      <c r="G17" s="791"/>
      <c r="H17" s="791"/>
      <c r="I17" s="791"/>
      <c r="J17" s="791"/>
      <c r="K17" s="791"/>
      <c r="L17" s="791"/>
      <c r="M17" s="791"/>
      <c r="N17" s="791"/>
      <c r="O17" s="791"/>
      <c r="P17" s="791"/>
      <c r="Q17" s="791"/>
      <c r="R17" s="791"/>
      <c r="S17" s="791"/>
      <c r="T17" s="791"/>
      <c r="U17" s="791"/>
      <c r="V17" s="791"/>
      <c r="W17" s="791"/>
      <c r="X17" s="791"/>
    </row>
    <row r="18" spans="1:24" ht="14.45" customHeight="1">
      <c r="A18" s="790" t="str">
        <f>+EDUCAÇÃO_12!B2</f>
        <v>Tabela 14 - População com 4 anos ou mais no concelho de Tarrafal, segundo a frequëncia escolar e sexo, por nível de ensino. Cabo Verde, 2021.</v>
      </c>
      <c r="B18" s="790"/>
      <c r="C18" s="790"/>
      <c r="D18" s="790"/>
      <c r="E18" s="790"/>
      <c r="F18" s="790"/>
      <c r="G18" s="790"/>
      <c r="H18" s="783"/>
      <c r="I18" s="783"/>
      <c r="J18" s="783"/>
      <c r="K18" s="783"/>
      <c r="L18" s="783"/>
      <c r="M18" s="783"/>
      <c r="N18" s="783"/>
      <c r="O18" s="783"/>
      <c r="P18" s="783"/>
      <c r="Q18" s="783"/>
      <c r="R18" s="783"/>
      <c r="S18" s="783"/>
      <c r="T18" s="783"/>
      <c r="U18" s="783"/>
      <c r="V18" s="783"/>
      <c r="W18" s="790"/>
      <c r="X18" s="790"/>
    </row>
    <row r="19" spans="1:24" ht="14.45" customHeight="1">
      <c r="A19" s="790" t="str">
        <f>+EDUCAÇÃO_13!B2</f>
        <v>Tabela 15 - População residente no concelho de Tarrafal com 15 anos ou mais, segundo a frequência escolar e sexo, por grupos etários. Cabo Verde, 2021.</v>
      </c>
      <c r="B19" s="790"/>
      <c r="C19" s="790"/>
      <c r="D19" s="790"/>
      <c r="E19" s="790"/>
      <c r="F19" s="790"/>
      <c r="G19" s="790"/>
      <c r="H19" s="790"/>
      <c r="I19" s="790"/>
      <c r="J19" s="783"/>
      <c r="K19" s="783"/>
      <c r="L19" s="783"/>
      <c r="M19" s="783"/>
      <c r="N19" s="783"/>
      <c r="O19" s="783"/>
      <c r="P19" s="783"/>
      <c r="Q19" s="783"/>
      <c r="R19" s="783"/>
      <c r="S19" s="783"/>
      <c r="T19" s="783"/>
      <c r="U19" s="783"/>
      <c r="V19" s="783"/>
      <c r="W19" s="790"/>
      <c r="X19" s="790"/>
    </row>
    <row r="20" spans="1:24" ht="14.45" customHeight="1">
      <c r="A20" s="785" t="str">
        <f>+FORMAÇÃO_PROFISSIONAL_1!B2</f>
        <v>Tabela 16 - População residente no concelho de Tarrafal, por tipo/área de formação profissional, segundo o sexo e meio de residência, por tipo. Cabo Verde, 2021.</v>
      </c>
      <c r="B20" s="785"/>
      <c r="C20" s="785"/>
      <c r="D20" s="785"/>
      <c r="E20" s="785"/>
      <c r="F20" s="785"/>
      <c r="G20" s="785"/>
      <c r="H20" s="785"/>
      <c r="I20" s="785"/>
      <c r="J20" s="783"/>
      <c r="K20" s="783"/>
      <c r="L20" s="783"/>
      <c r="M20" s="783"/>
      <c r="N20" s="783"/>
      <c r="O20" s="783"/>
      <c r="P20" s="783"/>
      <c r="Q20" s="783"/>
      <c r="R20" s="783"/>
      <c r="S20" s="783"/>
      <c r="T20" s="783"/>
      <c r="U20" s="783"/>
      <c r="V20" s="783"/>
      <c r="W20" s="785"/>
      <c r="X20" s="785"/>
    </row>
    <row r="21" spans="1:24" ht="14.45" customHeight="1">
      <c r="A21" s="790" t="str">
        <f>+FORMAÇÃO_PROFISSIONAL_2!B2</f>
        <v>Tabela 17 - População residente no concelho de Tarrafal com 15 anos ou mais que concluiu uma formação profissional, segundo o ano que concluiu, por meio de residência e sexo. Cabo Verde, 2021.</v>
      </c>
      <c r="B21" s="790"/>
      <c r="C21" s="790"/>
      <c r="D21" s="790"/>
      <c r="E21" s="790"/>
      <c r="F21" s="790"/>
      <c r="G21" s="790"/>
      <c r="H21" s="783"/>
      <c r="I21" s="783"/>
      <c r="J21" s="783"/>
      <c r="K21" s="783"/>
      <c r="L21" s="783"/>
      <c r="M21" s="783"/>
      <c r="N21" s="783"/>
      <c r="O21" s="783"/>
      <c r="P21" s="783"/>
      <c r="Q21" s="783"/>
      <c r="R21" s="783"/>
      <c r="S21" s="783"/>
      <c r="T21" s="783"/>
      <c r="U21" s="783"/>
      <c r="V21" s="783"/>
      <c r="W21" s="790"/>
      <c r="X21" s="790"/>
    </row>
    <row r="22" spans="1:24" ht="14.45" customHeight="1">
      <c r="A22" s="796" t="str">
        <f>+FORMAÇÃO_PROFISSIONAL_3!B2</f>
        <v>Tabela 18 - População residente no concelho de Tarrafal com 15 anos ou mais que concluiu uma formação profissional, segundo o ano que concluiu, por sexo e tipo de estabelecimento de formação que frequentou. Cabo Verde, 2021.</v>
      </c>
      <c r="B22" s="796"/>
      <c r="C22" s="796"/>
      <c r="D22" s="796"/>
      <c r="E22" s="796"/>
      <c r="F22" s="796"/>
      <c r="G22" s="796"/>
      <c r="H22" s="796"/>
      <c r="I22" s="796"/>
      <c r="J22" s="796"/>
      <c r="K22" s="783"/>
      <c r="L22" s="783"/>
      <c r="M22" s="783"/>
      <c r="N22" s="783"/>
      <c r="O22" s="783"/>
      <c r="P22" s="783"/>
      <c r="Q22" s="783"/>
      <c r="R22" s="783"/>
      <c r="S22" s="783"/>
      <c r="T22" s="783"/>
      <c r="U22" s="783"/>
      <c r="V22" s="783"/>
      <c r="W22" s="796"/>
      <c r="X22" s="796"/>
    </row>
    <row r="23" spans="1:24" ht="14.45" customHeight="1">
      <c r="A23" s="796" t="str">
        <f>+ATIVIDADE_ECONOMICA_1!B2</f>
        <v>Tabela 19 - População residente no concelho de Tarrafal de 10 anos ou mais, segundo grupos etários, por sexo e principal meio de vida nos últimos 12 meses. Cabo Verde, 2021.</v>
      </c>
      <c r="B23" s="796"/>
      <c r="C23" s="796"/>
      <c r="D23" s="796"/>
      <c r="E23" s="796"/>
      <c r="F23" s="796"/>
      <c r="G23" s="796"/>
      <c r="H23" s="796"/>
      <c r="I23" s="796"/>
      <c r="J23" s="796"/>
      <c r="K23" s="796"/>
      <c r="L23" s="796"/>
      <c r="M23" s="796"/>
      <c r="N23" s="796"/>
      <c r="O23" s="796"/>
      <c r="P23" s="796"/>
      <c r="Q23" s="783"/>
      <c r="R23" s="783"/>
      <c r="S23" s="783"/>
      <c r="T23" s="783"/>
      <c r="U23" s="783"/>
      <c r="V23" s="783"/>
      <c r="W23" s="796"/>
      <c r="X23" s="796"/>
    </row>
    <row r="24" spans="1:24" ht="14.45" customHeight="1">
      <c r="A24" s="796" t="str">
        <f>+ATIVIDADE_ECONOMICA_2!B2</f>
        <v>Tabela 20 - População residente no concelho de Tarrafal com 10 anos ou mais, segundo o sexo e a situação perante a atividade económica, por grupos etários. Cabo Verde, 2021.</v>
      </c>
      <c r="B24" s="796"/>
      <c r="C24" s="796"/>
      <c r="D24" s="796"/>
      <c r="E24" s="796"/>
      <c r="F24" s="796"/>
      <c r="G24" s="796"/>
      <c r="H24" s="796"/>
      <c r="I24" s="796"/>
      <c r="J24" s="796"/>
      <c r="K24" s="796"/>
      <c r="L24" s="796"/>
      <c r="M24" s="796"/>
      <c r="N24" s="796"/>
      <c r="O24" s="796"/>
      <c r="P24" s="796"/>
      <c r="Q24" s="783"/>
      <c r="R24" s="783"/>
      <c r="S24" s="783"/>
      <c r="T24" s="783"/>
      <c r="U24" s="783"/>
      <c r="V24" s="783"/>
      <c r="W24" s="796"/>
      <c r="X24" s="796"/>
    </row>
    <row r="25" spans="1:24" ht="14.45" customHeight="1">
      <c r="A25" s="796" t="str">
        <f>+ATIVIDADE_ECONOMICA_3!B2</f>
        <v>Tabela 21 - População residente no concelho de Tarrafal com 10 anos ou mais ativa, segundo o sexo, por meio de residência e grupos etários. Cabo Verde, 2021.</v>
      </c>
      <c r="B25" s="796"/>
      <c r="C25" s="796"/>
      <c r="D25" s="796"/>
      <c r="E25" s="796"/>
      <c r="F25" s="796"/>
      <c r="G25" s="796"/>
      <c r="H25" s="796"/>
      <c r="I25" s="796"/>
      <c r="J25" s="796"/>
      <c r="K25" s="796"/>
      <c r="L25" s="796"/>
      <c r="M25" s="796"/>
      <c r="N25" s="796"/>
      <c r="O25" s="796"/>
      <c r="P25" s="796"/>
      <c r="Q25" s="783"/>
      <c r="R25" s="783"/>
      <c r="S25" s="783"/>
      <c r="T25" s="783"/>
      <c r="U25" s="783"/>
      <c r="V25" s="783"/>
      <c r="W25" s="796"/>
      <c r="X25" s="796"/>
    </row>
    <row r="26" spans="1:24" ht="14.45" customHeight="1">
      <c r="A26" s="796" t="str">
        <f>+ATIVIDADE_ECONOMICA_4!B2</f>
        <v>Tabela 22 - População residente no concelho de Tarrafal com 10 anos ou mais empregada, segundo o sexo, por meio de residência e grupos etários. Cabo Verde, 2021.</v>
      </c>
      <c r="B26" s="796"/>
      <c r="C26" s="796"/>
      <c r="D26" s="796"/>
      <c r="E26" s="796"/>
      <c r="F26" s="796"/>
      <c r="G26" s="796"/>
      <c r="H26" s="796"/>
      <c r="I26" s="796"/>
      <c r="J26" s="796"/>
      <c r="K26" s="796"/>
      <c r="L26" s="796"/>
      <c r="M26" s="796"/>
      <c r="N26" s="796"/>
      <c r="O26" s="796"/>
      <c r="P26" s="783"/>
      <c r="Q26" s="783"/>
      <c r="R26" s="783"/>
      <c r="S26" s="783"/>
      <c r="T26" s="783"/>
      <c r="U26" s="783"/>
      <c r="V26" s="783"/>
      <c r="W26" s="796"/>
      <c r="X26" s="796"/>
    </row>
    <row r="27" spans="1:24" ht="14.45" customHeight="1">
      <c r="A27" s="796" t="str">
        <f>+ATIVIDADE_ECONOMICA_5!B2</f>
        <v>Tabela 23 - População residente no concelho de Tarrafal com 10 anos ou mais desempregada, segundo o sexo, por meio de residência e grupos etários. Cabo Verde, 2021.</v>
      </c>
      <c r="B27" s="796"/>
      <c r="C27" s="796"/>
      <c r="D27" s="796"/>
      <c r="E27" s="796"/>
      <c r="F27" s="796"/>
      <c r="G27" s="796"/>
      <c r="H27" s="796"/>
      <c r="I27" s="796"/>
      <c r="J27" s="796"/>
      <c r="K27" s="796"/>
      <c r="L27" s="796"/>
      <c r="M27" s="796"/>
      <c r="N27" s="796"/>
      <c r="O27" s="783"/>
      <c r="P27" s="783"/>
      <c r="Q27" s="783"/>
      <c r="R27" s="783"/>
      <c r="S27" s="783"/>
      <c r="T27" s="783"/>
      <c r="U27" s="783"/>
      <c r="V27" s="783"/>
      <c r="W27" s="796"/>
      <c r="X27" s="796"/>
    </row>
    <row r="28" spans="1:24" ht="14.45" customHeight="1">
      <c r="A28" s="796" t="str">
        <f>+ATIVIDADE_ECONOMICA_6!B2</f>
        <v>Tabela 24 - População residente no concelho de Tarrafal com 10 anos ou mais inativa, segundo o sexo, por meio de residência e grupos etários. Cabo Verde, 2021.</v>
      </c>
      <c r="B28" s="796"/>
      <c r="C28" s="796"/>
      <c r="D28" s="796"/>
      <c r="E28" s="796"/>
      <c r="F28" s="796"/>
      <c r="G28" s="796"/>
      <c r="H28" s="796"/>
      <c r="I28" s="796"/>
      <c r="J28" s="796"/>
      <c r="K28" s="796"/>
      <c r="L28" s="796"/>
      <c r="M28" s="796"/>
      <c r="N28" s="796"/>
      <c r="O28" s="783"/>
      <c r="P28" s="783"/>
      <c r="Q28" s="783"/>
      <c r="R28" s="783"/>
      <c r="S28" s="783"/>
      <c r="T28" s="783"/>
      <c r="U28" s="783"/>
      <c r="V28" s="783"/>
      <c r="W28" s="796"/>
      <c r="X28" s="796"/>
    </row>
    <row r="29" spans="1:24" ht="14.45" customHeight="1">
      <c r="A29" s="796" t="str">
        <f>+ATIVIDADE_ECONOMICA_7!B2</f>
        <v xml:space="preserve">Tabela 25 - População residente no concelho de Tarrafal com 10 anos ou mais empregada, segundo a situação perante o trabalho, por sexo e situação na profissão. Cabo Verde, 2021. 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83"/>
      <c r="P29" s="783"/>
      <c r="Q29" s="783"/>
      <c r="R29" s="783"/>
      <c r="S29" s="783"/>
      <c r="T29" s="783"/>
      <c r="U29" s="783"/>
      <c r="V29" s="783"/>
      <c r="W29" s="796"/>
      <c r="X29" s="796"/>
    </row>
    <row r="30" spans="1:24" ht="14.45" customHeight="1">
      <c r="A30" s="789" t="str">
        <f>+ATIVIDADE_ECONOMICA_8!B2</f>
        <v>Tabela 26 - População residente no concelho de Tarrafal com 15 anos ou mais, segundo grandes grupos etários e sexo, por ramo de atividade. Cabo Verde, 2021.</v>
      </c>
      <c r="B30" s="789"/>
      <c r="C30" s="789"/>
      <c r="D30" s="789"/>
      <c r="E30" s="789"/>
      <c r="F30" s="789"/>
      <c r="G30" s="789"/>
      <c r="H30" s="789"/>
      <c r="I30" s="789"/>
      <c r="J30" s="789"/>
      <c r="K30" s="783"/>
      <c r="L30" s="783"/>
      <c r="M30" s="783"/>
      <c r="N30" s="783"/>
      <c r="O30" s="783"/>
      <c r="P30" s="783"/>
      <c r="Q30" s="783"/>
      <c r="R30" s="783"/>
      <c r="S30" s="783"/>
      <c r="T30" s="783"/>
      <c r="U30" s="783"/>
      <c r="V30" s="783"/>
      <c r="W30" s="789"/>
      <c r="X30" s="789"/>
    </row>
    <row r="31" spans="1:24" ht="14.45" customHeight="1">
      <c r="A31" s="790" t="str">
        <f>+ATIVIDADE_ECONOMICA_9!B2</f>
        <v>Tabela 27 - População residente com 15 anos ou mais, segundo a situação na ocupação, por grandes grupos etários, sexo e meio de residência. Cabo Verde, 2021.</v>
      </c>
      <c r="B31" s="790"/>
      <c r="C31" s="790"/>
      <c r="D31" s="790"/>
      <c r="E31" s="790"/>
      <c r="F31" s="790"/>
      <c r="G31" s="790"/>
      <c r="H31" s="783"/>
      <c r="I31" s="783"/>
      <c r="J31" s="783"/>
      <c r="K31" s="783"/>
      <c r="L31" s="783"/>
      <c r="M31" s="783"/>
      <c r="N31" s="783"/>
      <c r="O31" s="783"/>
      <c r="P31" s="783"/>
      <c r="Q31" s="783"/>
      <c r="R31" s="783"/>
      <c r="S31" s="783"/>
      <c r="T31" s="783"/>
      <c r="U31" s="783"/>
      <c r="V31" s="783"/>
      <c r="W31" s="790"/>
      <c r="X31" s="790"/>
    </row>
    <row r="32" spans="1:24" ht="14.45" customHeight="1">
      <c r="A32" s="791" t="str">
        <f>+ATIVIDADE_ECONOMICA_10!B2</f>
        <v>Tabela 28 - População residente no concelho de Tarrafal com 15 anos ou mais, segundo a situação perante a ocupação, por sexo e meio de residência. Cabo Verde, 2021.</v>
      </c>
      <c r="B32" s="791"/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</row>
    <row r="33" spans="1:24" ht="14.45" customHeight="1">
      <c r="A33" s="790" t="str">
        <f>+ATIVIDADE_ECONOMICA_11!B2</f>
        <v>Tabela 29 - População residente de 15 anos ou mais no concelho de Tarrafal desempregada, segundo o meio de residência e sexo, por relação de parentesco com o representante do agregado. Cabo Verde, 2021.</v>
      </c>
      <c r="B33" s="790"/>
      <c r="C33" s="790"/>
      <c r="D33" s="790"/>
      <c r="E33" s="790"/>
      <c r="F33" s="790"/>
      <c r="G33" s="790"/>
      <c r="H33" s="783"/>
      <c r="I33" s="783"/>
      <c r="J33" s="783"/>
      <c r="K33" s="783"/>
      <c r="L33" s="783"/>
      <c r="M33" s="783"/>
      <c r="N33" s="783"/>
      <c r="O33" s="783"/>
      <c r="P33" s="783"/>
      <c r="Q33" s="783"/>
      <c r="R33" s="783"/>
      <c r="S33" s="783"/>
      <c r="T33" s="783"/>
      <c r="U33" s="783"/>
      <c r="V33" s="783"/>
      <c r="W33" s="790"/>
      <c r="X33" s="790"/>
    </row>
    <row r="34" spans="1:24" ht="14.45" customHeight="1">
      <c r="A34" s="790" t="str">
        <f>+ATIVIDADE_ECONOMICA_12!B2</f>
        <v>Tabela 30 - População residente no concelho de Tarrafal de 15 anos ou mais desempregada, por meio de residência e sexo, segundo a iniciativa para procurar trabalho. Cabo Verde, 2021.</v>
      </c>
      <c r="B34" s="790"/>
      <c r="C34" s="790"/>
      <c r="D34" s="790"/>
      <c r="E34" s="790"/>
      <c r="F34" s="790"/>
      <c r="G34" s="790"/>
      <c r="H34" s="790"/>
      <c r="I34" s="790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90"/>
      <c r="X34" s="790"/>
    </row>
    <row r="35" spans="1:24" ht="14.45" customHeight="1">
      <c r="A35" s="790" t="str">
        <f>+ATIVIDADE_ECONOMICA_13!B2</f>
        <v>Tabela 31 - População residente no concelho de Tarrafal com 15 anos ou mais desempregada, segundo o meio de residência, por sexo e duração no desemprego. Cabo Verde, 2021.</v>
      </c>
      <c r="B35" s="790"/>
      <c r="C35" s="790"/>
      <c r="D35" s="790"/>
      <c r="E35" s="790"/>
      <c r="F35" s="790"/>
      <c r="G35" s="790"/>
      <c r="H35" s="783"/>
      <c r="I35" s="783"/>
      <c r="J35" s="783"/>
      <c r="K35" s="783"/>
      <c r="L35" s="783"/>
      <c r="M35" s="783"/>
      <c r="N35" s="783"/>
      <c r="O35" s="783"/>
      <c r="P35" s="783"/>
      <c r="Q35" s="783"/>
      <c r="R35" s="783"/>
      <c r="S35" s="783"/>
      <c r="T35" s="783"/>
      <c r="U35" s="783"/>
      <c r="V35" s="783"/>
      <c r="W35" s="790"/>
      <c r="X35" s="790"/>
    </row>
    <row r="36" spans="1:24" ht="14.45" customHeight="1">
      <c r="A36" s="796" t="str">
        <f>+ATIVIDADE_ECONOMICA_14!B2</f>
        <v>Tabela 32 - População residente no concelho de Tarrafal com 15 anos ou mais inativa, segundo grupos etários, por meio de residência e sexo e principal razão por não ter procurado trabalho nas últimas 4 semanas. Cabo Verde, 2021.</v>
      </c>
      <c r="B36" s="796"/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83"/>
      <c r="R36" s="783"/>
      <c r="S36" s="783"/>
      <c r="T36" s="783"/>
      <c r="U36" s="783"/>
      <c r="V36" s="783"/>
      <c r="W36" s="796"/>
      <c r="X36" s="796"/>
    </row>
    <row r="37" spans="1:24" ht="14.45" customHeight="1">
      <c r="A37" s="796" t="str">
        <f>+ATIVIDADE_ECONOMICA_15!B2</f>
        <v>Tabela 33 - População residente  no concelho de Tarrafal com 15 anos ou mais, segundo o meio de residência, por situação perante a profissão. Cabo Verde, 2021.</v>
      </c>
      <c r="B37" s="796"/>
      <c r="C37" s="796"/>
      <c r="D37" s="796"/>
      <c r="E37" s="796"/>
      <c r="F37" s="796"/>
      <c r="G37" s="796"/>
      <c r="H37" s="796"/>
      <c r="I37" s="796"/>
      <c r="J37" s="796"/>
      <c r="K37" s="796"/>
      <c r="L37" s="796"/>
      <c r="M37" s="796"/>
      <c r="N37" s="796"/>
      <c r="O37" s="796"/>
      <c r="P37" s="796"/>
      <c r="Q37" s="783"/>
      <c r="R37" s="783"/>
      <c r="S37" s="783"/>
      <c r="T37" s="783"/>
      <c r="U37" s="783"/>
      <c r="V37" s="783"/>
      <c r="W37" s="796"/>
      <c r="X37" s="796"/>
    </row>
    <row r="38" spans="1:24" ht="14.45" customHeight="1">
      <c r="A38" s="796" t="str">
        <f>+EMIGRAÇÃO_1!B2</f>
        <v>Tabela 34 - Emigrantes do concelho de Tarrafal nos ultimos 5 anos, segundo o meio de residência e sexo, por grupos etários. Cabo Verde, 2021.</v>
      </c>
      <c r="B38" s="796"/>
      <c r="C38" s="796"/>
      <c r="D38" s="796"/>
      <c r="E38" s="796"/>
      <c r="F38" s="796"/>
      <c r="G38" s="796"/>
      <c r="H38" s="796"/>
      <c r="I38" s="796"/>
      <c r="J38" s="796"/>
      <c r="K38" s="796"/>
      <c r="L38" s="796"/>
      <c r="M38" s="796"/>
      <c r="N38" s="796"/>
      <c r="O38" s="796"/>
      <c r="P38" s="796"/>
      <c r="Q38" s="783"/>
      <c r="R38" s="783"/>
      <c r="S38" s="783"/>
      <c r="T38" s="783"/>
      <c r="U38" s="783"/>
      <c r="V38" s="783"/>
      <c r="W38" s="796"/>
      <c r="X38" s="796"/>
    </row>
    <row r="39" spans="1:24" ht="14.45" customHeight="1">
      <c r="A39" s="796" t="str">
        <f>+EMIGRAÇÃO_2!B2</f>
        <v>Tabela 35 - Emigrantes do concelho de Tarrafal nos ultimos 5 anos, segundo o meio de residência e sexo, por nível de instrução. Cabo Verde, 2021.</v>
      </c>
      <c r="B39" s="796"/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83"/>
      <c r="Q39" s="783"/>
      <c r="R39" s="783"/>
      <c r="S39" s="783"/>
      <c r="T39" s="783"/>
      <c r="U39" s="783"/>
      <c r="V39" s="783"/>
      <c r="W39" s="796"/>
      <c r="X39" s="796"/>
    </row>
    <row r="40" spans="1:24" ht="14.45" customHeight="1">
      <c r="A40" s="796" t="str">
        <f>+EMIGRAÇÃO_3!B2</f>
        <v>Tabela 36 - Emigrantes do concelho de Tarrafal nos últimos 5 anos, segundo o meio de residência, por sexo e motivo da emigração. Cabo Verde, 2021.</v>
      </c>
      <c r="B40" s="796"/>
      <c r="C40" s="796"/>
      <c r="D40" s="796"/>
      <c r="E40" s="796"/>
      <c r="F40" s="796"/>
      <c r="G40" s="796"/>
      <c r="H40" s="796"/>
      <c r="I40" s="796"/>
      <c r="J40" s="796"/>
      <c r="K40" s="796"/>
      <c r="L40" s="796"/>
      <c r="M40" s="796"/>
      <c r="N40" s="796"/>
      <c r="O40" s="783"/>
      <c r="P40" s="783"/>
      <c r="Q40" s="783"/>
      <c r="R40" s="783"/>
      <c r="S40" s="783"/>
      <c r="T40" s="783"/>
      <c r="U40" s="783"/>
      <c r="V40" s="783"/>
      <c r="W40" s="796"/>
      <c r="X40" s="796"/>
    </row>
    <row r="41" spans="1:24" ht="14.45" customHeight="1">
      <c r="A41" s="796" t="str">
        <f>+EMIGRAÇÃO_4!B2</f>
        <v>Tabela 37 - Emigrantes do concelho de Tarrafal nos últimos 5 anos, segundo o motivo da emigração, por sexo e país de destino. Cabo Verde, 2021.</v>
      </c>
      <c r="B41" s="796"/>
      <c r="C41" s="796"/>
      <c r="D41" s="796"/>
      <c r="E41" s="796"/>
      <c r="F41" s="796"/>
      <c r="G41" s="796"/>
      <c r="H41" s="796"/>
      <c r="I41" s="796"/>
      <c r="J41" s="796"/>
      <c r="K41" s="796"/>
      <c r="L41" s="796"/>
      <c r="M41" s="796"/>
      <c r="N41" s="796"/>
      <c r="O41" s="783"/>
      <c r="P41" s="783"/>
      <c r="Q41" s="783"/>
      <c r="R41" s="783"/>
      <c r="S41" s="783"/>
      <c r="T41" s="783"/>
      <c r="U41" s="783"/>
      <c r="V41" s="783"/>
      <c r="W41" s="796"/>
      <c r="X41" s="796"/>
    </row>
    <row r="42" spans="1:24" ht="14.45" customHeight="1">
      <c r="A42" s="796" t="str">
        <f>+EMIGRAÇÃO_5!B2</f>
        <v>Tabela 38 - Emigrantes do concelho de Tarrafal nos últimos 5 anos, segundo o ano de regresso, por ano de partida. Cabo Verde, 2021.</v>
      </c>
      <c r="B42" s="796"/>
      <c r="C42" s="796"/>
      <c r="D42" s="796"/>
      <c r="E42" s="796"/>
      <c r="F42" s="796"/>
      <c r="G42" s="796"/>
      <c r="H42" s="796"/>
      <c r="I42" s="796"/>
      <c r="J42" s="796"/>
      <c r="K42" s="796"/>
      <c r="L42" s="796"/>
      <c r="M42" s="796"/>
      <c r="N42" s="796"/>
      <c r="O42" s="783"/>
      <c r="P42" s="783"/>
      <c r="Q42" s="783"/>
      <c r="R42" s="783"/>
      <c r="S42" s="783"/>
      <c r="T42" s="783"/>
      <c r="U42" s="783"/>
      <c r="V42" s="783"/>
      <c r="W42" s="796"/>
      <c r="X42" s="796"/>
    </row>
    <row r="43" spans="1:24" ht="14.45" customHeight="1">
      <c r="A43" s="789" t="str">
        <f>+INCAPACIDADE_1!B2</f>
        <v>Tabela 39 - População residente com 5 anos ou mais no concelho de Tarrafal, segundo a dificuldade em ver mesmo usando óculos ou lentes de contacto, o grau de incapacidade e sexo, por grupos etários. Cabo Verde, 2021.</v>
      </c>
      <c r="B43" s="789"/>
      <c r="C43" s="789"/>
      <c r="D43" s="789"/>
      <c r="E43" s="789"/>
      <c r="F43" s="789"/>
      <c r="G43" s="789"/>
      <c r="H43" s="789"/>
      <c r="I43" s="789"/>
      <c r="J43" s="789"/>
      <c r="K43" s="783"/>
      <c r="L43" s="783"/>
      <c r="M43" s="783"/>
      <c r="N43" s="783"/>
      <c r="O43" s="783"/>
      <c r="P43" s="783"/>
      <c r="Q43" s="783"/>
      <c r="R43" s="783"/>
      <c r="S43" s="783"/>
      <c r="T43" s="783"/>
      <c r="U43" s="783"/>
      <c r="V43" s="783"/>
      <c r="W43" s="789"/>
      <c r="X43" s="789"/>
    </row>
    <row r="44" spans="1:24" ht="14.45" customHeight="1">
      <c r="A44" s="790" t="str">
        <f>+INCAPACIDADE_2!B2</f>
        <v>Tabela 40 - População residente com 5 anos ou mais no concelho de Tarrafal, segundo a dificuldade em ouvir mesmo usando um aparelho auditivo,  grau de incapacidade e sexo, por grupos etários. Cabo Verde, 2021.</v>
      </c>
      <c r="B44" s="790"/>
      <c r="C44" s="790"/>
      <c r="D44" s="790"/>
      <c r="E44" s="790"/>
      <c r="F44" s="790"/>
      <c r="G44" s="790"/>
      <c r="H44" s="783"/>
      <c r="I44" s="783"/>
      <c r="J44" s="783"/>
      <c r="K44" s="783"/>
      <c r="L44" s="783"/>
      <c r="M44" s="783"/>
      <c r="N44" s="783"/>
      <c r="O44" s="783"/>
      <c r="P44" s="783"/>
      <c r="Q44" s="783"/>
      <c r="R44" s="783"/>
      <c r="S44" s="783"/>
      <c r="T44" s="783"/>
      <c r="U44" s="783"/>
      <c r="V44" s="783"/>
      <c r="W44" s="790"/>
      <c r="X44" s="790"/>
    </row>
    <row r="45" spans="1:24" ht="14.45" customHeight="1">
      <c r="A45" s="791" t="str">
        <f>+INCAPACIDADE_3!B2</f>
        <v>Tabela 41 - População residente com 5 anos ou mais no concelho de Tarrafal, segundo a dificuldade em andar ou subir degraus, o grau de incapacidade e sexo, por grupos etários. Cabo Verde, 2021.</v>
      </c>
      <c r="B45" s="791"/>
      <c r="C45" s="791"/>
      <c r="D45" s="791"/>
      <c r="E45" s="791"/>
      <c r="F45" s="791"/>
      <c r="G45" s="791"/>
      <c r="H45" s="791"/>
      <c r="I45" s="791"/>
      <c r="J45" s="791"/>
      <c r="K45" s="791"/>
      <c r="L45" s="791"/>
      <c r="M45" s="791"/>
      <c r="N45" s="791"/>
      <c r="O45" s="791"/>
      <c r="P45" s="791"/>
      <c r="Q45" s="791"/>
      <c r="R45" s="791"/>
      <c r="S45" s="791"/>
      <c r="T45" s="791"/>
      <c r="U45" s="791"/>
      <c r="V45" s="791"/>
      <c r="W45" s="791"/>
      <c r="X45" s="791"/>
    </row>
    <row r="46" spans="1:24" ht="14.45" customHeight="1">
      <c r="A46" s="790" t="str">
        <f>+INCAPACIDADE_4!B2</f>
        <v>Tabela 42 - População residente com 5 anos ou mais no concelho de Tarrafal, segundo a dificuldade em se lembrar das coisas ou de se concentrar, o grau de incapacidade e sexo, por grupos etários. Cabo Verde, 2021.</v>
      </c>
      <c r="B46" s="790"/>
      <c r="C46" s="790"/>
      <c r="D46" s="790"/>
      <c r="E46" s="790"/>
      <c r="F46" s="790"/>
      <c r="G46" s="790"/>
      <c r="H46" s="783"/>
      <c r="I46" s="783"/>
      <c r="J46" s="783"/>
      <c r="K46" s="783"/>
      <c r="L46" s="783"/>
      <c r="M46" s="783"/>
      <c r="N46" s="783"/>
      <c r="O46" s="783"/>
      <c r="P46" s="783"/>
      <c r="Q46" s="783"/>
      <c r="R46" s="783"/>
      <c r="S46" s="783"/>
      <c r="T46" s="783"/>
      <c r="U46" s="783"/>
      <c r="V46" s="783"/>
      <c r="W46" s="790"/>
      <c r="X46" s="790"/>
    </row>
    <row r="47" spans="1:24" ht="14.45" customHeight="1">
      <c r="A47" s="790" t="str">
        <f>+INCAPACIDADE_5!B2</f>
        <v>Tabela 43 - População residente com 5 anos ou mais no concelho de Tarrafal, segundo a dificuldade em cuidar de si mesmo, o grau de incapacidade e sexo, por grupos etários. Cabo Verde, 2021.</v>
      </c>
      <c r="B47" s="790"/>
      <c r="C47" s="790"/>
      <c r="D47" s="790"/>
      <c r="E47" s="790"/>
      <c r="F47" s="790"/>
      <c r="G47" s="790"/>
      <c r="H47" s="790"/>
      <c r="I47" s="790"/>
      <c r="J47" s="783"/>
      <c r="K47" s="783"/>
      <c r="L47" s="783"/>
      <c r="M47" s="783"/>
      <c r="N47" s="783"/>
      <c r="O47" s="783"/>
      <c r="P47" s="783"/>
      <c r="Q47" s="783"/>
      <c r="R47" s="783"/>
      <c r="S47" s="783"/>
      <c r="T47" s="783"/>
      <c r="U47" s="783"/>
      <c r="V47" s="783"/>
      <c r="W47" s="790"/>
      <c r="X47" s="790"/>
    </row>
    <row r="48" spans="1:24" ht="14.45" customHeight="1">
      <c r="A48" s="790" t="str">
        <f>+INCAPACIDADE_6!B2</f>
        <v>Tabela 44 - População residente com 5 anos ou mais no concelho de Tarrafal, segundo a dificuldade de se comunicar, o grau de incapacidade e sexo, por grupos etários. Cabo Verde, 2021.</v>
      </c>
      <c r="B48" s="790"/>
      <c r="C48" s="790"/>
      <c r="D48" s="790"/>
      <c r="E48" s="790"/>
      <c r="F48" s="790"/>
      <c r="G48" s="790"/>
      <c r="H48" s="783"/>
      <c r="I48" s="783"/>
      <c r="J48" s="783"/>
      <c r="K48" s="783"/>
      <c r="L48" s="783"/>
      <c r="M48" s="783"/>
      <c r="N48" s="783"/>
      <c r="O48" s="783"/>
      <c r="P48" s="783"/>
      <c r="Q48" s="783"/>
      <c r="R48" s="783"/>
      <c r="S48" s="783"/>
      <c r="T48" s="783"/>
      <c r="U48" s="783"/>
      <c r="V48" s="783"/>
      <c r="W48" s="790"/>
      <c r="X48" s="790"/>
    </row>
    <row r="49" spans="1:24" ht="14.45" customHeight="1">
      <c r="A49" s="796" t="str">
        <f>+INCAPACIDADE_7!B2</f>
        <v>Tabela 45 - População residente com 5 anos ou mais no concelho de Tarrafal, segundo o estatuto de deficiência e sexo, por meio de residência e grupos etários. Cabo Verde, 2021.</v>
      </c>
      <c r="B49" s="796"/>
      <c r="C49" s="796"/>
      <c r="D49" s="796"/>
      <c r="E49" s="796"/>
      <c r="F49" s="796"/>
      <c r="G49" s="796"/>
      <c r="H49" s="796"/>
      <c r="I49" s="796"/>
      <c r="J49" s="796"/>
      <c r="K49" s="783"/>
      <c r="L49" s="783"/>
      <c r="M49" s="783"/>
      <c r="N49" s="783"/>
      <c r="O49" s="783"/>
      <c r="P49" s="783"/>
      <c r="Q49" s="783"/>
      <c r="R49" s="783"/>
      <c r="S49" s="783"/>
      <c r="T49" s="783"/>
      <c r="U49" s="783"/>
      <c r="V49" s="783"/>
      <c r="W49" s="796"/>
      <c r="X49" s="796"/>
    </row>
    <row r="50" spans="1:24" ht="14.45" customHeight="1">
      <c r="A50" s="796" t="str">
        <f>+INCAPACIDADE_8!B2</f>
        <v>Tabela 46 - População residente com 5 anos ou mais no concelho de Tarrafal, segundo o nível de ínstrução, por estatuto de deficiência e grupos etários. Cabo Verde, 2021.</v>
      </c>
      <c r="B50" s="796"/>
      <c r="C50" s="796"/>
      <c r="D50" s="796"/>
      <c r="E50" s="796"/>
      <c r="F50" s="796"/>
      <c r="G50" s="796"/>
      <c r="H50" s="796"/>
      <c r="I50" s="796"/>
      <c r="J50" s="796"/>
      <c r="K50" s="796"/>
      <c r="L50" s="796"/>
      <c r="M50" s="796"/>
      <c r="N50" s="796"/>
      <c r="O50" s="796"/>
      <c r="P50" s="796"/>
      <c r="Q50" s="783"/>
      <c r="R50" s="783"/>
      <c r="S50" s="783"/>
      <c r="T50" s="783"/>
      <c r="U50" s="783"/>
      <c r="V50" s="783"/>
      <c r="W50" s="796"/>
      <c r="X50" s="796"/>
    </row>
    <row r="51" spans="1:24" ht="14.45" customHeight="1">
      <c r="A51" s="796" t="str">
        <f>+INCAPACIDADE_9!B2</f>
        <v>Tabela 47 - População residente com 15 anos ou mais no concelho de Tarrafal, segundo o estatuto de deficiência e frequência a uma formação profissional, por sexo e grupos etários. Cabo Verde, 2021.</v>
      </c>
      <c r="B51" s="796"/>
      <c r="C51" s="796"/>
      <c r="D51" s="796"/>
      <c r="E51" s="796"/>
      <c r="F51" s="796"/>
      <c r="G51" s="796"/>
      <c r="H51" s="796"/>
      <c r="I51" s="796"/>
      <c r="J51" s="796"/>
      <c r="K51" s="796"/>
      <c r="L51" s="796"/>
      <c r="M51" s="796"/>
      <c r="N51" s="796"/>
      <c r="O51" s="796"/>
      <c r="P51" s="796"/>
      <c r="Q51" s="783"/>
      <c r="R51" s="783"/>
      <c r="S51" s="783"/>
      <c r="T51" s="783"/>
      <c r="U51" s="783"/>
      <c r="V51" s="783"/>
      <c r="W51" s="796"/>
      <c r="X51" s="796"/>
    </row>
    <row r="52" spans="1:24" s="787" customFormat="1" ht="14.45" customHeight="1">
      <c r="A52" s="796" t="str">
        <f>+ORFANDADE_1!B2</f>
        <v>Tabela 48 - População residente no concelho de Tarrafal menor de 18 anos, segundo a situação perante a orfandade, por meio de residência e sexo. Cabo Verde, 2021.</v>
      </c>
      <c r="B52" s="796"/>
      <c r="C52" s="796"/>
      <c r="D52" s="796"/>
      <c r="E52" s="796"/>
      <c r="F52" s="796"/>
      <c r="G52" s="796"/>
      <c r="H52" s="796"/>
      <c r="I52" s="796"/>
      <c r="J52" s="796"/>
      <c r="K52" s="796"/>
      <c r="L52" s="796"/>
      <c r="M52" s="796"/>
      <c r="N52" s="796"/>
      <c r="O52" s="796"/>
      <c r="P52" s="796"/>
      <c r="Q52" s="786"/>
      <c r="R52" s="786"/>
      <c r="S52" s="786"/>
      <c r="T52" s="786"/>
      <c r="U52" s="786"/>
      <c r="V52" s="786"/>
      <c r="W52" s="799"/>
      <c r="X52" s="799"/>
    </row>
    <row r="53" spans="1:24" s="787" customFormat="1" ht="14.45" customHeight="1">
      <c r="A53" s="796" t="str">
        <f>+ORFANDADE_2!B2</f>
        <v>Tabela 49 - População residente no concelho de Tarrafal menor de 18 anos, segundo a situação perante a orfandade, por sexo e grupos etários. Cabo verde, 2021.</v>
      </c>
      <c r="B53" s="796"/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88"/>
      <c r="Q53" s="786"/>
      <c r="R53" s="786"/>
      <c r="S53" s="786"/>
      <c r="T53" s="786"/>
      <c r="U53" s="786"/>
      <c r="V53" s="786"/>
      <c r="W53" s="799"/>
      <c r="X53" s="799"/>
    </row>
    <row r="54" spans="1:24" ht="14.45" customHeight="1">
      <c r="A54" s="796" t="str">
        <f>+REGISTO_NASCIMENTO!B2</f>
        <v>Tabela 50 - População residente no concelho de Tarrafal menor de 18 anos, segundo a situação perante o registo de nascimento, por meio de residência e sexo. Cabo Verde, 2021.</v>
      </c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83"/>
      <c r="P54" s="783"/>
      <c r="Q54" s="783"/>
      <c r="R54" s="783"/>
      <c r="S54" s="783"/>
      <c r="T54" s="783"/>
      <c r="U54" s="783"/>
      <c r="V54" s="783"/>
      <c r="W54" s="796"/>
      <c r="X54" s="796"/>
    </row>
    <row r="55" spans="1:24" ht="14.45" customHeight="1">
      <c r="A55" s="796" t="str">
        <f>+TIC_1!B2</f>
        <v>Tabela 51 - População residente no concelho de Tarrafal com 10 anos ou mais, segundo a posse de telemóvel e utilização de computador/internet nos últimos 3 meses, por meio de residência e sexo. Cabo Verde, 2021.</v>
      </c>
      <c r="B55" s="796"/>
      <c r="C55" s="796"/>
      <c r="D55" s="796"/>
      <c r="E55" s="796"/>
      <c r="F55" s="796"/>
      <c r="G55" s="796"/>
      <c r="H55" s="796"/>
      <c r="I55" s="796"/>
      <c r="J55" s="796"/>
      <c r="K55" s="796"/>
      <c r="L55" s="796"/>
      <c r="M55" s="796"/>
      <c r="N55" s="796"/>
      <c r="O55" s="783"/>
      <c r="P55" s="783"/>
      <c r="Q55" s="783"/>
      <c r="R55" s="783"/>
      <c r="S55" s="783"/>
      <c r="T55" s="783"/>
      <c r="U55" s="783"/>
      <c r="V55" s="783"/>
      <c r="W55" s="796"/>
      <c r="X55" s="796"/>
    </row>
    <row r="56" spans="1:24" ht="14.45" customHeight="1">
      <c r="A56" s="796" t="str">
        <f>+TIC_2!B2</f>
        <v>Tabela 52 - População residente no concelho de Tarrafal com 10 anos ou mais, segundo a posse de telemóvel e utilização de computador/internet nos últimos 3 meses, por sexo e grupos etários. Cabo Verde, 2021.</v>
      </c>
      <c r="B56" s="796"/>
      <c r="C56" s="796"/>
      <c r="D56" s="796"/>
      <c r="E56" s="796"/>
      <c r="F56" s="796"/>
      <c r="G56" s="796"/>
      <c r="H56" s="796"/>
      <c r="I56" s="796"/>
      <c r="J56" s="796"/>
      <c r="K56" s="796"/>
      <c r="L56" s="796"/>
      <c r="M56" s="796"/>
      <c r="N56" s="796"/>
      <c r="O56" s="783"/>
      <c r="P56" s="783"/>
      <c r="Q56" s="783"/>
      <c r="R56" s="783"/>
      <c r="S56" s="783"/>
      <c r="T56" s="783"/>
      <c r="U56" s="783"/>
      <c r="V56" s="783"/>
      <c r="W56" s="796"/>
      <c r="X56" s="796"/>
    </row>
    <row r="57" spans="1:24" ht="14.45" customHeight="1">
      <c r="A57" s="789" t="str">
        <f>+RELIGIÃO_1!B2</f>
        <v>Tabela 53 - População residente no concelho de Tarrafal com 15 anos ou mais, segundo a religião ou espiritualidade, por meio de residência e sexo. Cabo Verde, 2021.</v>
      </c>
      <c r="B57" s="789"/>
      <c r="C57" s="789"/>
      <c r="D57" s="789"/>
      <c r="E57" s="789"/>
      <c r="F57" s="789"/>
      <c r="G57" s="789"/>
      <c r="H57" s="789"/>
      <c r="I57" s="789"/>
      <c r="J57" s="789"/>
      <c r="K57" s="783"/>
      <c r="L57" s="783"/>
      <c r="M57" s="783"/>
      <c r="N57" s="783"/>
      <c r="O57" s="783"/>
      <c r="P57" s="783"/>
      <c r="Q57" s="783"/>
      <c r="R57" s="783"/>
      <c r="S57" s="783"/>
      <c r="T57" s="783"/>
      <c r="U57" s="783"/>
      <c r="V57" s="783"/>
      <c r="W57" s="789"/>
      <c r="X57" s="789"/>
    </row>
    <row r="58" spans="1:24" ht="14.45" customHeight="1">
      <c r="A58" s="790" t="str">
        <f>+RELIGIÃO_2!B2</f>
        <v>Tabela 54 - População residente no concelho de Tarrafal com 15 anos ou mais, segundo o grupo etário, por religião ou espiritualidade. Cabo Verde, 2021.</v>
      </c>
      <c r="B58" s="790"/>
      <c r="C58" s="790"/>
      <c r="D58" s="790"/>
      <c r="E58" s="790"/>
      <c r="F58" s="790"/>
      <c r="G58" s="790"/>
      <c r="H58" s="783"/>
      <c r="I58" s="783"/>
      <c r="J58" s="783"/>
      <c r="K58" s="783"/>
      <c r="L58" s="783"/>
      <c r="M58" s="783"/>
      <c r="N58" s="783"/>
      <c r="O58" s="783"/>
      <c r="P58" s="783"/>
      <c r="Q58" s="783"/>
      <c r="R58" s="783"/>
      <c r="S58" s="783"/>
      <c r="T58" s="783"/>
      <c r="U58" s="783"/>
      <c r="V58" s="783"/>
      <c r="W58" s="790"/>
      <c r="X58" s="790"/>
    </row>
    <row r="59" spans="1:24" ht="14.45" customHeight="1">
      <c r="A59" s="791" t="str">
        <f>+FECUNDIDADE_1!B2</f>
        <v>Tabela 55 - Efetivo de mulheres de 10 a 50 anos no concelho de Tarrafal, número de filhos nascidos vivos e parturição média por mulher, segundo o meio de residência, por grupos etários. Cabo Verde, 2021.</v>
      </c>
      <c r="B59" s="791"/>
      <c r="C59" s="791"/>
      <c r="D59" s="791"/>
      <c r="E59" s="791"/>
      <c r="F59" s="791"/>
      <c r="G59" s="791"/>
      <c r="H59" s="791"/>
      <c r="I59" s="791"/>
      <c r="J59" s="791"/>
      <c r="K59" s="791"/>
      <c r="L59" s="791"/>
      <c r="M59" s="791"/>
      <c r="N59" s="791"/>
      <c r="O59" s="791"/>
      <c r="P59" s="791"/>
      <c r="Q59" s="791"/>
      <c r="R59" s="791"/>
      <c r="S59" s="791"/>
      <c r="T59" s="791"/>
      <c r="U59" s="791"/>
      <c r="V59" s="791"/>
      <c r="W59" s="791"/>
      <c r="X59" s="791"/>
    </row>
    <row r="60" spans="1:24" ht="14.45" customHeight="1">
      <c r="A60" s="790" t="str">
        <f>+FECUNDIDADE_2!B2</f>
        <v>Tabela 56 - Efetivo de mulheres de 10 a 50 anos no concelho de Tarrafal e número de filhos nascidos vivos nos últimos 12 meses, segundo o meio de residência, por grupos etários. Cabo verde, 2021.</v>
      </c>
      <c r="B60" s="790"/>
      <c r="C60" s="790"/>
      <c r="D60" s="790"/>
      <c r="E60" s="790"/>
      <c r="F60" s="790"/>
      <c r="G60" s="790"/>
      <c r="H60" s="783"/>
      <c r="I60" s="783"/>
      <c r="J60" s="783"/>
      <c r="K60" s="783"/>
      <c r="L60" s="783"/>
      <c r="M60" s="783"/>
      <c r="N60" s="783"/>
      <c r="O60" s="783"/>
      <c r="P60" s="783"/>
      <c r="Q60" s="783"/>
      <c r="R60" s="783"/>
      <c r="S60" s="783"/>
      <c r="T60" s="783"/>
      <c r="U60" s="783"/>
      <c r="V60" s="783"/>
      <c r="W60" s="790"/>
      <c r="X60" s="790"/>
    </row>
    <row r="61" spans="1:24" ht="14.45" customHeight="1">
      <c r="A61" s="790" t="str">
        <f>+FECUNDIDADE_3!B2</f>
        <v>Tabela 57 - Repartição de mulheres de 35 a 50 anos no concelho de Tarrafal com ou sem filhos nascidos vivos nos últimos 12 meses e total de nascidos vivos nos últimos 12 meses, por meio de residência e grupos etários. Cabo Verde, 2021.</v>
      </c>
      <c r="B61" s="790"/>
      <c r="C61" s="790"/>
      <c r="D61" s="790"/>
      <c r="E61" s="790"/>
      <c r="F61" s="790"/>
      <c r="G61" s="790"/>
      <c r="H61" s="790"/>
      <c r="I61" s="790"/>
      <c r="J61" s="783"/>
      <c r="K61" s="783"/>
      <c r="L61" s="783"/>
      <c r="M61" s="783"/>
      <c r="N61" s="783"/>
      <c r="O61" s="783"/>
      <c r="P61" s="783"/>
      <c r="Q61" s="783"/>
      <c r="R61" s="783"/>
      <c r="S61" s="783"/>
      <c r="T61" s="783"/>
      <c r="U61" s="783"/>
      <c r="V61" s="783"/>
      <c r="W61" s="790"/>
      <c r="X61" s="790"/>
    </row>
    <row r="62" spans="1:24" ht="14.45" customHeight="1">
      <c r="A62" s="790" t="str">
        <f>+FECUNDIDADE_4!B2</f>
        <v>Tabela 58 - Efetivo de mulheres de 12 a 50 anos no concelho de Tarrafal com ou sem filhos nascidos vivos nos últimos 12 meses, por meio de residência e estado civil. Cabo Verde, 2021.</v>
      </c>
      <c r="B62" s="790"/>
      <c r="C62" s="790"/>
      <c r="D62" s="790"/>
      <c r="E62" s="790"/>
      <c r="F62" s="790"/>
      <c r="G62" s="790"/>
      <c r="H62" s="783"/>
      <c r="I62" s="783"/>
      <c r="J62" s="783"/>
      <c r="K62" s="783"/>
      <c r="L62" s="783"/>
      <c r="M62" s="783"/>
      <c r="N62" s="783"/>
      <c r="O62" s="783"/>
      <c r="P62" s="783"/>
      <c r="Q62" s="783"/>
      <c r="R62" s="783"/>
      <c r="S62" s="783"/>
      <c r="T62" s="783"/>
      <c r="U62" s="783"/>
      <c r="V62" s="783"/>
      <c r="W62" s="790"/>
      <c r="X62" s="790"/>
    </row>
    <row r="63" spans="1:24" ht="14.45" customHeight="1">
      <c r="A63" s="796" t="str">
        <f>+FECUNDIDADE_5!B2</f>
        <v>Tabela 59 - Efetivo de mulheres de 10 a 50 anos no concelho de Tarrafal, com ou sem filhos nascidos vivos nos últimos 12 meses, por meio de residência e nível de instrução. Cabo Verde, 2021.</v>
      </c>
      <c r="B63" s="796"/>
      <c r="C63" s="796"/>
      <c r="D63" s="796"/>
      <c r="E63" s="796"/>
      <c r="F63" s="796"/>
      <c r="G63" s="796"/>
      <c r="H63" s="796"/>
      <c r="I63" s="796"/>
      <c r="J63" s="796"/>
      <c r="K63" s="783"/>
      <c r="L63" s="783"/>
      <c r="M63" s="783"/>
      <c r="N63" s="783"/>
      <c r="O63" s="783"/>
      <c r="P63" s="783"/>
      <c r="Q63" s="783"/>
      <c r="R63" s="783"/>
      <c r="S63" s="783"/>
      <c r="T63" s="783"/>
      <c r="U63" s="783"/>
      <c r="V63" s="783"/>
      <c r="W63" s="796"/>
      <c r="X63" s="796"/>
    </row>
    <row r="64" spans="1:24" ht="14.45" customHeight="1">
      <c r="A64" s="796" t="str">
        <f>+FECUNDIDADE_6!B2</f>
        <v>Tabela 60 - Efetivo de mulheres de 10 a 50 anos no concelho de Tarrafal, com ou sem filhos nascidos vivos nos últimos 12 meses, por meio de residência e status na atividade económica. Cabo Verde, 2021.</v>
      </c>
      <c r="B64" s="796"/>
      <c r="C64" s="796"/>
      <c r="D64" s="796"/>
      <c r="E64" s="796"/>
      <c r="F64" s="796"/>
      <c r="G64" s="796"/>
      <c r="H64" s="796"/>
      <c r="I64" s="796"/>
      <c r="J64" s="796"/>
      <c r="K64" s="796"/>
      <c r="L64" s="796"/>
      <c r="M64" s="796"/>
      <c r="N64" s="796"/>
      <c r="O64" s="796"/>
      <c r="P64" s="796"/>
      <c r="Q64" s="783"/>
      <c r="R64" s="783"/>
      <c r="S64" s="783"/>
      <c r="T64" s="783"/>
      <c r="U64" s="783"/>
      <c r="V64" s="783"/>
      <c r="W64" s="796"/>
      <c r="X64" s="796"/>
    </row>
  </sheetData>
  <mergeCells count="112">
    <mergeCell ref="W62:X62"/>
    <mergeCell ref="A63:J63"/>
    <mergeCell ref="W63:X63"/>
    <mergeCell ref="A64:P64"/>
    <mergeCell ref="W64:X64"/>
    <mergeCell ref="W58:X58"/>
    <mergeCell ref="A59:V59"/>
    <mergeCell ref="W59:X59"/>
    <mergeCell ref="W60:X60"/>
    <mergeCell ref="A61:I61"/>
    <mergeCell ref="W61:X61"/>
    <mergeCell ref="A60:G60"/>
    <mergeCell ref="A58:G58"/>
    <mergeCell ref="A62:G62"/>
    <mergeCell ref="W54:X54"/>
    <mergeCell ref="A55:N55"/>
    <mergeCell ref="W55:X55"/>
    <mergeCell ref="W56:X56"/>
    <mergeCell ref="A57:J57"/>
    <mergeCell ref="W57:X57"/>
    <mergeCell ref="W51:X51"/>
    <mergeCell ref="A52:P52"/>
    <mergeCell ref="W52:X52"/>
    <mergeCell ref="A53:O53"/>
    <mergeCell ref="W53:X53"/>
    <mergeCell ref="A51:P51"/>
    <mergeCell ref="A54:N54"/>
    <mergeCell ref="A56:N56"/>
    <mergeCell ref="W48:X48"/>
    <mergeCell ref="A49:J49"/>
    <mergeCell ref="W49:X49"/>
    <mergeCell ref="A50:P50"/>
    <mergeCell ref="W50:X50"/>
    <mergeCell ref="W45:X45"/>
    <mergeCell ref="A46:G46"/>
    <mergeCell ref="W46:X46"/>
    <mergeCell ref="A47:I47"/>
    <mergeCell ref="W47:X47"/>
    <mergeCell ref="A45:V45"/>
    <mergeCell ref="A48:G48"/>
    <mergeCell ref="W42:X42"/>
    <mergeCell ref="A43:J43"/>
    <mergeCell ref="W43:X43"/>
    <mergeCell ref="A44:G44"/>
    <mergeCell ref="W44:X44"/>
    <mergeCell ref="W39:X39"/>
    <mergeCell ref="A40:N40"/>
    <mergeCell ref="W40:X40"/>
    <mergeCell ref="A41:N41"/>
    <mergeCell ref="W41:X41"/>
    <mergeCell ref="A39:O39"/>
    <mergeCell ref="A42:N42"/>
    <mergeCell ref="W36:X36"/>
    <mergeCell ref="A37:P37"/>
    <mergeCell ref="W37:X37"/>
    <mergeCell ref="A38:P38"/>
    <mergeCell ref="W38:X38"/>
    <mergeCell ref="W33:X33"/>
    <mergeCell ref="A34:I34"/>
    <mergeCell ref="W34:X34"/>
    <mergeCell ref="A35:G35"/>
    <mergeCell ref="W35:X35"/>
    <mergeCell ref="A33:G33"/>
    <mergeCell ref="A36:P36"/>
    <mergeCell ref="A30:J30"/>
    <mergeCell ref="W30:X30"/>
    <mergeCell ref="W31:X31"/>
    <mergeCell ref="A32:V32"/>
    <mergeCell ref="W32:X32"/>
    <mergeCell ref="A27:N27"/>
    <mergeCell ref="W27:X27"/>
    <mergeCell ref="A28:N28"/>
    <mergeCell ref="W28:X28"/>
    <mergeCell ref="A29:N29"/>
    <mergeCell ref="W29:X29"/>
    <mergeCell ref="A31:G31"/>
    <mergeCell ref="A24:P24"/>
    <mergeCell ref="W24:X24"/>
    <mergeCell ref="A25:P25"/>
    <mergeCell ref="W25:X25"/>
    <mergeCell ref="A26:O26"/>
    <mergeCell ref="W26:X26"/>
    <mergeCell ref="W18:X18"/>
    <mergeCell ref="A19:I19"/>
    <mergeCell ref="W19:X19"/>
    <mergeCell ref="A21:G21"/>
    <mergeCell ref="W21:X21"/>
    <mergeCell ref="A18:G18"/>
    <mergeCell ref="A22:J22"/>
    <mergeCell ref="W22:X22"/>
    <mergeCell ref="A23:P23"/>
    <mergeCell ref="W23:X23"/>
    <mergeCell ref="W15:X15"/>
    <mergeCell ref="A16:G16"/>
    <mergeCell ref="W16:X16"/>
    <mergeCell ref="A17:V17"/>
    <mergeCell ref="W17:X17"/>
    <mergeCell ref="A6:G6"/>
    <mergeCell ref="A1:J1"/>
    <mergeCell ref="A2:G2"/>
    <mergeCell ref="A3:V3"/>
    <mergeCell ref="A4:G4"/>
    <mergeCell ref="A5:I5"/>
    <mergeCell ref="A7:J7"/>
    <mergeCell ref="A8:P8"/>
    <mergeCell ref="A9:P9"/>
    <mergeCell ref="A10:P10"/>
    <mergeCell ref="A11:O11"/>
    <mergeCell ref="A12:N12"/>
    <mergeCell ref="A13:N13"/>
    <mergeCell ref="A14:N14"/>
    <mergeCell ref="A15:J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8.450000000000003" customHeight="1" thickBot="1">
      <c r="B2" s="842" t="s">
        <v>320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4"/>
    </row>
    <row r="3" spans="2:21" ht="29.1" customHeight="1">
      <c r="B3" s="845" t="s">
        <v>0</v>
      </c>
      <c r="C3" s="835" t="s">
        <v>7</v>
      </c>
      <c r="D3" s="836"/>
      <c r="E3" s="836"/>
      <c r="F3" s="104"/>
      <c r="G3" s="836" t="s">
        <v>72</v>
      </c>
      <c r="H3" s="836"/>
      <c r="I3" s="836"/>
      <c r="J3" s="104"/>
      <c r="K3" s="836" t="s">
        <v>73</v>
      </c>
      <c r="L3" s="836"/>
      <c r="M3" s="836"/>
      <c r="N3" s="104"/>
      <c r="O3" s="836" t="s">
        <v>74</v>
      </c>
      <c r="P3" s="836"/>
      <c r="Q3" s="836"/>
      <c r="R3" s="104"/>
      <c r="S3" s="836" t="s">
        <v>75</v>
      </c>
      <c r="T3" s="836"/>
      <c r="U3" s="837"/>
    </row>
    <row r="4" spans="2:21" ht="29.1" customHeight="1">
      <c r="B4" s="846"/>
      <c r="C4" s="143" t="s">
        <v>4</v>
      </c>
      <c r="D4" s="107" t="s">
        <v>5</v>
      </c>
      <c r="E4" s="107" t="s">
        <v>6</v>
      </c>
      <c r="F4" s="107"/>
      <c r="G4" s="107" t="s">
        <v>4</v>
      </c>
      <c r="H4" s="107" t="s">
        <v>5</v>
      </c>
      <c r="I4" s="107" t="s">
        <v>6</v>
      </c>
      <c r="J4" s="107"/>
      <c r="K4" s="107" t="s">
        <v>4</v>
      </c>
      <c r="L4" s="107" t="s">
        <v>5</v>
      </c>
      <c r="M4" s="107" t="s">
        <v>6</v>
      </c>
      <c r="N4" s="107"/>
      <c r="O4" s="107" t="s">
        <v>4</v>
      </c>
      <c r="P4" s="107" t="s">
        <v>5</v>
      </c>
      <c r="Q4" s="107" t="s">
        <v>6</v>
      </c>
      <c r="R4" s="107"/>
      <c r="S4" s="107" t="s">
        <v>4</v>
      </c>
      <c r="T4" s="107" t="s">
        <v>5</v>
      </c>
      <c r="U4" s="144" t="s">
        <v>6</v>
      </c>
    </row>
    <row r="5" spans="2:21">
      <c r="B5" s="109" t="s">
        <v>7</v>
      </c>
      <c r="C5" s="110">
        <v>12645</v>
      </c>
      <c r="D5" s="111">
        <v>6065</v>
      </c>
      <c r="E5" s="111">
        <v>6580</v>
      </c>
      <c r="F5" s="111"/>
      <c r="G5" s="111">
        <v>4533</v>
      </c>
      <c r="H5" s="111">
        <v>2286</v>
      </c>
      <c r="I5" s="111">
        <v>2247</v>
      </c>
      <c r="J5" s="111"/>
      <c r="K5" s="111">
        <v>85</v>
      </c>
      <c r="L5" s="111">
        <v>35</v>
      </c>
      <c r="M5" s="111">
        <v>50</v>
      </c>
      <c r="N5" s="111"/>
      <c r="O5" s="111">
        <v>6408</v>
      </c>
      <c r="P5" s="111">
        <v>3275</v>
      </c>
      <c r="Q5" s="111">
        <v>3133</v>
      </c>
      <c r="R5" s="111"/>
      <c r="S5" s="111">
        <v>1619</v>
      </c>
      <c r="T5" s="111">
        <v>469</v>
      </c>
      <c r="U5" s="125">
        <v>1150</v>
      </c>
    </row>
    <row r="6" spans="2:21">
      <c r="B6" s="113" t="s">
        <v>76</v>
      </c>
      <c r="C6" s="145">
        <v>306</v>
      </c>
      <c r="D6" s="115">
        <v>166</v>
      </c>
      <c r="E6" s="115">
        <v>140</v>
      </c>
      <c r="F6" s="115"/>
      <c r="G6" s="115">
        <v>166</v>
      </c>
      <c r="H6" s="115">
        <v>93</v>
      </c>
      <c r="I6" s="115">
        <v>73</v>
      </c>
      <c r="J6" s="115"/>
      <c r="K6" s="115">
        <v>12</v>
      </c>
      <c r="L6" s="115">
        <v>5</v>
      </c>
      <c r="M6" s="115">
        <v>7</v>
      </c>
      <c r="N6" s="115"/>
      <c r="O6" s="115">
        <v>6</v>
      </c>
      <c r="P6" s="115">
        <v>5</v>
      </c>
      <c r="Q6" s="115">
        <v>1</v>
      </c>
      <c r="R6" s="115"/>
      <c r="S6" s="115">
        <v>122</v>
      </c>
      <c r="T6" s="115">
        <v>63</v>
      </c>
      <c r="U6" s="126">
        <v>59</v>
      </c>
    </row>
    <row r="7" spans="2:21">
      <c r="B7" s="117" t="s">
        <v>77</v>
      </c>
      <c r="C7" s="146">
        <v>277</v>
      </c>
      <c r="D7" s="119">
        <v>142</v>
      </c>
      <c r="E7" s="119">
        <v>135</v>
      </c>
      <c r="F7" s="119"/>
      <c r="G7" s="119">
        <v>233</v>
      </c>
      <c r="H7" s="119">
        <v>119</v>
      </c>
      <c r="I7" s="119">
        <v>114</v>
      </c>
      <c r="J7" s="119"/>
      <c r="K7" s="119">
        <v>9</v>
      </c>
      <c r="L7" s="119">
        <v>3</v>
      </c>
      <c r="M7" s="119">
        <v>6</v>
      </c>
      <c r="N7" s="119"/>
      <c r="O7" s="119">
        <v>7</v>
      </c>
      <c r="P7" s="119">
        <v>5</v>
      </c>
      <c r="Q7" s="119">
        <v>2</v>
      </c>
      <c r="R7" s="119"/>
      <c r="S7" s="119">
        <v>28</v>
      </c>
      <c r="T7" s="119">
        <v>15</v>
      </c>
      <c r="U7" s="127">
        <v>13</v>
      </c>
    </row>
    <row r="8" spans="2:21">
      <c r="B8" s="113" t="s">
        <v>62</v>
      </c>
      <c r="C8" s="145">
        <v>301</v>
      </c>
      <c r="D8" s="115">
        <v>137</v>
      </c>
      <c r="E8" s="115">
        <v>164</v>
      </c>
      <c r="F8" s="115"/>
      <c r="G8" s="115">
        <v>272</v>
      </c>
      <c r="H8" s="115">
        <v>129</v>
      </c>
      <c r="I8" s="115">
        <v>143</v>
      </c>
      <c r="J8" s="115"/>
      <c r="K8" s="115">
        <v>4</v>
      </c>
      <c r="L8" s="115">
        <v>2</v>
      </c>
      <c r="M8" s="115">
        <v>2</v>
      </c>
      <c r="N8" s="115"/>
      <c r="O8" s="115">
        <v>5</v>
      </c>
      <c r="P8" s="115">
        <v>2</v>
      </c>
      <c r="Q8" s="115">
        <v>3</v>
      </c>
      <c r="R8" s="115"/>
      <c r="S8" s="115">
        <v>20</v>
      </c>
      <c r="T8" s="115">
        <v>4</v>
      </c>
      <c r="U8" s="126">
        <v>16</v>
      </c>
    </row>
    <row r="9" spans="2:21">
      <c r="B9" s="117" t="s">
        <v>63</v>
      </c>
      <c r="C9" s="146">
        <v>265</v>
      </c>
      <c r="D9" s="119">
        <v>142</v>
      </c>
      <c r="E9" s="119">
        <v>123</v>
      </c>
      <c r="F9" s="119"/>
      <c r="G9" s="119">
        <v>261</v>
      </c>
      <c r="H9" s="119">
        <v>142</v>
      </c>
      <c r="I9" s="119">
        <v>119</v>
      </c>
      <c r="J9" s="119"/>
      <c r="K9" s="119">
        <v>1</v>
      </c>
      <c r="L9" s="119">
        <v>0</v>
      </c>
      <c r="M9" s="119">
        <v>1</v>
      </c>
      <c r="N9" s="119"/>
      <c r="O9" s="119">
        <v>3</v>
      </c>
      <c r="P9" s="119">
        <v>0</v>
      </c>
      <c r="Q9" s="119">
        <v>3</v>
      </c>
      <c r="R9" s="119"/>
      <c r="S9" s="119">
        <v>0</v>
      </c>
      <c r="T9" s="119">
        <v>0</v>
      </c>
      <c r="U9" s="127">
        <v>0</v>
      </c>
    </row>
    <row r="10" spans="2:21">
      <c r="B10" s="113" t="s">
        <v>64</v>
      </c>
      <c r="C10" s="145">
        <v>276</v>
      </c>
      <c r="D10" s="115">
        <v>137</v>
      </c>
      <c r="E10" s="115">
        <v>139</v>
      </c>
      <c r="F10" s="115"/>
      <c r="G10" s="115">
        <v>269</v>
      </c>
      <c r="H10" s="115">
        <v>134</v>
      </c>
      <c r="I10" s="115">
        <v>135</v>
      </c>
      <c r="J10" s="115"/>
      <c r="K10" s="115">
        <v>1</v>
      </c>
      <c r="L10" s="115">
        <v>1</v>
      </c>
      <c r="M10" s="115">
        <v>0</v>
      </c>
      <c r="N10" s="115"/>
      <c r="O10" s="115">
        <v>3</v>
      </c>
      <c r="P10" s="115">
        <v>1</v>
      </c>
      <c r="Q10" s="115">
        <v>2</v>
      </c>
      <c r="R10" s="115"/>
      <c r="S10" s="115">
        <v>3</v>
      </c>
      <c r="T10" s="115">
        <v>1</v>
      </c>
      <c r="U10" s="126">
        <v>2</v>
      </c>
    </row>
    <row r="11" spans="2:21">
      <c r="B11" s="117" t="s">
        <v>65</v>
      </c>
      <c r="C11" s="146">
        <v>264</v>
      </c>
      <c r="D11" s="119">
        <v>150</v>
      </c>
      <c r="E11" s="119">
        <v>114</v>
      </c>
      <c r="F11" s="119"/>
      <c r="G11" s="119">
        <v>258</v>
      </c>
      <c r="H11" s="119">
        <v>145</v>
      </c>
      <c r="I11" s="119">
        <v>113</v>
      </c>
      <c r="J11" s="119"/>
      <c r="K11" s="119">
        <v>0</v>
      </c>
      <c r="L11" s="119">
        <v>0</v>
      </c>
      <c r="M11" s="119">
        <v>0</v>
      </c>
      <c r="N11" s="119"/>
      <c r="O11" s="119">
        <v>2</v>
      </c>
      <c r="P11" s="119">
        <v>2</v>
      </c>
      <c r="Q11" s="119">
        <v>0</v>
      </c>
      <c r="R11" s="119"/>
      <c r="S11" s="119">
        <v>4</v>
      </c>
      <c r="T11" s="119">
        <v>3</v>
      </c>
      <c r="U11" s="127">
        <v>1</v>
      </c>
    </row>
    <row r="12" spans="2:21">
      <c r="B12" s="113" t="s">
        <v>66</v>
      </c>
      <c r="C12" s="145">
        <v>318</v>
      </c>
      <c r="D12" s="115">
        <v>153</v>
      </c>
      <c r="E12" s="115">
        <v>165</v>
      </c>
      <c r="F12" s="115"/>
      <c r="G12" s="115">
        <v>315</v>
      </c>
      <c r="H12" s="115">
        <v>153</v>
      </c>
      <c r="I12" s="115">
        <v>162</v>
      </c>
      <c r="J12" s="115"/>
      <c r="K12" s="115">
        <v>0</v>
      </c>
      <c r="L12" s="115">
        <v>0</v>
      </c>
      <c r="M12" s="115">
        <v>0</v>
      </c>
      <c r="N12" s="115"/>
      <c r="O12" s="115">
        <v>2</v>
      </c>
      <c r="P12" s="115">
        <v>0</v>
      </c>
      <c r="Q12" s="115">
        <v>2</v>
      </c>
      <c r="R12" s="115"/>
      <c r="S12" s="115">
        <v>1</v>
      </c>
      <c r="T12" s="115">
        <v>0</v>
      </c>
      <c r="U12" s="126">
        <v>1</v>
      </c>
    </row>
    <row r="13" spans="2:21">
      <c r="B13" s="117" t="s">
        <v>67</v>
      </c>
      <c r="C13" s="146">
        <v>259</v>
      </c>
      <c r="D13" s="119">
        <v>132</v>
      </c>
      <c r="E13" s="119">
        <v>127</v>
      </c>
      <c r="F13" s="119"/>
      <c r="G13" s="119">
        <v>256</v>
      </c>
      <c r="H13" s="119">
        <v>131</v>
      </c>
      <c r="I13" s="119">
        <v>125</v>
      </c>
      <c r="J13" s="119"/>
      <c r="K13" s="119">
        <v>0</v>
      </c>
      <c r="L13" s="119">
        <v>0</v>
      </c>
      <c r="M13" s="119">
        <v>0</v>
      </c>
      <c r="N13" s="119"/>
      <c r="O13" s="119">
        <v>0</v>
      </c>
      <c r="P13" s="119">
        <v>0</v>
      </c>
      <c r="Q13" s="119">
        <v>0</v>
      </c>
      <c r="R13" s="119"/>
      <c r="S13" s="119">
        <v>3</v>
      </c>
      <c r="T13" s="119">
        <v>1</v>
      </c>
      <c r="U13" s="127">
        <v>2</v>
      </c>
    </row>
    <row r="14" spans="2:21">
      <c r="B14" s="113" t="s">
        <v>68</v>
      </c>
      <c r="C14" s="145">
        <v>266</v>
      </c>
      <c r="D14" s="115">
        <v>119</v>
      </c>
      <c r="E14" s="115">
        <v>147</v>
      </c>
      <c r="F14" s="115"/>
      <c r="G14" s="115">
        <v>261</v>
      </c>
      <c r="H14" s="115">
        <v>118</v>
      </c>
      <c r="I14" s="115">
        <v>143</v>
      </c>
      <c r="J14" s="115"/>
      <c r="K14" s="115">
        <v>2</v>
      </c>
      <c r="L14" s="115">
        <v>1</v>
      </c>
      <c r="M14" s="115">
        <v>1</v>
      </c>
      <c r="N14" s="115"/>
      <c r="O14" s="115">
        <v>3</v>
      </c>
      <c r="P14" s="115">
        <v>0</v>
      </c>
      <c r="Q14" s="115">
        <v>3</v>
      </c>
      <c r="R14" s="115"/>
      <c r="S14" s="115">
        <v>0</v>
      </c>
      <c r="T14" s="115">
        <v>0</v>
      </c>
      <c r="U14" s="126">
        <v>0</v>
      </c>
    </row>
    <row r="15" spans="2:21">
      <c r="B15" s="117" t="s">
        <v>69</v>
      </c>
      <c r="C15" s="146">
        <v>315</v>
      </c>
      <c r="D15" s="119">
        <v>168</v>
      </c>
      <c r="E15" s="119">
        <v>147</v>
      </c>
      <c r="F15" s="119"/>
      <c r="G15" s="119">
        <v>310</v>
      </c>
      <c r="H15" s="119">
        <v>166</v>
      </c>
      <c r="I15" s="119">
        <v>144</v>
      </c>
      <c r="J15" s="119"/>
      <c r="K15" s="119">
        <v>0</v>
      </c>
      <c r="L15" s="119">
        <v>0</v>
      </c>
      <c r="M15" s="119">
        <v>0</v>
      </c>
      <c r="N15" s="119"/>
      <c r="O15" s="119">
        <v>3</v>
      </c>
      <c r="P15" s="119">
        <v>2</v>
      </c>
      <c r="Q15" s="119">
        <v>1</v>
      </c>
      <c r="R15" s="119"/>
      <c r="S15" s="119">
        <v>2</v>
      </c>
      <c r="T15" s="119">
        <v>0</v>
      </c>
      <c r="U15" s="127">
        <v>2</v>
      </c>
    </row>
    <row r="16" spans="2:21">
      <c r="B16" s="113" t="s">
        <v>70</v>
      </c>
      <c r="C16" s="145">
        <v>272</v>
      </c>
      <c r="D16" s="115">
        <v>126</v>
      </c>
      <c r="E16" s="115">
        <v>146</v>
      </c>
      <c r="F16" s="115"/>
      <c r="G16" s="115">
        <v>261</v>
      </c>
      <c r="H16" s="115">
        <v>120</v>
      </c>
      <c r="I16" s="115">
        <v>141</v>
      </c>
      <c r="J16" s="115"/>
      <c r="K16" s="115">
        <v>1</v>
      </c>
      <c r="L16" s="115">
        <v>0</v>
      </c>
      <c r="M16" s="115">
        <v>1</v>
      </c>
      <c r="N16" s="115"/>
      <c r="O16" s="115">
        <v>9</v>
      </c>
      <c r="P16" s="115">
        <v>6</v>
      </c>
      <c r="Q16" s="115">
        <v>3</v>
      </c>
      <c r="R16" s="115"/>
      <c r="S16" s="115">
        <v>1</v>
      </c>
      <c r="T16" s="115">
        <v>0</v>
      </c>
      <c r="U16" s="126">
        <v>1</v>
      </c>
    </row>
    <row r="17" spans="2:21">
      <c r="B17" s="117" t="s">
        <v>11</v>
      </c>
      <c r="C17" s="146">
        <v>1262</v>
      </c>
      <c r="D17" s="119">
        <v>635</v>
      </c>
      <c r="E17" s="119">
        <v>627</v>
      </c>
      <c r="F17" s="119"/>
      <c r="G17" s="119">
        <v>975</v>
      </c>
      <c r="H17" s="119">
        <v>471</v>
      </c>
      <c r="I17" s="119">
        <v>504</v>
      </c>
      <c r="J17" s="119"/>
      <c r="K17" s="119">
        <v>8</v>
      </c>
      <c r="L17" s="119">
        <v>3</v>
      </c>
      <c r="M17" s="119">
        <v>5</v>
      </c>
      <c r="N17" s="119"/>
      <c r="O17" s="119">
        <v>276</v>
      </c>
      <c r="P17" s="119">
        <v>160</v>
      </c>
      <c r="Q17" s="119">
        <v>116</v>
      </c>
      <c r="R17" s="119"/>
      <c r="S17" s="119">
        <v>3</v>
      </c>
      <c r="T17" s="119">
        <v>1</v>
      </c>
      <c r="U17" s="127">
        <v>2</v>
      </c>
    </row>
    <row r="18" spans="2:21">
      <c r="B18" s="113" t="s">
        <v>12</v>
      </c>
      <c r="C18" s="145">
        <v>1094</v>
      </c>
      <c r="D18" s="115">
        <v>585</v>
      </c>
      <c r="E18" s="115">
        <v>509</v>
      </c>
      <c r="F18" s="115"/>
      <c r="G18" s="115">
        <v>218</v>
      </c>
      <c r="H18" s="115">
        <v>130</v>
      </c>
      <c r="I18" s="115">
        <v>88</v>
      </c>
      <c r="J18" s="115"/>
      <c r="K18" s="115">
        <v>16</v>
      </c>
      <c r="L18" s="115">
        <v>5</v>
      </c>
      <c r="M18" s="115">
        <v>11</v>
      </c>
      <c r="N18" s="115"/>
      <c r="O18" s="115">
        <v>841</v>
      </c>
      <c r="P18" s="115">
        <v>440</v>
      </c>
      <c r="Q18" s="115">
        <v>401</v>
      </c>
      <c r="R18" s="115"/>
      <c r="S18" s="115">
        <v>19</v>
      </c>
      <c r="T18" s="115">
        <v>10</v>
      </c>
      <c r="U18" s="126">
        <v>9</v>
      </c>
    </row>
    <row r="19" spans="2:21">
      <c r="B19" s="117" t="s">
        <v>13</v>
      </c>
      <c r="C19" s="146">
        <v>1257</v>
      </c>
      <c r="D19" s="119">
        <v>660</v>
      </c>
      <c r="E19" s="119">
        <v>597</v>
      </c>
      <c r="F19" s="119"/>
      <c r="G19" s="119">
        <v>143</v>
      </c>
      <c r="H19" s="119">
        <v>74</v>
      </c>
      <c r="I19" s="119">
        <v>69</v>
      </c>
      <c r="J19" s="119"/>
      <c r="K19" s="119">
        <v>9</v>
      </c>
      <c r="L19" s="119">
        <v>1</v>
      </c>
      <c r="M19" s="119">
        <v>8</v>
      </c>
      <c r="N19" s="119"/>
      <c r="O19" s="119">
        <v>1074</v>
      </c>
      <c r="P19" s="119">
        <v>566</v>
      </c>
      <c r="Q19" s="119">
        <v>508</v>
      </c>
      <c r="R19" s="119"/>
      <c r="S19" s="119">
        <v>31</v>
      </c>
      <c r="T19" s="119">
        <v>19</v>
      </c>
      <c r="U19" s="127">
        <v>12</v>
      </c>
    </row>
    <row r="20" spans="2:21">
      <c r="B20" s="113" t="s">
        <v>14</v>
      </c>
      <c r="C20" s="145">
        <v>1178</v>
      </c>
      <c r="D20" s="115">
        <v>584</v>
      </c>
      <c r="E20" s="115">
        <v>594</v>
      </c>
      <c r="F20" s="115"/>
      <c r="G20" s="115">
        <v>87</v>
      </c>
      <c r="H20" s="115">
        <v>40</v>
      </c>
      <c r="I20" s="115">
        <v>47</v>
      </c>
      <c r="J20" s="115"/>
      <c r="K20" s="115">
        <v>7</v>
      </c>
      <c r="L20" s="115">
        <v>2</v>
      </c>
      <c r="M20" s="115">
        <v>5</v>
      </c>
      <c r="N20" s="115"/>
      <c r="O20" s="115">
        <v>1038</v>
      </c>
      <c r="P20" s="115">
        <v>515</v>
      </c>
      <c r="Q20" s="115">
        <v>523</v>
      </c>
      <c r="R20" s="115"/>
      <c r="S20" s="115">
        <v>46</v>
      </c>
      <c r="T20" s="115">
        <v>27</v>
      </c>
      <c r="U20" s="126">
        <v>19</v>
      </c>
    </row>
    <row r="21" spans="2:21">
      <c r="B21" s="117" t="s">
        <v>15</v>
      </c>
      <c r="C21" s="146">
        <v>930</v>
      </c>
      <c r="D21" s="119">
        <v>471</v>
      </c>
      <c r="E21" s="119">
        <v>459</v>
      </c>
      <c r="F21" s="119"/>
      <c r="G21" s="119">
        <v>69</v>
      </c>
      <c r="H21" s="119">
        <v>31</v>
      </c>
      <c r="I21" s="119">
        <v>38</v>
      </c>
      <c r="J21" s="119"/>
      <c r="K21" s="119">
        <v>5</v>
      </c>
      <c r="L21" s="119">
        <v>4</v>
      </c>
      <c r="M21" s="119">
        <v>1</v>
      </c>
      <c r="N21" s="119"/>
      <c r="O21" s="119">
        <v>810</v>
      </c>
      <c r="P21" s="119">
        <v>417</v>
      </c>
      <c r="Q21" s="119">
        <v>393</v>
      </c>
      <c r="R21" s="119"/>
      <c r="S21" s="119">
        <v>46</v>
      </c>
      <c r="T21" s="119">
        <v>19</v>
      </c>
      <c r="U21" s="127">
        <v>27</v>
      </c>
    </row>
    <row r="22" spans="2:21">
      <c r="B22" s="113" t="s">
        <v>16</v>
      </c>
      <c r="C22" s="145">
        <v>636</v>
      </c>
      <c r="D22" s="115">
        <v>316</v>
      </c>
      <c r="E22" s="115">
        <v>320</v>
      </c>
      <c r="F22" s="115"/>
      <c r="G22" s="115">
        <v>47</v>
      </c>
      <c r="H22" s="115">
        <v>22</v>
      </c>
      <c r="I22" s="115">
        <v>25</v>
      </c>
      <c r="J22" s="115"/>
      <c r="K22" s="115">
        <v>3</v>
      </c>
      <c r="L22" s="115">
        <v>2</v>
      </c>
      <c r="M22" s="115">
        <v>1</v>
      </c>
      <c r="N22" s="115"/>
      <c r="O22" s="115">
        <v>529</v>
      </c>
      <c r="P22" s="115">
        <v>266</v>
      </c>
      <c r="Q22" s="115">
        <v>263</v>
      </c>
      <c r="R22" s="115"/>
      <c r="S22" s="115">
        <v>57</v>
      </c>
      <c r="T22" s="115">
        <v>26</v>
      </c>
      <c r="U22" s="126">
        <v>31</v>
      </c>
    </row>
    <row r="23" spans="2:21">
      <c r="B23" s="117" t="s">
        <v>17</v>
      </c>
      <c r="C23" s="146">
        <v>569</v>
      </c>
      <c r="D23" s="119">
        <v>262</v>
      </c>
      <c r="E23" s="119">
        <v>307</v>
      </c>
      <c r="F23" s="119"/>
      <c r="G23" s="119">
        <v>53</v>
      </c>
      <c r="H23" s="119">
        <v>28</v>
      </c>
      <c r="I23" s="119">
        <v>25</v>
      </c>
      <c r="J23" s="119"/>
      <c r="K23" s="119">
        <v>4</v>
      </c>
      <c r="L23" s="119">
        <v>3</v>
      </c>
      <c r="M23" s="119">
        <v>1</v>
      </c>
      <c r="N23" s="119"/>
      <c r="O23" s="119">
        <v>438</v>
      </c>
      <c r="P23" s="119">
        <v>206</v>
      </c>
      <c r="Q23" s="119">
        <v>232</v>
      </c>
      <c r="R23" s="119"/>
      <c r="S23" s="119">
        <v>74</v>
      </c>
      <c r="T23" s="119">
        <v>25</v>
      </c>
      <c r="U23" s="127">
        <v>49</v>
      </c>
    </row>
    <row r="24" spans="2:21">
      <c r="B24" s="113" t="s">
        <v>18</v>
      </c>
      <c r="C24" s="145">
        <v>630</v>
      </c>
      <c r="D24" s="115">
        <v>281</v>
      </c>
      <c r="E24" s="115">
        <v>349</v>
      </c>
      <c r="F24" s="115"/>
      <c r="G24" s="115">
        <v>44</v>
      </c>
      <c r="H24" s="115">
        <v>24</v>
      </c>
      <c r="I24" s="115">
        <v>20</v>
      </c>
      <c r="J24" s="115"/>
      <c r="K24" s="115">
        <v>2</v>
      </c>
      <c r="L24" s="115">
        <v>2</v>
      </c>
      <c r="M24" s="115">
        <v>0</v>
      </c>
      <c r="N24" s="115"/>
      <c r="O24" s="115">
        <v>456</v>
      </c>
      <c r="P24" s="115">
        <v>214</v>
      </c>
      <c r="Q24" s="115">
        <v>242</v>
      </c>
      <c r="R24" s="115"/>
      <c r="S24" s="115">
        <v>128</v>
      </c>
      <c r="T24" s="115">
        <v>41</v>
      </c>
      <c r="U24" s="126">
        <v>87</v>
      </c>
    </row>
    <row r="25" spans="2:21">
      <c r="B25" s="117" t="s">
        <v>19</v>
      </c>
      <c r="C25" s="146">
        <v>574</v>
      </c>
      <c r="D25" s="119">
        <v>230</v>
      </c>
      <c r="E25" s="119">
        <v>344</v>
      </c>
      <c r="F25" s="119"/>
      <c r="G25" s="119">
        <v>35</v>
      </c>
      <c r="H25" s="119">
        <v>16</v>
      </c>
      <c r="I25" s="119">
        <v>19</v>
      </c>
      <c r="J25" s="119"/>
      <c r="K25" s="119">
        <v>1</v>
      </c>
      <c r="L25" s="119">
        <v>1</v>
      </c>
      <c r="M25" s="119">
        <v>0</v>
      </c>
      <c r="N25" s="119"/>
      <c r="O25" s="119">
        <v>374</v>
      </c>
      <c r="P25" s="119">
        <v>169</v>
      </c>
      <c r="Q25" s="119">
        <v>205</v>
      </c>
      <c r="R25" s="119"/>
      <c r="S25" s="119">
        <v>164</v>
      </c>
      <c r="T25" s="119">
        <v>44</v>
      </c>
      <c r="U25" s="127">
        <v>120</v>
      </c>
    </row>
    <row r="26" spans="2:21">
      <c r="B26" s="113" t="s">
        <v>20</v>
      </c>
      <c r="C26" s="145">
        <v>470</v>
      </c>
      <c r="D26" s="115">
        <v>167</v>
      </c>
      <c r="E26" s="115">
        <v>303</v>
      </c>
      <c r="F26" s="115"/>
      <c r="G26" s="115">
        <v>0</v>
      </c>
      <c r="H26" s="115">
        <v>0</v>
      </c>
      <c r="I26" s="115">
        <v>0</v>
      </c>
      <c r="J26" s="115"/>
      <c r="K26" s="115">
        <v>0</v>
      </c>
      <c r="L26" s="115">
        <v>0</v>
      </c>
      <c r="M26" s="115">
        <v>0</v>
      </c>
      <c r="N26" s="115"/>
      <c r="O26" s="115">
        <v>246</v>
      </c>
      <c r="P26" s="115">
        <v>119</v>
      </c>
      <c r="Q26" s="115">
        <v>127</v>
      </c>
      <c r="R26" s="115"/>
      <c r="S26" s="115">
        <v>224</v>
      </c>
      <c r="T26" s="115">
        <v>48</v>
      </c>
      <c r="U26" s="126">
        <v>176</v>
      </c>
    </row>
    <row r="27" spans="2:21">
      <c r="B27" s="117" t="s">
        <v>21</v>
      </c>
      <c r="C27" s="146">
        <v>312</v>
      </c>
      <c r="D27" s="119">
        <v>93</v>
      </c>
      <c r="E27" s="119">
        <v>219</v>
      </c>
      <c r="F27" s="119"/>
      <c r="G27" s="119">
        <v>0</v>
      </c>
      <c r="H27" s="119">
        <v>0</v>
      </c>
      <c r="I27" s="119">
        <v>0</v>
      </c>
      <c r="J27" s="119"/>
      <c r="K27" s="119">
        <v>0</v>
      </c>
      <c r="L27" s="119">
        <v>0</v>
      </c>
      <c r="M27" s="119">
        <v>0</v>
      </c>
      <c r="N27" s="119"/>
      <c r="O27" s="119">
        <v>127</v>
      </c>
      <c r="P27" s="119">
        <v>73</v>
      </c>
      <c r="Q27" s="119">
        <v>54</v>
      </c>
      <c r="R27" s="119"/>
      <c r="S27" s="119">
        <v>185</v>
      </c>
      <c r="T27" s="119">
        <v>20</v>
      </c>
      <c r="U27" s="127">
        <v>165</v>
      </c>
    </row>
    <row r="28" spans="2:21" ht="15.75" thickBot="1">
      <c r="B28" s="147" t="s">
        <v>71</v>
      </c>
      <c r="C28" s="148">
        <v>614</v>
      </c>
      <c r="D28" s="149">
        <v>209</v>
      </c>
      <c r="E28" s="149">
        <v>405</v>
      </c>
      <c r="F28" s="149"/>
      <c r="G28" s="149">
        <v>0</v>
      </c>
      <c r="H28" s="149">
        <v>0</v>
      </c>
      <c r="I28" s="149">
        <v>0</v>
      </c>
      <c r="J28" s="149"/>
      <c r="K28" s="149">
        <v>0</v>
      </c>
      <c r="L28" s="149">
        <v>0</v>
      </c>
      <c r="M28" s="149">
        <v>0</v>
      </c>
      <c r="N28" s="149"/>
      <c r="O28" s="149">
        <v>156</v>
      </c>
      <c r="P28" s="149">
        <v>107</v>
      </c>
      <c r="Q28" s="149">
        <v>49</v>
      </c>
      <c r="R28" s="149"/>
      <c r="S28" s="149">
        <v>458</v>
      </c>
      <c r="T28" s="149">
        <v>102</v>
      </c>
      <c r="U28" s="150">
        <v>356</v>
      </c>
    </row>
    <row r="29" spans="2:21">
      <c r="B29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9"/>
  <sheetViews>
    <sheetView workbookViewId="0">
      <selection activeCell="W6" sqref="V6:W6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30.75" customHeight="1" thickBot="1">
      <c r="B2" s="842" t="s">
        <v>321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3"/>
      <c r="V2" s="843"/>
      <c r="W2" s="843"/>
      <c r="X2" s="843"/>
      <c r="Y2" s="844"/>
    </row>
    <row r="3" spans="2:25" ht="29.1" customHeight="1">
      <c r="B3" s="845" t="s">
        <v>0</v>
      </c>
      <c r="C3" s="835" t="s">
        <v>7</v>
      </c>
      <c r="D3" s="836"/>
      <c r="E3" s="836"/>
      <c r="F3" s="104"/>
      <c r="G3" s="836" t="s">
        <v>72</v>
      </c>
      <c r="H3" s="836"/>
      <c r="I3" s="836"/>
      <c r="J3" s="104"/>
      <c r="K3" s="836" t="s">
        <v>73</v>
      </c>
      <c r="L3" s="836"/>
      <c r="M3" s="836"/>
      <c r="N3" s="104"/>
      <c r="O3" s="836" t="s">
        <v>74</v>
      </c>
      <c r="P3" s="836"/>
      <c r="Q3" s="836"/>
      <c r="R3" s="104"/>
      <c r="S3" s="836" t="s">
        <v>75</v>
      </c>
      <c r="T3" s="836"/>
      <c r="U3" s="837"/>
    </row>
    <row r="4" spans="2:25" ht="29.1" customHeight="1" thickBot="1">
      <c r="B4" s="847"/>
      <c r="C4" s="151" t="s">
        <v>4</v>
      </c>
      <c r="D4" s="152" t="s">
        <v>5</v>
      </c>
      <c r="E4" s="152" t="s">
        <v>6</v>
      </c>
      <c r="F4" s="152"/>
      <c r="G4" s="152" t="s">
        <v>4</v>
      </c>
      <c r="H4" s="152" t="s">
        <v>5</v>
      </c>
      <c r="I4" s="152" t="s">
        <v>6</v>
      </c>
      <c r="J4" s="152"/>
      <c r="K4" s="152" t="s">
        <v>4</v>
      </c>
      <c r="L4" s="152" t="s">
        <v>5</v>
      </c>
      <c r="M4" s="152" t="s">
        <v>6</v>
      </c>
      <c r="N4" s="152"/>
      <c r="O4" s="152" t="s">
        <v>4</v>
      </c>
      <c r="P4" s="152" t="s">
        <v>5</v>
      </c>
      <c r="Q4" s="152" t="s">
        <v>6</v>
      </c>
      <c r="R4" s="152"/>
      <c r="S4" s="152" t="s">
        <v>4</v>
      </c>
      <c r="T4" s="152" t="s">
        <v>5</v>
      </c>
      <c r="U4" s="155" t="s">
        <v>6</v>
      </c>
    </row>
    <row r="5" spans="2:25">
      <c r="B5" s="156" t="s">
        <v>7</v>
      </c>
      <c r="C5" s="157">
        <v>2958</v>
      </c>
      <c r="D5" s="158">
        <v>1326</v>
      </c>
      <c r="E5" s="158">
        <v>1632</v>
      </c>
      <c r="F5" s="158"/>
      <c r="G5" s="158">
        <v>980</v>
      </c>
      <c r="H5" s="158">
        <v>470</v>
      </c>
      <c r="I5" s="158">
        <v>510</v>
      </c>
      <c r="J5" s="158"/>
      <c r="K5" s="158">
        <v>10</v>
      </c>
      <c r="L5" s="158">
        <v>1</v>
      </c>
      <c r="M5" s="158">
        <v>9</v>
      </c>
      <c r="N5" s="158"/>
      <c r="O5" s="158">
        <v>1443</v>
      </c>
      <c r="P5" s="158">
        <v>720</v>
      </c>
      <c r="Q5" s="158">
        <v>723</v>
      </c>
      <c r="R5" s="158"/>
      <c r="S5" s="158">
        <v>525</v>
      </c>
      <c r="T5" s="158">
        <v>135</v>
      </c>
      <c r="U5" s="159">
        <v>390</v>
      </c>
    </row>
    <row r="6" spans="2:25">
      <c r="B6" s="113" t="s">
        <v>76</v>
      </c>
      <c r="C6" s="145">
        <v>55</v>
      </c>
      <c r="D6" s="115">
        <v>24</v>
      </c>
      <c r="E6" s="115">
        <v>31</v>
      </c>
      <c r="F6" s="115"/>
      <c r="G6" s="115">
        <v>36</v>
      </c>
      <c r="H6" s="115">
        <v>17</v>
      </c>
      <c r="I6" s="115">
        <v>19</v>
      </c>
      <c r="J6" s="115"/>
      <c r="K6" s="115">
        <v>0</v>
      </c>
      <c r="L6" s="115">
        <v>0</v>
      </c>
      <c r="M6" s="115">
        <v>0</v>
      </c>
      <c r="N6" s="115"/>
      <c r="O6" s="115">
        <v>2</v>
      </c>
      <c r="P6" s="115">
        <v>1</v>
      </c>
      <c r="Q6" s="115">
        <v>1</v>
      </c>
      <c r="R6" s="115"/>
      <c r="S6" s="115">
        <v>17</v>
      </c>
      <c r="T6" s="115">
        <v>6</v>
      </c>
      <c r="U6" s="126">
        <v>11</v>
      </c>
    </row>
    <row r="7" spans="2:25">
      <c r="B7" s="117" t="s">
        <v>77</v>
      </c>
      <c r="C7" s="146">
        <v>77</v>
      </c>
      <c r="D7" s="119">
        <v>36</v>
      </c>
      <c r="E7" s="119">
        <v>41</v>
      </c>
      <c r="F7" s="119"/>
      <c r="G7" s="119">
        <v>63</v>
      </c>
      <c r="H7" s="119">
        <v>33</v>
      </c>
      <c r="I7" s="119">
        <v>30</v>
      </c>
      <c r="J7" s="119"/>
      <c r="K7" s="119">
        <v>1</v>
      </c>
      <c r="L7" s="119">
        <v>0</v>
      </c>
      <c r="M7" s="119">
        <v>1</v>
      </c>
      <c r="N7" s="119"/>
      <c r="O7" s="119">
        <v>0</v>
      </c>
      <c r="P7" s="119">
        <v>0</v>
      </c>
      <c r="Q7" s="119">
        <v>0</v>
      </c>
      <c r="R7" s="119"/>
      <c r="S7" s="119">
        <v>13</v>
      </c>
      <c r="T7" s="119">
        <v>3</v>
      </c>
      <c r="U7" s="127">
        <v>10</v>
      </c>
    </row>
    <row r="8" spans="2:25">
      <c r="B8" s="113" t="s">
        <v>62</v>
      </c>
      <c r="C8" s="145">
        <v>76</v>
      </c>
      <c r="D8" s="115">
        <v>40</v>
      </c>
      <c r="E8" s="115">
        <v>36</v>
      </c>
      <c r="F8" s="115"/>
      <c r="G8" s="115">
        <v>74</v>
      </c>
      <c r="H8" s="115">
        <v>39</v>
      </c>
      <c r="I8" s="115">
        <v>35</v>
      </c>
      <c r="J8" s="115"/>
      <c r="K8" s="115">
        <v>0</v>
      </c>
      <c r="L8" s="115">
        <v>0</v>
      </c>
      <c r="M8" s="115">
        <v>0</v>
      </c>
      <c r="N8" s="115"/>
      <c r="O8" s="115">
        <v>0</v>
      </c>
      <c r="P8" s="115">
        <v>0</v>
      </c>
      <c r="Q8" s="115">
        <v>0</v>
      </c>
      <c r="R8" s="115"/>
      <c r="S8" s="115">
        <v>2</v>
      </c>
      <c r="T8" s="115">
        <v>1</v>
      </c>
      <c r="U8" s="126">
        <v>1</v>
      </c>
    </row>
    <row r="9" spans="2:25">
      <c r="B9" s="117" t="s">
        <v>63</v>
      </c>
      <c r="C9" s="146">
        <v>48</v>
      </c>
      <c r="D9" s="119">
        <v>22</v>
      </c>
      <c r="E9" s="119">
        <v>26</v>
      </c>
      <c r="F9" s="119"/>
      <c r="G9" s="119">
        <v>45</v>
      </c>
      <c r="H9" s="119">
        <v>22</v>
      </c>
      <c r="I9" s="119">
        <v>23</v>
      </c>
      <c r="J9" s="119"/>
      <c r="K9" s="119">
        <v>0</v>
      </c>
      <c r="L9" s="119">
        <v>0</v>
      </c>
      <c r="M9" s="119">
        <v>0</v>
      </c>
      <c r="N9" s="119"/>
      <c r="O9" s="119">
        <v>2</v>
      </c>
      <c r="P9" s="119">
        <v>0</v>
      </c>
      <c r="Q9" s="119">
        <v>2</v>
      </c>
      <c r="R9" s="119"/>
      <c r="S9" s="119">
        <v>1</v>
      </c>
      <c r="T9" s="119">
        <v>0</v>
      </c>
      <c r="U9" s="127">
        <v>1</v>
      </c>
    </row>
    <row r="10" spans="2:25">
      <c r="B10" s="113" t="s">
        <v>64</v>
      </c>
      <c r="C10" s="145">
        <v>57</v>
      </c>
      <c r="D10" s="115">
        <v>28</v>
      </c>
      <c r="E10" s="115">
        <v>29</v>
      </c>
      <c r="F10" s="115"/>
      <c r="G10" s="115">
        <v>57</v>
      </c>
      <c r="H10" s="115">
        <v>28</v>
      </c>
      <c r="I10" s="115">
        <v>29</v>
      </c>
      <c r="J10" s="115"/>
      <c r="K10" s="115">
        <v>0</v>
      </c>
      <c r="L10" s="115">
        <v>0</v>
      </c>
      <c r="M10" s="115">
        <v>0</v>
      </c>
      <c r="N10" s="115"/>
      <c r="O10" s="115">
        <v>0</v>
      </c>
      <c r="P10" s="115">
        <v>0</v>
      </c>
      <c r="Q10" s="115">
        <v>0</v>
      </c>
      <c r="R10" s="115"/>
      <c r="S10" s="115">
        <v>0</v>
      </c>
      <c r="T10" s="115">
        <v>0</v>
      </c>
      <c r="U10" s="126">
        <v>0</v>
      </c>
    </row>
    <row r="11" spans="2:25">
      <c r="B11" s="117" t="s">
        <v>65</v>
      </c>
      <c r="C11" s="146">
        <v>52</v>
      </c>
      <c r="D11" s="119">
        <v>24</v>
      </c>
      <c r="E11" s="119">
        <v>28</v>
      </c>
      <c r="F11" s="119"/>
      <c r="G11" s="119">
        <v>51</v>
      </c>
      <c r="H11" s="119">
        <v>23</v>
      </c>
      <c r="I11" s="119">
        <v>28</v>
      </c>
      <c r="J11" s="119"/>
      <c r="K11" s="119">
        <v>0</v>
      </c>
      <c r="L11" s="119">
        <v>0</v>
      </c>
      <c r="M11" s="119">
        <v>0</v>
      </c>
      <c r="N11" s="119"/>
      <c r="O11" s="119">
        <v>1</v>
      </c>
      <c r="P11" s="119">
        <v>1</v>
      </c>
      <c r="Q11" s="119">
        <v>0</v>
      </c>
      <c r="R11" s="119"/>
      <c r="S11" s="119">
        <v>0</v>
      </c>
      <c r="T11" s="119">
        <v>0</v>
      </c>
      <c r="U11" s="127">
        <v>0</v>
      </c>
    </row>
    <row r="12" spans="2:25">
      <c r="B12" s="113" t="s">
        <v>66</v>
      </c>
      <c r="C12" s="145">
        <v>59</v>
      </c>
      <c r="D12" s="115">
        <v>29</v>
      </c>
      <c r="E12" s="115">
        <v>30</v>
      </c>
      <c r="F12" s="115"/>
      <c r="G12" s="115">
        <v>57</v>
      </c>
      <c r="H12" s="115">
        <v>27</v>
      </c>
      <c r="I12" s="115">
        <v>30</v>
      </c>
      <c r="J12" s="115"/>
      <c r="K12" s="115">
        <v>1</v>
      </c>
      <c r="L12" s="115">
        <v>1</v>
      </c>
      <c r="M12" s="115">
        <v>0</v>
      </c>
      <c r="N12" s="115"/>
      <c r="O12" s="115">
        <v>0</v>
      </c>
      <c r="P12" s="115">
        <v>0</v>
      </c>
      <c r="Q12" s="115">
        <v>0</v>
      </c>
      <c r="R12" s="115"/>
      <c r="S12" s="115">
        <v>1</v>
      </c>
      <c r="T12" s="115">
        <v>1</v>
      </c>
      <c r="U12" s="126">
        <v>0</v>
      </c>
    </row>
    <row r="13" spans="2:25">
      <c r="B13" s="117" t="s">
        <v>67</v>
      </c>
      <c r="C13" s="146">
        <v>52</v>
      </c>
      <c r="D13" s="119">
        <v>33</v>
      </c>
      <c r="E13" s="119">
        <v>19</v>
      </c>
      <c r="F13" s="119"/>
      <c r="G13" s="119">
        <v>51</v>
      </c>
      <c r="H13" s="119">
        <v>32</v>
      </c>
      <c r="I13" s="119">
        <v>19</v>
      </c>
      <c r="J13" s="119"/>
      <c r="K13" s="119">
        <v>0</v>
      </c>
      <c r="L13" s="119">
        <v>0</v>
      </c>
      <c r="M13" s="119">
        <v>0</v>
      </c>
      <c r="N13" s="119"/>
      <c r="O13" s="119">
        <v>0</v>
      </c>
      <c r="P13" s="119">
        <v>0</v>
      </c>
      <c r="Q13" s="119">
        <v>0</v>
      </c>
      <c r="R13" s="119"/>
      <c r="S13" s="119">
        <v>1</v>
      </c>
      <c r="T13" s="119">
        <v>1</v>
      </c>
      <c r="U13" s="127">
        <v>0</v>
      </c>
    </row>
    <row r="14" spans="2:25">
      <c r="B14" s="113" t="s">
        <v>68</v>
      </c>
      <c r="C14" s="145">
        <v>51</v>
      </c>
      <c r="D14" s="115">
        <v>26</v>
      </c>
      <c r="E14" s="115">
        <v>25</v>
      </c>
      <c r="F14" s="115"/>
      <c r="G14" s="115">
        <v>51</v>
      </c>
      <c r="H14" s="115">
        <v>26</v>
      </c>
      <c r="I14" s="115">
        <v>25</v>
      </c>
      <c r="J14" s="115"/>
      <c r="K14" s="115">
        <v>0</v>
      </c>
      <c r="L14" s="115">
        <v>0</v>
      </c>
      <c r="M14" s="115">
        <v>0</v>
      </c>
      <c r="N14" s="115"/>
      <c r="O14" s="115">
        <v>0</v>
      </c>
      <c r="P14" s="115">
        <v>0</v>
      </c>
      <c r="Q14" s="115">
        <v>0</v>
      </c>
      <c r="R14" s="115"/>
      <c r="S14" s="115">
        <v>0</v>
      </c>
      <c r="T14" s="115">
        <v>0</v>
      </c>
      <c r="U14" s="126">
        <v>0</v>
      </c>
    </row>
    <row r="15" spans="2:25">
      <c r="B15" s="117" t="s">
        <v>69</v>
      </c>
      <c r="C15" s="146">
        <v>55</v>
      </c>
      <c r="D15" s="119">
        <v>28</v>
      </c>
      <c r="E15" s="119">
        <v>27</v>
      </c>
      <c r="F15" s="119"/>
      <c r="G15" s="119">
        <v>53</v>
      </c>
      <c r="H15" s="119">
        <v>26</v>
      </c>
      <c r="I15" s="119">
        <v>27</v>
      </c>
      <c r="J15" s="119"/>
      <c r="K15" s="119">
        <v>0</v>
      </c>
      <c r="L15" s="119">
        <v>0</v>
      </c>
      <c r="M15" s="119">
        <v>0</v>
      </c>
      <c r="N15" s="119"/>
      <c r="O15" s="119">
        <v>2</v>
      </c>
      <c r="P15" s="119">
        <v>2</v>
      </c>
      <c r="Q15" s="119">
        <v>0</v>
      </c>
      <c r="R15" s="119"/>
      <c r="S15" s="119">
        <v>0</v>
      </c>
      <c r="T15" s="119">
        <v>0</v>
      </c>
      <c r="U15" s="127">
        <v>0</v>
      </c>
    </row>
    <row r="16" spans="2:25">
      <c r="B16" s="113" t="s">
        <v>70</v>
      </c>
      <c r="C16" s="145">
        <v>73</v>
      </c>
      <c r="D16" s="115">
        <v>35</v>
      </c>
      <c r="E16" s="115">
        <v>38</v>
      </c>
      <c r="F16" s="115"/>
      <c r="G16" s="115">
        <v>69</v>
      </c>
      <c r="H16" s="115">
        <v>33</v>
      </c>
      <c r="I16" s="115">
        <v>36</v>
      </c>
      <c r="J16" s="115"/>
      <c r="K16" s="115">
        <v>0</v>
      </c>
      <c r="L16" s="115">
        <v>0</v>
      </c>
      <c r="M16" s="115">
        <v>0</v>
      </c>
      <c r="N16" s="115"/>
      <c r="O16" s="115">
        <v>3</v>
      </c>
      <c r="P16" s="115">
        <v>2</v>
      </c>
      <c r="Q16" s="115">
        <v>1</v>
      </c>
      <c r="R16" s="115"/>
      <c r="S16" s="115">
        <v>1</v>
      </c>
      <c r="T16" s="115">
        <v>0</v>
      </c>
      <c r="U16" s="126">
        <v>1</v>
      </c>
    </row>
    <row r="17" spans="2:21">
      <c r="B17" s="117" t="s">
        <v>11</v>
      </c>
      <c r="C17" s="146">
        <v>300</v>
      </c>
      <c r="D17" s="119">
        <v>148</v>
      </c>
      <c r="E17" s="119">
        <v>152</v>
      </c>
      <c r="F17" s="119"/>
      <c r="G17" s="119">
        <v>226</v>
      </c>
      <c r="H17" s="119">
        <v>104</v>
      </c>
      <c r="I17" s="119">
        <v>122</v>
      </c>
      <c r="J17" s="119"/>
      <c r="K17" s="119">
        <v>1</v>
      </c>
      <c r="L17" s="119">
        <v>0</v>
      </c>
      <c r="M17" s="119">
        <v>1</v>
      </c>
      <c r="N17" s="119"/>
      <c r="O17" s="119">
        <v>72</v>
      </c>
      <c r="P17" s="119">
        <v>43</v>
      </c>
      <c r="Q17" s="119">
        <v>29</v>
      </c>
      <c r="R17" s="119"/>
      <c r="S17" s="119">
        <v>1</v>
      </c>
      <c r="T17" s="119">
        <v>1</v>
      </c>
      <c r="U17" s="127">
        <v>0</v>
      </c>
    </row>
    <row r="18" spans="2:21">
      <c r="B18" s="113" t="s">
        <v>12</v>
      </c>
      <c r="C18" s="145">
        <v>261</v>
      </c>
      <c r="D18" s="115">
        <v>149</v>
      </c>
      <c r="E18" s="115">
        <v>112</v>
      </c>
      <c r="F18" s="115"/>
      <c r="G18" s="115">
        <v>51</v>
      </c>
      <c r="H18" s="115">
        <v>29</v>
      </c>
      <c r="I18" s="115">
        <v>22</v>
      </c>
      <c r="J18" s="115"/>
      <c r="K18" s="115">
        <v>4</v>
      </c>
      <c r="L18" s="115">
        <v>0</v>
      </c>
      <c r="M18" s="115">
        <v>4</v>
      </c>
      <c r="N18" s="115"/>
      <c r="O18" s="115">
        <v>203</v>
      </c>
      <c r="P18" s="115">
        <v>117</v>
      </c>
      <c r="Q18" s="115">
        <v>86</v>
      </c>
      <c r="R18" s="115"/>
      <c r="S18" s="115">
        <v>3</v>
      </c>
      <c r="T18" s="115">
        <v>3</v>
      </c>
      <c r="U18" s="126">
        <v>0</v>
      </c>
    </row>
    <row r="19" spans="2:21">
      <c r="B19" s="117" t="s">
        <v>13</v>
      </c>
      <c r="C19" s="146">
        <v>233</v>
      </c>
      <c r="D19" s="119">
        <v>111</v>
      </c>
      <c r="E19" s="119">
        <v>122</v>
      </c>
      <c r="F19" s="119"/>
      <c r="G19" s="119">
        <v>29</v>
      </c>
      <c r="H19" s="119">
        <v>9</v>
      </c>
      <c r="I19" s="119">
        <v>20</v>
      </c>
      <c r="J19" s="119"/>
      <c r="K19" s="119">
        <v>2</v>
      </c>
      <c r="L19" s="119">
        <v>0</v>
      </c>
      <c r="M19" s="119">
        <v>2</v>
      </c>
      <c r="N19" s="119"/>
      <c r="O19" s="119">
        <v>193</v>
      </c>
      <c r="P19" s="119">
        <v>96</v>
      </c>
      <c r="Q19" s="119">
        <v>97</v>
      </c>
      <c r="R19" s="119"/>
      <c r="S19" s="119">
        <v>9</v>
      </c>
      <c r="T19" s="119">
        <v>6</v>
      </c>
      <c r="U19" s="127">
        <v>3</v>
      </c>
    </row>
    <row r="20" spans="2:21">
      <c r="B20" s="113" t="s">
        <v>14</v>
      </c>
      <c r="C20" s="145">
        <v>223</v>
      </c>
      <c r="D20" s="115">
        <v>116</v>
      </c>
      <c r="E20" s="115">
        <v>107</v>
      </c>
      <c r="F20" s="115"/>
      <c r="G20" s="115">
        <v>30</v>
      </c>
      <c r="H20" s="115">
        <v>11</v>
      </c>
      <c r="I20" s="115">
        <v>19</v>
      </c>
      <c r="J20" s="115"/>
      <c r="K20" s="115">
        <v>0</v>
      </c>
      <c r="L20" s="115">
        <v>0</v>
      </c>
      <c r="M20" s="115">
        <v>0</v>
      </c>
      <c r="N20" s="115"/>
      <c r="O20" s="115">
        <v>180</v>
      </c>
      <c r="P20" s="115">
        <v>99</v>
      </c>
      <c r="Q20" s="115">
        <v>81</v>
      </c>
      <c r="R20" s="115"/>
      <c r="S20" s="115">
        <v>13</v>
      </c>
      <c r="T20" s="115">
        <v>6</v>
      </c>
      <c r="U20" s="126">
        <v>7</v>
      </c>
    </row>
    <row r="21" spans="2:21">
      <c r="B21" s="117" t="s">
        <v>15</v>
      </c>
      <c r="C21" s="146">
        <v>153</v>
      </c>
      <c r="D21" s="119">
        <v>67</v>
      </c>
      <c r="E21" s="119">
        <v>86</v>
      </c>
      <c r="F21" s="119"/>
      <c r="G21" s="119">
        <v>11</v>
      </c>
      <c r="H21" s="119">
        <v>3</v>
      </c>
      <c r="I21" s="119">
        <v>8</v>
      </c>
      <c r="J21" s="119"/>
      <c r="K21" s="119">
        <v>0</v>
      </c>
      <c r="L21" s="119">
        <v>0</v>
      </c>
      <c r="M21" s="119">
        <v>0</v>
      </c>
      <c r="N21" s="119"/>
      <c r="O21" s="119">
        <v>136</v>
      </c>
      <c r="P21" s="119">
        <v>61</v>
      </c>
      <c r="Q21" s="119">
        <v>75</v>
      </c>
      <c r="R21" s="119"/>
      <c r="S21" s="119">
        <v>6</v>
      </c>
      <c r="T21" s="119">
        <v>3</v>
      </c>
      <c r="U21" s="127">
        <v>3</v>
      </c>
    </row>
    <row r="22" spans="2:21">
      <c r="B22" s="113" t="s">
        <v>16</v>
      </c>
      <c r="C22" s="145">
        <v>137</v>
      </c>
      <c r="D22" s="115">
        <v>66</v>
      </c>
      <c r="E22" s="115">
        <v>71</v>
      </c>
      <c r="F22" s="115"/>
      <c r="G22" s="115">
        <v>5</v>
      </c>
      <c r="H22" s="115">
        <v>3</v>
      </c>
      <c r="I22" s="115">
        <v>2</v>
      </c>
      <c r="J22" s="115"/>
      <c r="K22" s="115">
        <v>1</v>
      </c>
      <c r="L22" s="115">
        <v>0</v>
      </c>
      <c r="M22" s="115">
        <v>1</v>
      </c>
      <c r="N22" s="115"/>
      <c r="O22" s="115">
        <v>121</v>
      </c>
      <c r="P22" s="115">
        <v>60</v>
      </c>
      <c r="Q22" s="115">
        <v>61</v>
      </c>
      <c r="R22" s="115"/>
      <c r="S22" s="115">
        <v>10</v>
      </c>
      <c r="T22" s="115">
        <v>3</v>
      </c>
      <c r="U22" s="126">
        <v>7</v>
      </c>
    </row>
    <row r="23" spans="2:21">
      <c r="B23" s="117" t="s">
        <v>17</v>
      </c>
      <c r="C23" s="146">
        <v>118</v>
      </c>
      <c r="D23" s="119">
        <v>55</v>
      </c>
      <c r="E23" s="119">
        <v>63</v>
      </c>
      <c r="F23" s="119"/>
      <c r="G23" s="119">
        <v>2</v>
      </c>
      <c r="H23" s="119">
        <v>1</v>
      </c>
      <c r="I23" s="119">
        <v>1</v>
      </c>
      <c r="J23" s="119"/>
      <c r="K23" s="119">
        <v>0</v>
      </c>
      <c r="L23" s="119">
        <v>0</v>
      </c>
      <c r="M23" s="119">
        <v>0</v>
      </c>
      <c r="N23" s="119"/>
      <c r="O23" s="119">
        <v>102</v>
      </c>
      <c r="P23" s="119">
        <v>51</v>
      </c>
      <c r="Q23" s="119">
        <v>51</v>
      </c>
      <c r="R23" s="119"/>
      <c r="S23" s="119">
        <v>14</v>
      </c>
      <c r="T23" s="119">
        <v>3</v>
      </c>
      <c r="U23" s="127">
        <v>11</v>
      </c>
    </row>
    <row r="24" spans="2:21">
      <c r="B24" s="113" t="s">
        <v>18</v>
      </c>
      <c r="C24" s="145">
        <v>171</v>
      </c>
      <c r="D24" s="115">
        <v>70</v>
      </c>
      <c r="E24" s="115">
        <v>101</v>
      </c>
      <c r="F24" s="115"/>
      <c r="G24" s="115">
        <v>8</v>
      </c>
      <c r="H24" s="115">
        <v>3</v>
      </c>
      <c r="I24" s="115">
        <v>5</v>
      </c>
      <c r="J24" s="115"/>
      <c r="K24" s="115">
        <v>0</v>
      </c>
      <c r="L24" s="115">
        <v>0</v>
      </c>
      <c r="M24" s="115">
        <v>0</v>
      </c>
      <c r="N24" s="115"/>
      <c r="O24" s="115">
        <v>136</v>
      </c>
      <c r="P24" s="115">
        <v>61</v>
      </c>
      <c r="Q24" s="115">
        <v>75</v>
      </c>
      <c r="R24" s="115"/>
      <c r="S24" s="115">
        <v>27</v>
      </c>
      <c r="T24" s="115">
        <v>6</v>
      </c>
      <c r="U24" s="126">
        <v>21</v>
      </c>
    </row>
    <row r="25" spans="2:21">
      <c r="B25" s="117" t="s">
        <v>19</v>
      </c>
      <c r="C25" s="146">
        <v>174</v>
      </c>
      <c r="D25" s="119">
        <v>58</v>
      </c>
      <c r="E25" s="119">
        <v>116</v>
      </c>
      <c r="F25" s="119"/>
      <c r="G25" s="119">
        <v>11</v>
      </c>
      <c r="H25" s="119">
        <v>1</v>
      </c>
      <c r="I25" s="119">
        <v>10</v>
      </c>
      <c r="J25" s="119"/>
      <c r="K25" s="119">
        <v>0</v>
      </c>
      <c r="L25" s="119">
        <v>0</v>
      </c>
      <c r="M25" s="119">
        <v>0</v>
      </c>
      <c r="N25" s="119"/>
      <c r="O25" s="119">
        <v>112</v>
      </c>
      <c r="P25" s="119">
        <v>42</v>
      </c>
      <c r="Q25" s="119">
        <v>70</v>
      </c>
      <c r="R25" s="119"/>
      <c r="S25" s="119">
        <v>51</v>
      </c>
      <c r="T25" s="119">
        <v>15</v>
      </c>
      <c r="U25" s="127">
        <v>36</v>
      </c>
    </row>
    <row r="26" spans="2:21">
      <c r="B26" s="113" t="s">
        <v>20</v>
      </c>
      <c r="C26" s="145">
        <v>165</v>
      </c>
      <c r="D26" s="115">
        <v>49</v>
      </c>
      <c r="E26" s="115">
        <v>116</v>
      </c>
      <c r="F26" s="115"/>
      <c r="G26" s="115">
        <v>0</v>
      </c>
      <c r="H26" s="115">
        <v>0</v>
      </c>
      <c r="I26" s="115">
        <v>0</v>
      </c>
      <c r="J26" s="115"/>
      <c r="K26" s="115">
        <v>0</v>
      </c>
      <c r="L26" s="115">
        <v>0</v>
      </c>
      <c r="M26" s="115">
        <v>0</v>
      </c>
      <c r="N26" s="115"/>
      <c r="O26" s="115">
        <v>86</v>
      </c>
      <c r="P26" s="115">
        <v>31</v>
      </c>
      <c r="Q26" s="115">
        <v>55</v>
      </c>
      <c r="R26" s="115"/>
      <c r="S26" s="115">
        <v>79</v>
      </c>
      <c r="T26" s="115">
        <v>18</v>
      </c>
      <c r="U26" s="126">
        <v>61</v>
      </c>
    </row>
    <row r="27" spans="2:21">
      <c r="B27" s="117" t="s">
        <v>21</v>
      </c>
      <c r="C27" s="146">
        <v>90</v>
      </c>
      <c r="D27" s="119">
        <v>23</v>
      </c>
      <c r="E27" s="119">
        <v>67</v>
      </c>
      <c r="F27" s="119"/>
      <c r="G27" s="119">
        <v>0</v>
      </c>
      <c r="H27" s="119">
        <v>0</v>
      </c>
      <c r="I27" s="119">
        <v>0</v>
      </c>
      <c r="J27" s="119"/>
      <c r="K27" s="119">
        <v>0</v>
      </c>
      <c r="L27" s="119">
        <v>0</v>
      </c>
      <c r="M27" s="119">
        <v>0</v>
      </c>
      <c r="N27" s="119"/>
      <c r="O27" s="119">
        <v>35</v>
      </c>
      <c r="P27" s="119">
        <v>14</v>
      </c>
      <c r="Q27" s="119">
        <v>21</v>
      </c>
      <c r="R27" s="119"/>
      <c r="S27" s="119">
        <v>55</v>
      </c>
      <c r="T27" s="119">
        <v>9</v>
      </c>
      <c r="U27" s="127">
        <v>46</v>
      </c>
    </row>
    <row r="28" spans="2:21" ht="15.75" thickBot="1">
      <c r="B28" s="147" t="s">
        <v>71</v>
      </c>
      <c r="C28" s="148">
        <v>278</v>
      </c>
      <c r="D28" s="149">
        <v>89</v>
      </c>
      <c r="E28" s="149">
        <v>189</v>
      </c>
      <c r="F28" s="149"/>
      <c r="G28" s="149">
        <v>0</v>
      </c>
      <c r="H28" s="149">
        <v>0</v>
      </c>
      <c r="I28" s="149">
        <v>0</v>
      </c>
      <c r="J28" s="149"/>
      <c r="K28" s="149">
        <v>0</v>
      </c>
      <c r="L28" s="149">
        <v>0</v>
      </c>
      <c r="M28" s="149">
        <v>0</v>
      </c>
      <c r="N28" s="149"/>
      <c r="O28" s="149">
        <v>57</v>
      </c>
      <c r="P28" s="149">
        <v>39</v>
      </c>
      <c r="Q28" s="149">
        <v>18</v>
      </c>
      <c r="R28" s="149"/>
      <c r="S28" s="149">
        <v>221</v>
      </c>
      <c r="T28" s="149">
        <v>50</v>
      </c>
      <c r="U28" s="150">
        <v>171</v>
      </c>
    </row>
    <row r="29" spans="2:21">
      <c r="B29" s="1" t="s">
        <v>27</v>
      </c>
    </row>
  </sheetData>
  <mergeCells count="7">
    <mergeCell ref="S3:U3"/>
    <mergeCell ref="B2:Y2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8"/>
  <sheetViews>
    <sheetView workbookViewId="0">
      <selection activeCell="B2" sqref="B2:P2"/>
    </sheetView>
  </sheetViews>
  <sheetFormatPr defaultRowHeight="15"/>
  <cols>
    <col min="1" max="1" width="1.7109375" style="4" customWidth="1"/>
    <col min="2" max="3" width="9.140625" style="4"/>
    <col min="4" max="4" width="9.7109375" style="4" customWidth="1"/>
    <col min="5" max="5" width="9.140625" style="4"/>
    <col min="6" max="6" width="11" style="4" customWidth="1"/>
    <col min="7" max="7" width="12.28515625" style="4" customWidth="1"/>
    <col min="8" max="8" width="9.140625" style="4"/>
    <col min="9" max="9" width="10.140625" style="4" customWidth="1"/>
    <col min="10" max="11" width="9.140625" style="4"/>
    <col min="12" max="12" width="11.42578125" style="4" customWidth="1"/>
    <col min="13" max="13" width="11" style="4" customWidth="1"/>
    <col min="14" max="14" width="11.85546875" style="4" customWidth="1"/>
    <col min="15" max="15" width="9.140625" style="4"/>
    <col min="16" max="16" width="13.42578125" style="4" customWidth="1"/>
    <col min="17" max="16384" width="9.140625" style="4"/>
  </cols>
  <sheetData>
    <row r="2" spans="2:16" ht="15.75" customHeight="1" thickBot="1">
      <c r="B2" s="796" t="s">
        <v>322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7"/>
      <c r="P2" s="798"/>
    </row>
    <row r="3" spans="2:16" ht="36" customHeight="1">
      <c r="B3" s="160" t="s">
        <v>0</v>
      </c>
      <c r="C3" s="153" t="s">
        <v>7</v>
      </c>
      <c r="D3" s="154" t="s">
        <v>78</v>
      </c>
      <c r="E3" s="154" t="s">
        <v>79</v>
      </c>
      <c r="F3" s="154" t="s">
        <v>80</v>
      </c>
      <c r="G3" s="154" t="s">
        <v>81</v>
      </c>
      <c r="H3" s="154" t="s">
        <v>82</v>
      </c>
      <c r="I3" s="154" t="s">
        <v>83</v>
      </c>
      <c r="J3" s="154" t="s">
        <v>84</v>
      </c>
      <c r="K3" s="154" t="s">
        <v>85</v>
      </c>
      <c r="L3" s="161" t="s">
        <v>86</v>
      </c>
      <c r="M3" s="154" t="s">
        <v>87</v>
      </c>
      <c r="N3" s="154" t="s">
        <v>88</v>
      </c>
      <c r="O3" s="154" t="s">
        <v>89</v>
      </c>
      <c r="P3" s="162" t="s">
        <v>90</v>
      </c>
    </row>
    <row r="4" spans="2:16" ht="24">
      <c r="B4" s="109" t="s">
        <v>4</v>
      </c>
      <c r="C4" s="110">
        <v>15603</v>
      </c>
      <c r="D4" s="111">
        <v>2144</v>
      </c>
      <c r="E4" s="111">
        <v>72</v>
      </c>
      <c r="F4" s="111">
        <v>631</v>
      </c>
      <c r="G4" s="111">
        <v>408</v>
      </c>
      <c r="H4" s="111">
        <v>6156</v>
      </c>
      <c r="I4" s="111">
        <v>5227</v>
      </c>
      <c r="J4" s="111">
        <v>43</v>
      </c>
      <c r="K4" s="111">
        <v>30</v>
      </c>
      <c r="L4" s="111">
        <v>32</v>
      </c>
      <c r="M4" s="111">
        <v>794</v>
      </c>
      <c r="N4" s="111">
        <v>12</v>
      </c>
      <c r="O4" s="111">
        <v>53</v>
      </c>
      <c r="P4" s="125">
        <v>1</v>
      </c>
    </row>
    <row r="5" spans="2:16">
      <c r="B5" s="113" t="s">
        <v>76</v>
      </c>
      <c r="C5" s="114">
        <v>361</v>
      </c>
      <c r="D5" s="115">
        <v>139</v>
      </c>
      <c r="E5" s="115">
        <v>72</v>
      </c>
      <c r="F5" s="115">
        <v>150</v>
      </c>
      <c r="G5" s="115">
        <v>0</v>
      </c>
      <c r="H5" s="115">
        <v>0</v>
      </c>
      <c r="I5" s="115">
        <v>0</v>
      </c>
      <c r="J5" s="115">
        <v>0</v>
      </c>
      <c r="K5" s="115">
        <v>0</v>
      </c>
      <c r="L5" s="115">
        <v>0</v>
      </c>
      <c r="M5" s="115">
        <v>0</v>
      </c>
      <c r="N5" s="115">
        <v>0</v>
      </c>
      <c r="O5" s="115">
        <v>0</v>
      </c>
      <c r="P5" s="126">
        <v>0</v>
      </c>
    </row>
    <row r="6" spans="2:16">
      <c r="B6" s="117" t="s">
        <v>77</v>
      </c>
      <c r="C6" s="118">
        <v>354</v>
      </c>
      <c r="D6" s="119">
        <v>41</v>
      </c>
      <c r="E6" s="119">
        <v>0</v>
      </c>
      <c r="F6" s="119">
        <v>297</v>
      </c>
      <c r="G6" s="119">
        <v>0</v>
      </c>
      <c r="H6" s="119">
        <v>16</v>
      </c>
      <c r="I6" s="119">
        <v>0</v>
      </c>
      <c r="J6" s="119">
        <v>0</v>
      </c>
      <c r="K6" s="119">
        <v>0</v>
      </c>
      <c r="L6" s="119">
        <v>0</v>
      </c>
      <c r="M6" s="119">
        <v>0</v>
      </c>
      <c r="N6" s="119">
        <v>0</v>
      </c>
      <c r="O6" s="119">
        <v>0</v>
      </c>
      <c r="P6" s="127">
        <v>0</v>
      </c>
    </row>
    <row r="7" spans="2:16">
      <c r="B7" s="113" t="s">
        <v>62</v>
      </c>
      <c r="C7" s="114">
        <v>377</v>
      </c>
      <c r="D7" s="115">
        <v>22</v>
      </c>
      <c r="E7" s="115">
        <v>0</v>
      </c>
      <c r="F7" s="115">
        <v>150</v>
      </c>
      <c r="G7" s="115">
        <v>0</v>
      </c>
      <c r="H7" s="115">
        <v>205</v>
      </c>
      <c r="I7" s="115">
        <v>0</v>
      </c>
      <c r="J7" s="115">
        <v>0</v>
      </c>
      <c r="K7" s="115">
        <v>0</v>
      </c>
      <c r="L7" s="115">
        <v>0</v>
      </c>
      <c r="M7" s="115">
        <v>0</v>
      </c>
      <c r="N7" s="115">
        <v>0</v>
      </c>
      <c r="O7" s="115">
        <v>0</v>
      </c>
      <c r="P7" s="126">
        <v>0</v>
      </c>
    </row>
    <row r="8" spans="2:16">
      <c r="B8" s="117" t="s">
        <v>63</v>
      </c>
      <c r="C8" s="118">
        <v>313</v>
      </c>
      <c r="D8" s="119">
        <v>1</v>
      </c>
      <c r="E8" s="119">
        <v>0</v>
      </c>
      <c r="F8" s="119">
        <v>2</v>
      </c>
      <c r="G8" s="119">
        <v>0</v>
      </c>
      <c r="H8" s="119">
        <v>310</v>
      </c>
      <c r="I8" s="119">
        <v>0</v>
      </c>
      <c r="J8" s="119">
        <v>0</v>
      </c>
      <c r="K8" s="119">
        <v>0</v>
      </c>
      <c r="L8" s="119">
        <v>0</v>
      </c>
      <c r="M8" s="119">
        <v>0</v>
      </c>
      <c r="N8" s="119">
        <v>0</v>
      </c>
      <c r="O8" s="119">
        <v>0</v>
      </c>
      <c r="P8" s="127">
        <v>0</v>
      </c>
    </row>
    <row r="9" spans="2:16">
      <c r="B9" s="113" t="s">
        <v>64</v>
      </c>
      <c r="C9" s="114">
        <v>333</v>
      </c>
      <c r="D9" s="115">
        <v>3</v>
      </c>
      <c r="E9" s="115">
        <v>0</v>
      </c>
      <c r="F9" s="115">
        <v>0</v>
      </c>
      <c r="G9" s="115">
        <v>0</v>
      </c>
      <c r="H9" s="115">
        <v>330</v>
      </c>
      <c r="I9" s="115">
        <v>0</v>
      </c>
      <c r="J9" s="115">
        <v>0</v>
      </c>
      <c r="K9" s="115">
        <v>0</v>
      </c>
      <c r="L9" s="115">
        <v>0</v>
      </c>
      <c r="M9" s="115">
        <v>0</v>
      </c>
      <c r="N9" s="115">
        <v>0</v>
      </c>
      <c r="O9" s="115">
        <v>0</v>
      </c>
      <c r="P9" s="126">
        <v>0</v>
      </c>
    </row>
    <row r="10" spans="2:16">
      <c r="B10" s="117" t="s">
        <v>65</v>
      </c>
      <c r="C10" s="118">
        <v>316</v>
      </c>
      <c r="D10" s="119">
        <v>4</v>
      </c>
      <c r="E10" s="119">
        <v>0</v>
      </c>
      <c r="F10" s="119">
        <v>0</v>
      </c>
      <c r="G10" s="119">
        <v>0</v>
      </c>
      <c r="H10" s="119">
        <v>312</v>
      </c>
      <c r="I10" s="119">
        <v>0</v>
      </c>
      <c r="J10" s="119">
        <v>0</v>
      </c>
      <c r="K10" s="119">
        <v>0</v>
      </c>
      <c r="L10" s="119">
        <v>0</v>
      </c>
      <c r="M10" s="119">
        <v>0</v>
      </c>
      <c r="N10" s="119">
        <v>0</v>
      </c>
      <c r="O10" s="119">
        <v>0</v>
      </c>
      <c r="P10" s="127">
        <v>0</v>
      </c>
    </row>
    <row r="11" spans="2:16">
      <c r="B11" s="113" t="s">
        <v>66</v>
      </c>
      <c r="C11" s="114">
        <v>377</v>
      </c>
      <c r="D11" s="115">
        <v>2</v>
      </c>
      <c r="E11" s="115">
        <v>0</v>
      </c>
      <c r="F11" s="115">
        <v>0</v>
      </c>
      <c r="G11" s="115">
        <v>0</v>
      </c>
      <c r="H11" s="115">
        <v>375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26">
        <v>0</v>
      </c>
    </row>
    <row r="12" spans="2:16">
      <c r="B12" s="117" t="s">
        <v>67</v>
      </c>
      <c r="C12" s="118">
        <v>311</v>
      </c>
      <c r="D12" s="119">
        <v>4</v>
      </c>
      <c r="E12" s="119">
        <v>0</v>
      </c>
      <c r="F12" s="119">
        <v>0</v>
      </c>
      <c r="G12" s="119">
        <v>0</v>
      </c>
      <c r="H12" s="119">
        <v>300</v>
      </c>
      <c r="I12" s="119">
        <v>7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>
        <v>0</v>
      </c>
      <c r="P12" s="127">
        <v>0</v>
      </c>
    </row>
    <row r="13" spans="2:16">
      <c r="B13" s="113" t="s">
        <v>68</v>
      </c>
      <c r="C13" s="114">
        <v>317</v>
      </c>
      <c r="D13" s="115">
        <v>0</v>
      </c>
      <c r="E13" s="115">
        <v>0</v>
      </c>
      <c r="F13" s="115">
        <v>0</v>
      </c>
      <c r="G13" s="115">
        <v>0</v>
      </c>
      <c r="H13" s="115">
        <v>251</v>
      </c>
      <c r="I13" s="115">
        <v>66</v>
      </c>
      <c r="J13" s="115">
        <v>0</v>
      </c>
      <c r="K13" s="115">
        <v>0</v>
      </c>
      <c r="L13" s="115">
        <v>0</v>
      </c>
      <c r="M13" s="115">
        <v>0</v>
      </c>
      <c r="N13" s="115">
        <v>0</v>
      </c>
      <c r="O13" s="115">
        <v>0</v>
      </c>
      <c r="P13" s="126">
        <v>0</v>
      </c>
    </row>
    <row r="14" spans="2:16">
      <c r="B14" s="117" t="s">
        <v>69</v>
      </c>
      <c r="C14" s="118">
        <v>370</v>
      </c>
      <c r="D14" s="119">
        <v>2</v>
      </c>
      <c r="E14" s="119">
        <v>0</v>
      </c>
      <c r="F14" s="119">
        <v>0</v>
      </c>
      <c r="G14" s="119">
        <v>0</v>
      </c>
      <c r="H14" s="119">
        <v>220</v>
      </c>
      <c r="I14" s="119">
        <v>148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19">
        <v>0</v>
      </c>
      <c r="P14" s="127">
        <v>0</v>
      </c>
    </row>
    <row r="15" spans="2:16">
      <c r="B15" s="113" t="s">
        <v>70</v>
      </c>
      <c r="C15" s="114">
        <v>345</v>
      </c>
      <c r="D15" s="115">
        <v>2</v>
      </c>
      <c r="E15" s="115">
        <v>0</v>
      </c>
      <c r="F15" s="115">
        <v>0</v>
      </c>
      <c r="G15" s="115">
        <v>0</v>
      </c>
      <c r="H15" s="115">
        <v>137</v>
      </c>
      <c r="I15" s="115">
        <v>206</v>
      </c>
      <c r="J15" s="115">
        <v>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26">
        <v>0</v>
      </c>
    </row>
    <row r="16" spans="2:16">
      <c r="B16" s="117" t="s">
        <v>11</v>
      </c>
      <c r="C16" s="118">
        <v>1562</v>
      </c>
      <c r="D16" s="119">
        <v>4</v>
      </c>
      <c r="E16" s="119">
        <v>0</v>
      </c>
      <c r="F16" s="119">
        <v>2</v>
      </c>
      <c r="G16" s="119">
        <v>1</v>
      </c>
      <c r="H16" s="119">
        <v>248</v>
      </c>
      <c r="I16" s="119">
        <v>1294</v>
      </c>
      <c r="J16" s="119">
        <v>2</v>
      </c>
      <c r="K16" s="119">
        <v>0</v>
      </c>
      <c r="L16" s="119">
        <v>0</v>
      </c>
      <c r="M16" s="119">
        <v>11</v>
      </c>
      <c r="N16" s="119">
        <v>0</v>
      </c>
      <c r="O16" s="119">
        <v>0</v>
      </c>
      <c r="P16" s="127">
        <v>0</v>
      </c>
    </row>
    <row r="17" spans="2:16">
      <c r="B17" s="113" t="s">
        <v>12</v>
      </c>
      <c r="C17" s="114">
        <v>1355</v>
      </c>
      <c r="D17" s="115">
        <v>22</v>
      </c>
      <c r="E17" s="115">
        <v>0</v>
      </c>
      <c r="F17" s="115">
        <v>0</v>
      </c>
      <c r="G17" s="115">
        <v>3</v>
      </c>
      <c r="H17" s="115">
        <v>217</v>
      </c>
      <c r="I17" s="115">
        <v>1000</v>
      </c>
      <c r="J17" s="115">
        <v>12</v>
      </c>
      <c r="K17" s="115">
        <v>0</v>
      </c>
      <c r="L17" s="115">
        <v>1</v>
      </c>
      <c r="M17" s="115">
        <v>98</v>
      </c>
      <c r="N17" s="115">
        <v>0</v>
      </c>
      <c r="O17" s="115">
        <v>2</v>
      </c>
      <c r="P17" s="126">
        <v>0</v>
      </c>
    </row>
    <row r="18" spans="2:16">
      <c r="B18" s="117" t="s">
        <v>13</v>
      </c>
      <c r="C18" s="118">
        <v>1490</v>
      </c>
      <c r="D18" s="119">
        <v>40</v>
      </c>
      <c r="E18" s="119">
        <v>0</v>
      </c>
      <c r="F18" s="119">
        <v>3</v>
      </c>
      <c r="G18" s="119">
        <v>10</v>
      </c>
      <c r="H18" s="119">
        <v>331</v>
      </c>
      <c r="I18" s="119">
        <v>901</v>
      </c>
      <c r="J18" s="119">
        <v>12</v>
      </c>
      <c r="K18" s="119">
        <v>2</v>
      </c>
      <c r="L18" s="119">
        <v>1</v>
      </c>
      <c r="M18" s="119">
        <v>186</v>
      </c>
      <c r="N18" s="119">
        <v>0</v>
      </c>
      <c r="O18" s="119">
        <v>4</v>
      </c>
      <c r="P18" s="127">
        <v>0</v>
      </c>
    </row>
    <row r="19" spans="2:16">
      <c r="B19" s="113" t="s">
        <v>14</v>
      </c>
      <c r="C19" s="114">
        <v>1401</v>
      </c>
      <c r="D19" s="115">
        <v>59</v>
      </c>
      <c r="E19" s="115">
        <v>0</v>
      </c>
      <c r="F19" s="115">
        <v>1</v>
      </c>
      <c r="G19" s="115">
        <v>21</v>
      </c>
      <c r="H19" s="115">
        <v>462</v>
      </c>
      <c r="I19" s="115">
        <v>657</v>
      </c>
      <c r="J19" s="115">
        <v>2</v>
      </c>
      <c r="K19" s="115">
        <v>7</v>
      </c>
      <c r="L19" s="115">
        <v>4</v>
      </c>
      <c r="M19" s="115">
        <v>168</v>
      </c>
      <c r="N19" s="115">
        <v>4</v>
      </c>
      <c r="O19" s="115">
        <v>15</v>
      </c>
      <c r="P19" s="126">
        <v>1</v>
      </c>
    </row>
    <row r="20" spans="2:16">
      <c r="B20" s="117" t="s">
        <v>15</v>
      </c>
      <c r="C20" s="118">
        <v>1083</v>
      </c>
      <c r="D20" s="119">
        <v>52</v>
      </c>
      <c r="E20" s="119">
        <v>0</v>
      </c>
      <c r="F20" s="119">
        <v>3</v>
      </c>
      <c r="G20" s="119">
        <v>32</v>
      </c>
      <c r="H20" s="119">
        <v>437</v>
      </c>
      <c r="I20" s="119">
        <v>413</v>
      </c>
      <c r="J20" s="119">
        <v>5</v>
      </c>
      <c r="K20" s="119">
        <v>4</v>
      </c>
      <c r="L20" s="119">
        <v>4</v>
      </c>
      <c r="M20" s="119">
        <v>115</v>
      </c>
      <c r="N20" s="119">
        <v>3</v>
      </c>
      <c r="O20" s="119">
        <v>15</v>
      </c>
      <c r="P20" s="127">
        <v>0</v>
      </c>
    </row>
    <row r="21" spans="2:16">
      <c r="B21" s="113" t="s">
        <v>16</v>
      </c>
      <c r="C21" s="114">
        <v>773</v>
      </c>
      <c r="D21" s="115">
        <v>67</v>
      </c>
      <c r="E21" s="115">
        <v>0</v>
      </c>
      <c r="F21" s="115">
        <v>1</v>
      </c>
      <c r="G21" s="115">
        <v>43</v>
      </c>
      <c r="H21" s="115">
        <v>374</v>
      </c>
      <c r="I21" s="115">
        <v>192</v>
      </c>
      <c r="J21" s="115">
        <v>1</v>
      </c>
      <c r="K21" s="115">
        <v>1</v>
      </c>
      <c r="L21" s="115">
        <v>6</v>
      </c>
      <c r="M21" s="115">
        <v>78</v>
      </c>
      <c r="N21" s="115">
        <v>2</v>
      </c>
      <c r="O21" s="115">
        <v>8</v>
      </c>
      <c r="P21" s="126">
        <v>0</v>
      </c>
    </row>
    <row r="22" spans="2:16">
      <c r="B22" s="117" t="s">
        <v>17</v>
      </c>
      <c r="C22" s="118">
        <v>687</v>
      </c>
      <c r="D22" s="119">
        <v>88</v>
      </c>
      <c r="E22" s="119">
        <v>0</v>
      </c>
      <c r="F22" s="119">
        <v>3</v>
      </c>
      <c r="G22" s="119">
        <v>37</v>
      </c>
      <c r="H22" s="119">
        <v>360</v>
      </c>
      <c r="I22" s="119">
        <v>125</v>
      </c>
      <c r="J22" s="119">
        <v>4</v>
      </c>
      <c r="K22" s="119">
        <v>7</v>
      </c>
      <c r="L22" s="119">
        <v>7</v>
      </c>
      <c r="M22" s="119">
        <v>53</v>
      </c>
      <c r="N22" s="119">
        <v>2</v>
      </c>
      <c r="O22" s="119">
        <v>1</v>
      </c>
      <c r="P22" s="127">
        <v>0</v>
      </c>
    </row>
    <row r="23" spans="2:16">
      <c r="B23" s="113" t="s">
        <v>18</v>
      </c>
      <c r="C23" s="114">
        <v>801</v>
      </c>
      <c r="D23" s="115">
        <v>155</v>
      </c>
      <c r="E23" s="115">
        <v>0</v>
      </c>
      <c r="F23" s="115">
        <v>1</v>
      </c>
      <c r="G23" s="115">
        <v>71</v>
      </c>
      <c r="H23" s="115">
        <v>441</v>
      </c>
      <c r="I23" s="115">
        <v>83</v>
      </c>
      <c r="J23" s="115">
        <v>0</v>
      </c>
      <c r="K23" s="115">
        <v>2</v>
      </c>
      <c r="L23" s="115">
        <v>2</v>
      </c>
      <c r="M23" s="115">
        <v>40</v>
      </c>
      <c r="N23" s="115">
        <v>0</v>
      </c>
      <c r="O23" s="115">
        <v>6</v>
      </c>
      <c r="P23" s="126">
        <v>0</v>
      </c>
    </row>
    <row r="24" spans="2:16">
      <c r="B24" s="117" t="s">
        <v>19</v>
      </c>
      <c r="C24" s="118">
        <v>748</v>
      </c>
      <c r="D24" s="119">
        <v>215</v>
      </c>
      <c r="E24" s="119">
        <v>0</v>
      </c>
      <c r="F24" s="119">
        <v>9</v>
      </c>
      <c r="G24" s="119">
        <v>66</v>
      </c>
      <c r="H24" s="119">
        <v>361</v>
      </c>
      <c r="I24" s="119">
        <v>69</v>
      </c>
      <c r="J24" s="119">
        <v>1</v>
      </c>
      <c r="K24" s="119">
        <v>2</v>
      </c>
      <c r="L24" s="119">
        <v>3</v>
      </c>
      <c r="M24" s="119">
        <v>21</v>
      </c>
      <c r="N24" s="119">
        <v>0</v>
      </c>
      <c r="O24" s="119">
        <v>1</v>
      </c>
      <c r="P24" s="127">
        <v>0</v>
      </c>
    </row>
    <row r="25" spans="2:16">
      <c r="B25" s="113" t="s">
        <v>20</v>
      </c>
      <c r="C25" s="114">
        <v>635</v>
      </c>
      <c r="D25" s="115">
        <v>303</v>
      </c>
      <c r="E25" s="115">
        <v>0</v>
      </c>
      <c r="F25" s="115">
        <v>2</v>
      </c>
      <c r="G25" s="115">
        <v>52</v>
      </c>
      <c r="H25" s="115">
        <v>233</v>
      </c>
      <c r="I25" s="115">
        <v>26</v>
      </c>
      <c r="J25" s="115">
        <v>3</v>
      </c>
      <c r="K25" s="115">
        <v>2</v>
      </c>
      <c r="L25" s="115">
        <v>2</v>
      </c>
      <c r="M25" s="115">
        <v>11</v>
      </c>
      <c r="N25" s="115">
        <v>1</v>
      </c>
      <c r="O25" s="115">
        <v>0</v>
      </c>
      <c r="P25" s="126">
        <v>0</v>
      </c>
    </row>
    <row r="26" spans="2:16">
      <c r="B26" s="117" t="s">
        <v>21</v>
      </c>
      <c r="C26" s="118">
        <v>402</v>
      </c>
      <c r="D26" s="119">
        <v>240</v>
      </c>
      <c r="E26" s="119">
        <v>0</v>
      </c>
      <c r="F26" s="119">
        <v>2</v>
      </c>
      <c r="G26" s="119">
        <v>32</v>
      </c>
      <c r="H26" s="119">
        <v>93</v>
      </c>
      <c r="I26" s="119">
        <v>21</v>
      </c>
      <c r="J26" s="119">
        <v>1</v>
      </c>
      <c r="K26" s="119">
        <v>1</v>
      </c>
      <c r="L26" s="119">
        <v>2</v>
      </c>
      <c r="M26" s="119">
        <v>10</v>
      </c>
      <c r="N26" s="119">
        <v>0</v>
      </c>
      <c r="O26" s="119">
        <v>0</v>
      </c>
      <c r="P26" s="127">
        <v>0</v>
      </c>
    </row>
    <row r="27" spans="2:16" ht="15.75" thickBot="1">
      <c r="B27" s="147" t="s">
        <v>71</v>
      </c>
      <c r="C27" s="163">
        <v>892</v>
      </c>
      <c r="D27" s="149">
        <v>679</v>
      </c>
      <c r="E27" s="149">
        <v>0</v>
      </c>
      <c r="F27" s="149">
        <v>5</v>
      </c>
      <c r="G27" s="149">
        <v>40</v>
      </c>
      <c r="H27" s="149">
        <v>143</v>
      </c>
      <c r="I27" s="149">
        <v>19</v>
      </c>
      <c r="J27" s="149">
        <v>0</v>
      </c>
      <c r="K27" s="149">
        <v>2</v>
      </c>
      <c r="L27" s="149">
        <v>0</v>
      </c>
      <c r="M27" s="149">
        <v>3</v>
      </c>
      <c r="N27" s="149">
        <v>0</v>
      </c>
      <c r="O27" s="149">
        <v>1</v>
      </c>
      <c r="P27" s="150">
        <v>0</v>
      </c>
    </row>
    <row r="28" spans="2:16">
      <c r="B28" s="1" t="s">
        <v>27</v>
      </c>
    </row>
  </sheetData>
  <mergeCells count="1">
    <mergeCell ref="B2:P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.7109375" style="4" customWidth="1"/>
    <col min="3" max="5" width="9.140625" style="4"/>
    <col min="6" max="6" width="11.7109375" style="4" customWidth="1"/>
    <col min="7" max="7" width="9.140625" style="4"/>
    <col min="8" max="8" width="10.42578125" style="4" customWidth="1"/>
    <col min="9" max="10" width="9.140625" style="4"/>
    <col min="11" max="11" width="11.140625" style="4" customWidth="1"/>
    <col min="12" max="12" width="11.85546875" style="4" customWidth="1"/>
    <col min="13" max="13" width="10.28515625" style="4" customWidth="1"/>
    <col min="14" max="14" width="9.140625" style="4"/>
    <col min="15" max="15" width="12.28515625" style="4" customWidth="1"/>
    <col min="16" max="16384" width="9.140625" style="4"/>
  </cols>
  <sheetData>
    <row r="2" spans="2:15" ht="30.75" customHeight="1" thickBot="1">
      <c r="B2" s="796" t="s">
        <v>323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7"/>
      <c r="N2" s="797"/>
      <c r="O2" s="798"/>
    </row>
    <row r="3" spans="2:15" ht="15" customHeight="1">
      <c r="B3" s="848" t="s">
        <v>91</v>
      </c>
      <c r="C3" s="164" t="s">
        <v>7</v>
      </c>
      <c r="D3" s="850" t="s">
        <v>92</v>
      </c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</row>
    <row r="4" spans="2:15" ht="32.1" customHeight="1">
      <c r="B4" s="849"/>
      <c r="C4" s="165"/>
      <c r="D4" s="166" t="s">
        <v>79</v>
      </c>
      <c r="E4" s="166" t="s">
        <v>80</v>
      </c>
      <c r="F4" s="166" t="s">
        <v>81</v>
      </c>
      <c r="G4" s="166" t="s">
        <v>82</v>
      </c>
      <c r="H4" s="166" t="s">
        <v>83</v>
      </c>
      <c r="I4" s="166" t="s">
        <v>84</v>
      </c>
      <c r="J4" s="166" t="s">
        <v>85</v>
      </c>
      <c r="K4" s="166" t="s">
        <v>86</v>
      </c>
      <c r="L4" s="166" t="s">
        <v>87</v>
      </c>
      <c r="M4" s="166" t="s">
        <v>88</v>
      </c>
      <c r="N4" s="166" t="s">
        <v>89</v>
      </c>
      <c r="O4" s="167" t="s">
        <v>90</v>
      </c>
    </row>
    <row r="5" spans="2:15" ht="24">
      <c r="B5" s="109" t="s">
        <v>4</v>
      </c>
      <c r="C5" s="110">
        <v>5608</v>
      </c>
      <c r="D5" s="111">
        <v>70</v>
      </c>
      <c r="E5" s="111">
        <v>580</v>
      </c>
      <c r="F5" s="111">
        <v>36</v>
      </c>
      <c r="G5" s="111">
        <v>2824</v>
      </c>
      <c r="H5" s="111">
        <v>1959</v>
      </c>
      <c r="I5" s="111">
        <v>11</v>
      </c>
      <c r="J5" s="111">
        <v>3</v>
      </c>
      <c r="K5" s="111">
        <v>5</v>
      </c>
      <c r="L5" s="111">
        <v>104</v>
      </c>
      <c r="M5" s="111">
        <v>3</v>
      </c>
      <c r="N5" s="111">
        <v>13</v>
      </c>
      <c r="O5" s="125">
        <v>0</v>
      </c>
    </row>
    <row r="6" spans="2:15">
      <c r="B6" s="113" t="s">
        <v>76</v>
      </c>
      <c r="C6" s="145">
        <v>214</v>
      </c>
      <c r="D6" s="115">
        <v>70</v>
      </c>
      <c r="E6" s="115">
        <v>144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26">
        <v>0</v>
      </c>
    </row>
    <row r="7" spans="2:15">
      <c r="B7" s="117" t="s">
        <v>77</v>
      </c>
      <c r="C7" s="146">
        <v>306</v>
      </c>
      <c r="D7" s="119">
        <v>0</v>
      </c>
      <c r="E7" s="119">
        <v>290</v>
      </c>
      <c r="F7" s="119">
        <v>0</v>
      </c>
      <c r="G7" s="119">
        <v>16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27">
        <v>0</v>
      </c>
    </row>
    <row r="8" spans="2:15">
      <c r="B8" s="113" t="s">
        <v>62</v>
      </c>
      <c r="C8" s="145">
        <v>350</v>
      </c>
      <c r="D8" s="115">
        <v>0</v>
      </c>
      <c r="E8" s="115">
        <v>146</v>
      </c>
      <c r="F8" s="115">
        <v>0</v>
      </c>
      <c r="G8" s="115">
        <v>204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26">
        <v>0</v>
      </c>
    </row>
    <row r="9" spans="2:15">
      <c r="B9" s="117" t="s">
        <v>63</v>
      </c>
      <c r="C9" s="146">
        <v>307</v>
      </c>
      <c r="D9" s="119">
        <v>0</v>
      </c>
      <c r="E9" s="119">
        <v>0</v>
      </c>
      <c r="F9" s="119">
        <v>0</v>
      </c>
      <c r="G9" s="119">
        <v>307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7">
        <v>0</v>
      </c>
    </row>
    <row r="10" spans="2:15">
      <c r="B10" s="113" t="s">
        <v>64</v>
      </c>
      <c r="C10" s="145">
        <v>327</v>
      </c>
      <c r="D10" s="115">
        <v>0</v>
      </c>
      <c r="E10" s="115">
        <v>0</v>
      </c>
      <c r="F10" s="115">
        <v>0</v>
      </c>
      <c r="G10" s="115">
        <v>327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26">
        <v>0</v>
      </c>
    </row>
    <row r="11" spans="2:15">
      <c r="B11" s="117" t="s">
        <v>65</v>
      </c>
      <c r="C11" s="146">
        <v>309</v>
      </c>
      <c r="D11" s="119">
        <v>0</v>
      </c>
      <c r="E11" s="119">
        <v>0</v>
      </c>
      <c r="F11" s="119">
        <v>0</v>
      </c>
      <c r="G11" s="119">
        <v>309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7">
        <v>0</v>
      </c>
    </row>
    <row r="12" spans="2:15">
      <c r="B12" s="113" t="s">
        <v>66</v>
      </c>
      <c r="C12" s="145">
        <v>373</v>
      </c>
      <c r="D12" s="115">
        <v>0</v>
      </c>
      <c r="E12" s="115">
        <v>0</v>
      </c>
      <c r="F12" s="115">
        <v>0</v>
      </c>
      <c r="G12" s="115">
        <v>373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26">
        <v>0</v>
      </c>
    </row>
    <row r="13" spans="2:15">
      <c r="B13" s="117" t="s">
        <v>67</v>
      </c>
      <c r="C13" s="146">
        <v>307</v>
      </c>
      <c r="D13" s="119">
        <v>0</v>
      </c>
      <c r="E13" s="119">
        <v>0</v>
      </c>
      <c r="F13" s="119">
        <v>0</v>
      </c>
      <c r="G13" s="119">
        <v>300</v>
      </c>
      <c r="H13" s="119">
        <v>7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7">
        <v>0</v>
      </c>
    </row>
    <row r="14" spans="2:15">
      <c r="B14" s="113" t="s">
        <v>68</v>
      </c>
      <c r="C14" s="145">
        <v>314</v>
      </c>
      <c r="D14" s="115">
        <v>0</v>
      </c>
      <c r="E14" s="115">
        <v>0</v>
      </c>
      <c r="F14" s="115">
        <v>0</v>
      </c>
      <c r="G14" s="115">
        <v>249</v>
      </c>
      <c r="H14" s="115">
        <v>65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26">
        <v>0</v>
      </c>
    </row>
    <row r="15" spans="2:15">
      <c r="B15" s="117" t="s">
        <v>69</v>
      </c>
      <c r="C15" s="146">
        <v>363</v>
      </c>
      <c r="D15" s="119">
        <v>0</v>
      </c>
      <c r="E15" s="119">
        <v>0</v>
      </c>
      <c r="F15" s="119">
        <v>0</v>
      </c>
      <c r="G15" s="119">
        <v>216</v>
      </c>
      <c r="H15" s="119">
        <v>147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7">
        <v>0</v>
      </c>
    </row>
    <row r="16" spans="2:15">
      <c r="B16" s="113" t="s">
        <v>70</v>
      </c>
      <c r="C16" s="145">
        <v>331</v>
      </c>
      <c r="D16" s="115">
        <v>0</v>
      </c>
      <c r="E16" s="115">
        <v>0</v>
      </c>
      <c r="F16" s="115">
        <v>0</v>
      </c>
      <c r="G16" s="115">
        <v>128</v>
      </c>
      <c r="H16" s="115">
        <v>203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26">
        <v>0</v>
      </c>
    </row>
    <row r="17" spans="2:15">
      <c r="B17" s="117" t="s">
        <v>11</v>
      </c>
      <c r="C17" s="146">
        <v>1210</v>
      </c>
      <c r="D17" s="119">
        <v>0</v>
      </c>
      <c r="E17" s="119">
        <v>0</v>
      </c>
      <c r="F17" s="119">
        <v>0</v>
      </c>
      <c r="G17" s="119">
        <v>138</v>
      </c>
      <c r="H17" s="119">
        <v>1060</v>
      </c>
      <c r="I17" s="119">
        <v>2</v>
      </c>
      <c r="J17" s="119">
        <v>0</v>
      </c>
      <c r="K17" s="119">
        <v>0</v>
      </c>
      <c r="L17" s="119">
        <v>10</v>
      </c>
      <c r="M17" s="119">
        <v>0</v>
      </c>
      <c r="N17" s="119">
        <v>0</v>
      </c>
      <c r="O17" s="127">
        <v>0</v>
      </c>
    </row>
    <row r="18" spans="2:15">
      <c r="B18" s="113" t="s">
        <v>12</v>
      </c>
      <c r="C18" s="145">
        <v>289</v>
      </c>
      <c r="D18" s="115">
        <v>0</v>
      </c>
      <c r="E18" s="115">
        <v>0</v>
      </c>
      <c r="F18" s="115">
        <v>0</v>
      </c>
      <c r="G18" s="115">
        <v>37</v>
      </c>
      <c r="H18" s="115">
        <v>206</v>
      </c>
      <c r="I18" s="115">
        <v>6</v>
      </c>
      <c r="J18" s="115">
        <v>0</v>
      </c>
      <c r="K18" s="115">
        <v>1</v>
      </c>
      <c r="L18" s="115">
        <v>38</v>
      </c>
      <c r="M18" s="115">
        <v>0</v>
      </c>
      <c r="N18" s="115">
        <v>1</v>
      </c>
      <c r="O18" s="126">
        <v>0</v>
      </c>
    </row>
    <row r="19" spans="2:15">
      <c r="B19" s="117" t="s">
        <v>13</v>
      </c>
      <c r="C19" s="146">
        <v>183</v>
      </c>
      <c r="D19" s="119">
        <v>0</v>
      </c>
      <c r="E19" s="119">
        <v>0</v>
      </c>
      <c r="F19" s="119">
        <v>4</v>
      </c>
      <c r="G19" s="119">
        <v>33</v>
      </c>
      <c r="H19" s="119">
        <v>122</v>
      </c>
      <c r="I19" s="119">
        <v>2</v>
      </c>
      <c r="J19" s="119">
        <v>0</v>
      </c>
      <c r="K19" s="119">
        <v>1</v>
      </c>
      <c r="L19" s="119">
        <v>21</v>
      </c>
      <c r="M19" s="119">
        <v>0</v>
      </c>
      <c r="N19" s="119">
        <v>0</v>
      </c>
      <c r="O19" s="127">
        <v>0</v>
      </c>
    </row>
    <row r="20" spans="2:15">
      <c r="B20" s="113" t="s">
        <v>14</v>
      </c>
      <c r="C20" s="145">
        <v>124</v>
      </c>
      <c r="D20" s="115">
        <v>0</v>
      </c>
      <c r="E20" s="115">
        <v>0</v>
      </c>
      <c r="F20" s="115">
        <v>6</v>
      </c>
      <c r="G20" s="115">
        <v>30</v>
      </c>
      <c r="H20" s="115">
        <v>67</v>
      </c>
      <c r="I20" s="115">
        <v>0</v>
      </c>
      <c r="J20" s="115">
        <v>1</v>
      </c>
      <c r="K20" s="115">
        <v>0</v>
      </c>
      <c r="L20" s="115">
        <v>17</v>
      </c>
      <c r="M20" s="115">
        <v>0</v>
      </c>
      <c r="N20" s="115">
        <v>3</v>
      </c>
      <c r="O20" s="126">
        <v>0</v>
      </c>
    </row>
    <row r="21" spans="2:15">
      <c r="B21" s="117" t="s">
        <v>15</v>
      </c>
      <c r="C21" s="146">
        <v>85</v>
      </c>
      <c r="D21" s="119">
        <v>0</v>
      </c>
      <c r="E21" s="119">
        <v>0</v>
      </c>
      <c r="F21" s="119">
        <v>3</v>
      </c>
      <c r="G21" s="119">
        <v>30</v>
      </c>
      <c r="H21" s="119">
        <v>39</v>
      </c>
      <c r="I21" s="119">
        <v>1</v>
      </c>
      <c r="J21" s="119">
        <v>1</v>
      </c>
      <c r="K21" s="119">
        <v>0</v>
      </c>
      <c r="L21" s="119">
        <v>6</v>
      </c>
      <c r="M21" s="119">
        <v>1</v>
      </c>
      <c r="N21" s="119">
        <v>4</v>
      </c>
      <c r="O21" s="127">
        <v>0</v>
      </c>
    </row>
    <row r="22" spans="2:15">
      <c r="B22" s="113" t="s">
        <v>16</v>
      </c>
      <c r="C22" s="145">
        <v>56</v>
      </c>
      <c r="D22" s="115">
        <v>0</v>
      </c>
      <c r="E22" s="115">
        <v>0</v>
      </c>
      <c r="F22" s="115">
        <v>5</v>
      </c>
      <c r="G22" s="115">
        <v>30</v>
      </c>
      <c r="H22" s="115">
        <v>15</v>
      </c>
      <c r="I22" s="115">
        <v>0</v>
      </c>
      <c r="J22" s="115">
        <v>0</v>
      </c>
      <c r="K22" s="115">
        <v>1</v>
      </c>
      <c r="L22" s="115">
        <v>3</v>
      </c>
      <c r="M22" s="115">
        <v>1</v>
      </c>
      <c r="N22" s="115">
        <v>1</v>
      </c>
      <c r="O22" s="126">
        <v>0</v>
      </c>
    </row>
    <row r="23" spans="2:15">
      <c r="B23" s="117" t="s">
        <v>17</v>
      </c>
      <c r="C23" s="146">
        <v>59</v>
      </c>
      <c r="D23" s="119">
        <v>0</v>
      </c>
      <c r="E23" s="119">
        <v>0</v>
      </c>
      <c r="F23" s="119">
        <v>4</v>
      </c>
      <c r="G23" s="119">
        <v>31</v>
      </c>
      <c r="H23" s="119">
        <v>14</v>
      </c>
      <c r="I23" s="119">
        <v>0</v>
      </c>
      <c r="J23" s="119">
        <v>0</v>
      </c>
      <c r="K23" s="119">
        <v>2</v>
      </c>
      <c r="L23" s="119">
        <v>7</v>
      </c>
      <c r="M23" s="119">
        <v>1</v>
      </c>
      <c r="N23" s="119">
        <v>0</v>
      </c>
      <c r="O23" s="127">
        <v>0</v>
      </c>
    </row>
    <row r="24" spans="2:15">
      <c r="B24" s="113" t="s">
        <v>18</v>
      </c>
      <c r="C24" s="145">
        <v>54</v>
      </c>
      <c r="D24" s="115">
        <v>0</v>
      </c>
      <c r="E24" s="115">
        <v>0</v>
      </c>
      <c r="F24" s="115">
        <v>7</v>
      </c>
      <c r="G24" s="115">
        <v>35</v>
      </c>
      <c r="H24" s="115">
        <v>7</v>
      </c>
      <c r="I24" s="115">
        <v>0</v>
      </c>
      <c r="J24" s="115">
        <v>0</v>
      </c>
      <c r="K24" s="115">
        <v>0</v>
      </c>
      <c r="L24" s="115">
        <v>2</v>
      </c>
      <c r="M24" s="115">
        <v>0</v>
      </c>
      <c r="N24" s="115">
        <v>3</v>
      </c>
      <c r="O24" s="126">
        <v>0</v>
      </c>
    </row>
    <row r="25" spans="2:15">
      <c r="B25" s="117" t="s">
        <v>19</v>
      </c>
      <c r="C25" s="146">
        <v>47</v>
      </c>
      <c r="D25" s="119">
        <v>0</v>
      </c>
      <c r="E25" s="119">
        <v>0</v>
      </c>
      <c r="F25" s="119">
        <v>7</v>
      </c>
      <c r="G25" s="119">
        <v>31</v>
      </c>
      <c r="H25" s="119">
        <v>7</v>
      </c>
      <c r="I25" s="119">
        <v>0</v>
      </c>
      <c r="J25" s="119">
        <v>1</v>
      </c>
      <c r="K25" s="119">
        <v>0</v>
      </c>
      <c r="L25" s="119">
        <v>0</v>
      </c>
      <c r="M25" s="119">
        <v>0</v>
      </c>
      <c r="N25" s="119">
        <v>1</v>
      </c>
      <c r="O25" s="127">
        <v>0</v>
      </c>
    </row>
    <row r="26" spans="2:15">
      <c r="B26" s="113" t="s">
        <v>20</v>
      </c>
      <c r="C26" s="14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26">
        <v>0</v>
      </c>
    </row>
    <row r="27" spans="2:15">
      <c r="B27" s="117" t="s">
        <v>21</v>
      </c>
      <c r="C27" s="146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7">
        <v>0</v>
      </c>
    </row>
    <row r="28" spans="2:15" ht="15.75" thickBot="1">
      <c r="B28" s="147" t="s">
        <v>71</v>
      </c>
      <c r="C28" s="148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</row>
    <row r="29" spans="2:15">
      <c r="B29" s="1" t="s">
        <v>27</v>
      </c>
    </row>
  </sheetData>
  <mergeCells count="3">
    <mergeCell ref="B2:O2"/>
    <mergeCell ref="B3:B4"/>
    <mergeCell ref="D3:O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" style="4" customWidth="1"/>
    <col min="3" max="5" width="9.140625" style="4"/>
    <col min="6" max="6" width="12" style="4" customWidth="1"/>
    <col min="7" max="7" width="9.140625" style="4"/>
    <col min="8" max="8" width="10.42578125" style="4" customWidth="1"/>
    <col min="9" max="10" width="9.140625" style="4"/>
    <col min="11" max="11" width="11" style="4" customWidth="1"/>
    <col min="12" max="12" width="10.85546875" style="4" customWidth="1"/>
    <col min="13" max="13" width="10" style="4" customWidth="1"/>
    <col min="14" max="14" width="9.140625" style="4"/>
    <col min="15" max="15" width="16.7109375" style="4" customWidth="1"/>
    <col min="16" max="16384" width="9.140625" style="4"/>
  </cols>
  <sheetData>
    <row r="2" spans="2:15" ht="36" customHeight="1" thickBot="1">
      <c r="B2" s="842" t="s">
        <v>324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4"/>
    </row>
    <row r="3" spans="2:15" ht="15" customHeight="1">
      <c r="B3" s="845" t="s">
        <v>91</v>
      </c>
      <c r="C3" s="852" t="s">
        <v>7</v>
      </c>
      <c r="D3" s="850" t="s">
        <v>92</v>
      </c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</row>
    <row r="4" spans="2:15" ht="24" customHeight="1">
      <c r="B4" s="851"/>
      <c r="C4" s="853"/>
      <c r="D4" s="166" t="s">
        <v>79</v>
      </c>
      <c r="E4" s="166" t="s">
        <v>80</v>
      </c>
      <c r="F4" s="166" t="s">
        <v>81</v>
      </c>
      <c r="G4" s="166" t="s">
        <v>82</v>
      </c>
      <c r="H4" s="166" t="s">
        <v>83</v>
      </c>
      <c r="I4" s="166" t="s">
        <v>84</v>
      </c>
      <c r="J4" s="166" t="s">
        <v>85</v>
      </c>
      <c r="K4" s="166" t="s">
        <v>86</v>
      </c>
      <c r="L4" s="166" t="s">
        <v>87</v>
      </c>
      <c r="M4" s="166" t="s">
        <v>88</v>
      </c>
      <c r="N4" s="166" t="s">
        <v>89</v>
      </c>
      <c r="O4" s="167" t="s">
        <v>90</v>
      </c>
    </row>
    <row r="5" spans="2:15">
      <c r="B5" s="109" t="s">
        <v>5</v>
      </c>
      <c r="C5" s="110">
        <v>2792</v>
      </c>
      <c r="D5" s="111">
        <v>36</v>
      </c>
      <c r="E5" s="111">
        <v>295</v>
      </c>
      <c r="F5" s="111">
        <v>12</v>
      </c>
      <c r="G5" s="111">
        <v>1470</v>
      </c>
      <c r="H5" s="111">
        <v>930</v>
      </c>
      <c r="I5" s="111">
        <v>3</v>
      </c>
      <c r="J5" s="111">
        <v>1</v>
      </c>
      <c r="K5" s="111">
        <v>4</v>
      </c>
      <c r="L5" s="111">
        <v>32</v>
      </c>
      <c r="M5" s="111">
        <v>1</v>
      </c>
      <c r="N5" s="111">
        <v>8</v>
      </c>
      <c r="O5" s="125">
        <v>0</v>
      </c>
    </row>
    <row r="6" spans="2:15">
      <c r="B6" s="113" t="s">
        <v>76</v>
      </c>
      <c r="C6" s="145">
        <v>115</v>
      </c>
      <c r="D6" s="115">
        <v>36</v>
      </c>
      <c r="E6" s="115">
        <v>79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26">
        <v>0</v>
      </c>
    </row>
    <row r="7" spans="2:15">
      <c r="B7" s="117" t="s">
        <v>77</v>
      </c>
      <c r="C7" s="146">
        <v>155</v>
      </c>
      <c r="D7" s="119">
        <v>0</v>
      </c>
      <c r="E7" s="119">
        <v>145</v>
      </c>
      <c r="F7" s="119">
        <v>0</v>
      </c>
      <c r="G7" s="119">
        <v>10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27">
        <v>0</v>
      </c>
    </row>
    <row r="8" spans="2:15">
      <c r="B8" s="113" t="s">
        <v>62</v>
      </c>
      <c r="C8" s="145">
        <v>170</v>
      </c>
      <c r="D8" s="115">
        <v>0</v>
      </c>
      <c r="E8" s="115">
        <v>71</v>
      </c>
      <c r="F8" s="115">
        <v>0</v>
      </c>
      <c r="G8" s="115">
        <v>99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26">
        <v>0</v>
      </c>
    </row>
    <row r="9" spans="2:15">
      <c r="B9" s="117" t="s">
        <v>63</v>
      </c>
      <c r="C9" s="146">
        <v>164</v>
      </c>
      <c r="D9" s="119">
        <v>0</v>
      </c>
      <c r="E9" s="119">
        <v>0</v>
      </c>
      <c r="F9" s="119">
        <v>0</v>
      </c>
      <c r="G9" s="119">
        <v>164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7">
        <v>0</v>
      </c>
    </row>
    <row r="10" spans="2:15">
      <c r="B10" s="113" t="s">
        <v>64</v>
      </c>
      <c r="C10" s="145">
        <v>163</v>
      </c>
      <c r="D10" s="115">
        <v>0</v>
      </c>
      <c r="E10" s="115">
        <v>0</v>
      </c>
      <c r="F10" s="115">
        <v>0</v>
      </c>
      <c r="G10" s="115">
        <v>163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26">
        <v>0</v>
      </c>
    </row>
    <row r="11" spans="2:15">
      <c r="B11" s="117" t="s">
        <v>65</v>
      </c>
      <c r="C11" s="146">
        <v>168</v>
      </c>
      <c r="D11" s="119">
        <v>0</v>
      </c>
      <c r="E11" s="119">
        <v>0</v>
      </c>
      <c r="F11" s="119">
        <v>0</v>
      </c>
      <c r="G11" s="119">
        <v>168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7">
        <v>0</v>
      </c>
    </row>
    <row r="12" spans="2:15">
      <c r="B12" s="113" t="s">
        <v>66</v>
      </c>
      <c r="C12" s="145">
        <v>181</v>
      </c>
      <c r="D12" s="115">
        <v>0</v>
      </c>
      <c r="E12" s="115">
        <v>0</v>
      </c>
      <c r="F12" s="115">
        <v>0</v>
      </c>
      <c r="G12" s="115">
        <v>181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26">
        <v>0</v>
      </c>
    </row>
    <row r="13" spans="2:15">
      <c r="B13" s="117" t="s">
        <v>67</v>
      </c>
      <c r="C13" s="146">
        <v>163</v>
      </c>
      <c r="D13" s="119">
        <v>0</v>
      </c>
      <c r="E13" s="119">
        <v>0</v>
      </c>
      <c r="F13" s="119">
        <v>0</v>
      </c>
      <c r="G13" s="119">
        <v>160</v>
      </c>
      <c r="H13" s="119">
        <v>3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7">
        <v>0</v>
      </c>
    </row>
    <row r="14" spans="2:15">
      <c r="B14" s="113" t="s">
        <v>68</v>
      </c>
      <c r="C14" s="145">
        <v>145</v>
      </c>
      <c r="D14" s="115">
        <v>0</v>
      </c>
      <c r="E14" s="115">
        <v>0</v>
      </c>
      <c r="F14" s="115">
        <v>0</v>
      </c>
      <c r="G14" s="115">
        <v>115</v>
      </c>
      <c r="H14" s="115">
        <v>30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26">
        <v>0</v>
      </c>
    </row>
    <row r="15" spans="2:15">
      <c r="B15" s="117" t="s">
        <v>69</v>
      </c>
      <c r="C15" s="146">
        <v>192</v>
      </c>
      <c r="D15" s="119">
        <v>0</v>
      </c>
      <c r="E15" s="119">
        <v>0</v>
      </c>
      <c r="F15" s="119">
        <v>0</v>
      </c>
      <c r="G15" s="119">
        <v>118</v>
      </c>
      <c r="H15" s="119">
        <v>74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7">
        <v>0</v>
      </c>
    </row>
    <row r="16" spans="2:15">
      <c r="B16" s="113" t="s">
        <v>70</v>
      </c>
      <c r="C16" s="145">
        <v>153</v>
      </c>
      <c r="D16" s="115">
        <v>0</v>
      </c>
      <c r="E16" s="115">
        <v>0</v>
      </c>
      <c r="F16" s="115">
        <v>0</v>
      </c>
      <c r="G16" s="115">
        <v>67</v>
      </c>
      <c r="H16" s="115">
        <v>86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26">
        <v>0</v>
      </c>
    </row>
    <row r="17" spans="2:15">
      <c r="B17" s="117" t="s">
        <v>11</v>
      </c>
      <c r="C17" s="146">
        <v>578</v>
      </c>
      <c r="D17" s="119">
        <v>0</v>
      </c>
      <c r="E17" s="119">
        <v>0</v>
      </c>
      <c r="F17" s="119">
        <v>0</v>
      </c>
      <c r="G17" s="119">
        <v>86</v>
      </c>
      <c r="H17" s="119">
        <v>488</v>
      </c>
      <c r="I17" s="119">
        <v>0</v>
      </c>
      <c r="J17" s="119">
        <v>0</v>
      </c>
      <c r="K17" s="119">
        <v>0</v>
      </c>
      <c r="L17" s="119">
        <v>4</v>
      </c>
      <c r="M17" s="119">
        <v>0</v>
      </c>
      <c r="N17" s="119">
        <v>0</v>
      </c>
      <c r="O17" s="127">
        <v>0</v>
      </c>
    </row>
    <row r="18" spans="2:15">
      <c r="B18" s="113" t="s">
        <v>12</v>
      </c>
      <c r="C18" s="145">
        <v>164</v>
      </c>
      <c r="D18" s="115">
        <v>0</v>
      </c>
      <c r="E18" s="115">
        <v>0</v>
      </c>
      <c r="F18" s="115">
        <v>0</v>
      </c>
      <c r="G18" s="115">
        <v>30</v>
      </c>
      <c r="H18" s="115">
        <v>119</v>
      </c>
      <c r="I18" s="115">
        <v>3</v>
      </c>
      <c r="J18" s="115">
        <v>0</v>
      </c>
      <c r="K18" s="115">
        <v>0</v>
      </c>
      <c r="L18" s="115">
        <v>12</v>
      </c>
      <c r="M18" s="115">
        <v>0</v>
      </c>
      <c r="N18" s="115">
        <v>0</v>
      </c>
      <c r="O18" s="126">
        <v>0</v>
      </c>
    </row>
    <row r="19" spans="2:15">
      <c r="B19" s="117" t="s">
        <v>13</v>
      </c>
      <c r="C19" s="146">
        <v>84</v>
      </c>
      <c r="D19" s="119">
        <v>0</v>
      </c>
      <c r="E19" s="119">
        <v>0</v>
      </c>
      <c r="F19" s="119">
        <v>3</v>
      </c>
      <c r="G19" s="119">
        <v>20</v>
      </c>
      <c r="H19" s="119">
        <v>52</v>
      </c>
      <c r="I19" s="119">
        <v>0</v>
      </c>
      <c r="J19" s="119">
        <v>0</v>
      </c>
      <c r="K19" s="119">
        <v>1</v>
      </c>
      <c r="L19" s="119">
        <v>8</v>
      </c>
      <c r="M19" s="119">
        <v>0</v>
      </c>
      <c r="N19" s="119">
        <v>0</v>
      </c>
      <c r="O19" s="127">
        <v>0</v>
      </c>
    </row>
    <row r="20" spans="2:15">
      <c r="B20" s="113" t="s">
        <v>14</v>
      </c>
      <c r="C20" s="145">
        <v>53</v>
      </c>
      <c r="D20" s="115">
        <v>0</v>
      </c>
      <c r="E20" s="115">
        <v>0</v>
      </c>
      <c r="F20" s="115">
        <v>3</v>
      </c>
      <c r="G20" s="115">
        <v>15</v>
      </c>
      <c r="H20" s="115">
        <v>31</v>
      </c>
      <c r="I20" s="115">
        <v>0</v>
      </c>
      <c r="J20" s="115">
        <v>0</v>
      </c>
      <c r="K20" s="115">
        <v>0</v>
      </c>
      <c r="L20" s="115">
        <v>4</v>
      </c>
      <c r="M20" s="115">
        <v>0</v>
      </c>
      <c r="N20" s="115">
        <v>0</v>
      </c>
      <c r="O20" s="126">
        <v>0</v>
      </c>
    </row>
    <row r="21" spans="2:15">
      <c r="B21" s="117" t="s">
        <v>15</v>
      </c>
      <c r="C21" s="146">
        <v>38</v>
      </c>
      <c r="D21" s="119">
        <v>0</v>
      </c>
      <c r="E21" s="119">
        <v>0</v>
      </c>
      <c r="F21" s="119">
        <v>0</v>
      </c>
      <c r="G21" s="119">
        <v>11</v>
      </c>
      <c r="H21" s="119">
        <v>21</v>
      </c>
      <c r="I21" s="119">
        <v>0</v>
      </c>
      <c r="J21" s="119">
        <v>1</v>
      </c>
      <c r="K21" s="119">
        <v>0</v>
      </c>
      <c r="L21" s="119">
        <v>1</v>
      </c>
      <c r="M21" s="119">
        <v>0</v>
      </c>
      <c r="N21" s="119">
        <v>4</v>
      </c>
      <c r="O21" s="127">
        <v>0</v>
      </c>
    </row>
    <row r="22" spans="2:15">
      <c r="B22" s="113" t="s">
        <v>16</v>
      </c>
      <c r="C22" s="145">
        <v>27</v>
      </c>
      <c r="D22" s="115">
        <v>0</v>
      </c>
      <c r="E22" s="115">
        <v>0</v>
      </c>
      <c r="F22" s="115">
        <v>2</v>
      </c>
      <c r="G22" s="115">
        <v>16</v>
      </c>
      <c r="H22" s="115">
        <v>8</v>
      </c>
      <c r="I22" s="115">
        <v>0</v>
      </c>
      <c r="J22" s="115">
        <v>0</v>
      </c>
      <c r="K22" s="115">
        <v>1</v>
      </c>
      <c r="L22" s="115">
        <v>0</v>
      </c>
      <c r="M22" s="115">
        <v>0</v>
      </c>
      <c r="N22" s="115">
        <v>0</v>
      </c>
      <c r="O22" s="126">
        <v>0</v>
      </c>
    </row>
    <row r="23" spans="2:15">
      <c r="B23" s="117" t="s">
        <v>17</v>
      </c>
      <c r="C23" s="146">
        <v>32</v>
      </c>
      <c r="D23" s="119">
        <v>0</v>
      </c>
      <c r="E23" s="119">
        <v>0</v>
      </c>
      <c r="F23" s="119">
        <v>0</v>
      </c>
      <c r="G23" s="119">
        <v>19</v>
      </c>
      <c r="H23" s="119">
        <v>7</v>
      </c>
      <c r="I23" s="119">
        <v>0</v>
      </c>
      <c r="J23" s="119">
        <v>0</v>
      </c>
      <c r="K23" s="119">
        <v>2</v>
      </c>
      <c r="L23" s="119">
        <v>3</v>
      </c>
      <c r="M23" s="119">
        <v>1</v>
      </c>
      <c r="N23" s="119">
        <v>0</v>
      </c>
      <c r="O23" s="127">
        <v>0</v>
      </c>
    </row>
    <row r="24" spans="2:15">
      <c r="B24" s="113" t="s">
        <v>18</v>
      </c>
      <c r="C24" s="145">
        <v>29</v>
      </c>
      <c r="D24" s="115">
        <v>0</v>
      </c>
      <c r="E24" s="115">
        <v>0</v>
      </c>
      <c r="F24" s="115">
        <v>2</v>
      </c>
      <c r="G24" s="115">
        <v>18</v>
      </c>
      <c r="H24" s="115">
        <v>6</v>
      </c>
      <c r="I24" s="115">
        <v>0</v>
      </c>
      <c r="J24" s="115">
        <v>0</v>
      </c>
      <c r="K24" s="115">
        <v>0</v>
      </c>
      <c r="L24" s="115">
        <v>0</v>
      </c>
      <c r="M24" s="115">
        <v>0</v>
      </c>
      <c r="N24" s="115">
        <v>3</v>
      </c>
      <c r="O24" s="126">
        <v>0</v>
      </c>
    </row>
    <row r="25" spans="2:15">
      <c r="B25" s="117" t="s">
        <v>19</v>
      </c>
      <c r="C25" s="146">
        <v>18</v>
      </c>
      <c r="D25" s="119">
        <v>0</v>
      </c>
      <c r="E25" s="119">
        <v>0</v>
      </c>
      <c r="F25" s="119">
        <v>2</v>
      </c>
      <c r="G25" s="119">
        <v>10</v>
      </c>
      <c r="H25" s="119">
        <v>5</v>
      </c>
      <c r="I25" s="119">
        <v>0</v>
      </c>
      <c r="J25" s="119">
        <v>0</v>
      </c>
      <c r="K25" s="119">
        <v>0</v>
      </c>
      <c r="L25" s="119">
        <v>0</v>
      </c>
      <c r="M25" s="119">
        <v>0</v>
      </c>
      <c r="N25" s="119">
        <v>1</v>
      </c>
      <c r="O25" s="127">
        <v>0</v>
      </c>
    </row>
    <row r="26" spans="2:15">
      <c r="B26" s="113" t="s">
        <v>20</v>
      </c>
      <c r="C26" s="14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26">
        <v>0</v>
      </c>
    </row>
    <row r="27" spans="2:15">
      <c r="B27" s="117" t="s">
        <v>21</v>
      </c>
      <c r="C27" s="146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7">
        <v>0</v>
      </c>
    </row>
    <row r="28" spans="2:15" ht="15.75" thickBot="1">
      <c r="B28" s="147" t="s">
        <v>71</v>
      </c>
      <c r="C28" s="148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</row>
    <row r="29" spans="2:15">
      <c r="B29" s="1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9"/>
  <sheetViews>
    <sheetView workbookViewId="0">
      <selection activeCell="B2" sqref="B2:O2"/>
    </sheetView>
  </sheetViews>
  <sheetFormatPr defaultRowHeight="15"/>
  <cols>
    <col min="1" max="1" width="1.7109375" style="4" customWidth="1"/>
    <col min="2" max="2" width="12.42578125" style="4" customWidth="1"/>
    <col min="3" max="5" width="9.140625" style="4"/>
    <col min="6" max="6" width="12.28515625" style="4" customWidth="1"/>
    <col min="7" max="7" width="9.140625" style="4"/>
    <col min="8" max="8" width="10" style="4" customWidth="1"/>
    <col min="9" max="10" width="9.140625" style="4"/>
    <col min="11" max="11" width="13.85546875" style="4" customWidth="1"/>
    <col min="12" max="12" width="12.28515625" style="4" customWidth="1"/>
    <col min="13" max="13" width="10.28515625" style="4" customWidth="1"/>
    <col min="14" max="14" width="9.140625" style="4"/>
    <col min="15" max="15" width="15.28515625" style="4" customWidth="1"/>
    <col min="16" max="16384" width="9.140625" style="4"/>
  </cols>
  <sheetData>
    <row r="2" spans="2:15" ht="36" customHeight="1" thickBot="1">
      <c r="B2" s="842" t="s">
        <v>325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4"/>
    </row>
    <row r="3" spans="2:15" ht="18.75" customHeight="1">
      <c r="B3" s="845" t="s">
        <v>91</v>
      </c>
      <c r="C3" s="852" t="s">
        <v>7</v>
      </c>
      <c r="D3" s="850" t="s">
        <v>92</v>
      </c>
      <c r="E3" s="850"/>
      <c r="F3" s="850"/>
      <c r="G3" s="850"/>
      <c r="H3" s="850"/>
      <c r="I3" s="850"/>
      <c r="J3" s="850"/>
      <c r="K3" s="850"/>
      <c r="L3" s="850"/>
      <c r="M3" s="850"/>
      <c r="N3" s="850"/>
      <c r="O3" s="850"/>
    </row>
    <row r="4" spans="2:15" ht="36.75" customHeight="1" thickBot="1">
      <c r="B4" s="854"/>
      <c r="C4" s="855"/>
      <c r="D4" s="168" t="s">
        <v>79</v>
      </c>
      <c r="E4" s="168" t="s">
        <v>80</v>
      </c>
      <c r="F4" s="168" t="s">
        <v>81</v>
      </c>
      <c r="G4" s="168" t="s">
        <v>82</v>
      </c>
      <c r="H4" s="168" t="s">
        <v>83</v>
      </c>
      <c r="I4" s="168" t="s">
        <v>84</v>
      </c>
      <c r="J4" s="168" t="s">
        <v>85</v>
      </c>
      <c r="K4" s="168" t="s">
        <v>86</v>
      </c>
      <c r="L4" s="168" t="s">
        <v>87</v>
      </c>
      <c r="M4" s="168" t="s">
        <v>88</v>
      </c>
      <c r="N4" s="168" t="s">
        <v>89</v>
      </c>
      <c r="O4" s="169" t="s">
        <v>90</v>
      </c>
    </row>
    <row r="5" spans="2:15">
      <c r="B5" s="156" t="s">
        <v>6</v>
      </c>
      <c r="C5" s="157">
        <v>2816</v>
      </c>
      <c r="D5" s="170">
        <v>34</v>
      </c>
      <c r="E5" s="170">
        <v>285</v>
      </c>
      <c r="F5" s="170">
        <v>24</v>
      </c>
      <c r="G5" s="158">
        <v>1354</v>
      </c>
      <c r="H5" s="170">
        <v>1029</v>
      </c>
      <c r="I5" s="170">
        <v>8</v>
      </c>
      <c r="J5" s="170">
        <v>2</v>
      </c>
      <c r="K5" s="170">
        <v>1</v>
      </c>
      <c r="L5" s="170">
        <v>72</v>
      </c>
      <c r="M5" s="170">
        <v>2</v>
      </c>
      <c r="N5" s="170">
        <v>5</v>
      </c>
      <c r="O5" s="171">
        <v>0</v>
      </c>
    </row>
    <row r="6" spans="2:15">
      <c r="B6" s="113" t="s">
        <v>76</v>
      </c>
      <c r="C6" s="145">
        <v>99</v>
      </c>
      <c r="D6" s="115">
        <v>34</v>
      </c>
      <c r="E6" s="115">
        <v>65</v>
      </c>
      <c r="F6" s="115">
        <v>0</v>
      </c>
      <c r="G6" s="115">
        <v>0</v>
      </c>
      <c r="H6" s="115">
        <v>0</v>
      </c>
      <c r="I6" s="115">
        <v>0</v>
      </c>
      <c r="J6" s="115">
        <v>0</v>
      </c>
      <c r="K6" s="115">
        <v>0</v>
      </c>
      <c r="L6" s="115">
        <v>0</v>
      </c>
      <c r="M6" s="115">
        <v>0</v>
      </c>
      <c r="N6" s="115">
        <v>0</v>
      </c>
      <c r="O6" s="126">
        <v>0</v>
      </c>
    </row>
    <row r="7" spans="2:15">
      <c r="B7" s="117" t="s">
        <v>77</v>
      </c>
      <c r="C7" s="146">
        <v>151</v>
      </c>
      <c r="D7" s="119">
        <v>0</v>
      </c>
      <c r="E7" s="119">
        <v>145</v>
      </c>
      <c r="F7" s="119">
        <v>0</v>
      </c>
      <c r="G7" s="119">
        <v>6</v>
      </c>
      <c r="H7" s="119">
        <v>0</v>
      </c>
      <c r="I7" s="119">
        <v>0</v>
      </c>
      <c r="J7" s="119">
        <v>0</v>
      </c>
      <c r="K7" s="119">
        <v>0</v>
      </c>
      <c r="L7" s="119">
        <v>0</v>
      </c>
      <c r="M7" s="119">
        <v>0</v>
      </c>
      <c r="N7" s="119">
        <v>0</v>
      </c>
      <c r="O7" s="127">
        <v>0</v>
      </c>
    </row>
    <row r="8" spans="2:15">
      <c r="B8" s="113" t="s">
        <v>62</v>
      </c>
      <c r="C8" s="145">
        <v>180</v>
      </c>
      <c r="D8" s="115">
        <v>0</v>
      </c>
      <c r="E8" s="115">
        <v>75</v>
      </c>
      <c r="F8" s="115">
        <v>0</v>
      </c>
      <c r="G8" s="115">
        <v>105</v>
      </c>
      <c r="H8" s="115">
        <v>0</v>
      </c>
      <c r="I8" s="115">
        <v>0</v>
      </c>
      <c r="J8" s="115">
        <v>0</v>
      </c>
      <c r="K8" s="115">
        <v>0</v>
      </c>
      <c r="L8" s="115">
        <v>0</v>
      </c>
      <c r="M8" s="115">
        <v>0</v>
      </c>
      <c r="N8" s="115">
        <v>0</v>
      </c>
      <c r="O8" s="126">
        <v>0</v>
      </c>
    </row>
    <row r="9" spans="2:15">
      <c r="B9" s="117" t="s">
        <v>63</v>
      </c>
      <c r="C9" s="146">
        <v>143</v>
      </c>
      <c r="D9" s="119">
        <v>0</v>
      </c>
      <c r="E9" s="119">
        <v>0</v>
      </c>
      <c r="F9" s="119">
        <v>0</v>
      </c>
      <c r="G9" s="119">
        <v>143</v>
      </c>
      <c r="H9" s="119">
        <v>0</v>
      </c>
      <c r="I9" s="119">
        <v>0</v>
      </c>
      <c r="J9" s="119">
        <v>0</v>
      </c>
      <c r="K9" s="119">
        <v>0</v>
      </c>
      <c r="L9" s="119">
        <v>0</v>
      </c>
      <c r="M9" s="119">
        <v>0</v>
      </c>
      <c r="N9" s="119">
        <v>0</v>
      </c>
      <c r="O9" s="127">
        <v>0</v>
      </c>
    </row>
    <row r="10" spans="2:15">
      <c r="B10" s="113" t="s">
        <v>64</v>
      </c>
      <c r="C10" s="145">
        <v>164</v>
      </c>
      <c r="D10" s="115">
        <v>0</v>
      </c>
      <c r="E10" s="115">
        <v>0</v>
      </c>
      <c r="F10" s="115">
        <v>0</v>
      </c>
      <c r="G10" s="115">
        <v>164</v>
      </c>
      <c r="H10" s="115">
        <v>0</v>
      </c>
      <c r="I10" s="115">
        <v>0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26">
        <v>0</v>
      </c>
    </row>
    <row r="11" spans="2:15">
      <c r="B11" s="117" t="s">
        <v>65</v>
      </c>
      <c r="C11" s="146">
        <v>141</v>
      </c>
      <c r="D11" s="119">
        <v>0</v>
      </c>
      <c r="E11" s="119">
        <v>0</v>
      </c>
      <c r="F11" s="119">
        <v>0</v>
      </c>
      <c r="G11" s="119">
        <v>141</v>
      </c>
      <c r="H11" s="119">
        <v>0</v>
      </c>
      <c r="I11" s="119">
        <v>0</v>
      </c>
      <c r="J11" s="119">
        <v>0</v>
      </c>
      <c r="K11" s="119">
        <v>0</v>
      </c>
      <c r="L11" s="119">
        <v>0</v>
      </c>
      <c r="M11" s="119">
        <v>0</v>
      </c>
      <c r="N11" s="119">
        <v>0</v>
      </c>
      <c r="O11" s="127">
        <v>0</v>
      </c>
    </row>
    <row r="12" spans="2:15">
      <c r="B12" s="113" t="s">
        <v>66</v>
      </c>
      <c r="C12" s="145">
        <v>192</v>
      </c>
      <c r="D12" s="115">
        <v>0</v>
      </c>
      <c r="E12" s="115">
        <v>0</v>
      </c>
      <c r="F12" s="115">
        <v>0</v>
      </c>
      <c r="G12" s="115">
        <v>192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26">
        <v>0</v>
      </c>
    </row>
    <row r="13" spans="2:15">
      <c r="B13" s="117" t="s">
        <v>67</v>
      </c>
      <c r="C13" s="146">
        <v>144</v>
      </c>
      <c r="D13" s="119">
        <v>0</v>
      </c>
      <c r="E13" s="119">
        <v>0</v>
      </c>
      <c r="F13" s="119">
        <v>0</v>
      </c>
      <c r="G13" s="119">
        <v>140</v>
      </c>
      <c r="H13" s="119">
        <v>4</v>
      </c>
      <c r="I13" s="119">
        <v>0</v>
      </c>
      <c r="J13" s="119">
        <v>0</v>
      </c>
      <c r="K13" s="119">
        <v>0</v>
      </c>
      <c r="L13" s="119">
        <v>0</v>
      </c>
      <c r="M13" s="119">
        <v>0</v>
      </c>
      <c r="N13" s="119">
        <v>0</v>
      </c>
      <c r="O13" s="127">
        <v>0</v>
      </c>
    </row>
    <row r="14" spans="2:15">
      <c r="B14" s="113" t="s">
        <v>68</v>
      </c>
      <c r="C14" s="145">
        <v>169</v>
      </c>
      <c r="D14" s="115">
        <v>0</v>
      </c>
      <c r="E14" s="115">
        <v>0</v>
      </c>
      <c r="F14" s="115">
        <v>0</v>
      </c>
      <c r="G14" s="115">
        <v>134</v>
      </c>
      <c r="H14" s="115">
        <v>35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  <c r="N14" s="115">
        <v>0</v>
      </c>
      <c r="O14" s="126">
        <v>0</v>
      </c>
    </row>
    <row r="15" spans="2:15">
      <c r="B15" s="117" t="s">
        <v>69</v>
      </c>
      <c r="C15" s="146">
        <v>171</v>
      </c>
      <c r="D15" s="119">
        <v>0</v>
      </c>
      <c r="E15" s="119">
        <v>0</v>
      </c>
      <c r="F15" s="119">
        <v>0</v>
      </c>
      <c r="G15" s="119">
        <v>98</v>
      </c>
      <c r="H15" s="119">
        <v>73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27">
        <v>0</v>
      </c>
    </row>
    <row r="16" spans="2:15">
      <c r="B16" s="113" t="s">
        <v>70</v>
      </c>
      <c r="C16" s="145">
        <v>178</v>
      </c>
      <c r="D16" s="115">
        <v>0</v>
      </c>
      <c r="E16" s="115">
        <v>0</v>
      </c>
      <c r="F16" s="115">
        <v>0</v>
      </c>
      <c r="G16" s="115">
        <v>61</v>
      </c>
      <c r="H16" s="115">
        <v>117</v>
      </c>
      <c r="I16" s="115">
        <v>0</v>
      </c>
      <c r="J16" s="115">
        <v>0</v>
      </c>
      <c r="K16" s="115">
        <v>0</v>
      </c>
      <c r="L16" s="115">
        <v>0</v>
      </c>
      <c r="M16" s="115">
        <v>0</v>
      </c>
      <c r="N16" s="115">
        <v>0</v>
      </c>
      <c r="O16" s="126">
        <v>0</v>
      </c>
    </row>
    <row r="17" spans="2:15">
      <c r="B17" s="117" t="s">
        <v>11</v>
      </c>
      <c r="C17" s="146">
        <v>632</v>
      </c>
      <c r="D17" s="119">
        <v>0</v>
      </c>
      <c r="E17" s="119">
        <v>0</v>
      </c>
      <c r="F17" s="119">
        <v>0</v>
      </c>
      <c r="G17" s="119">
        <v>52</v>
      </c>
      <c r="H17" s="119">
        <v>572</v>
      </c>
      <c r="I17" s="119">
        <v>2</v>
      </c>
      <c r="J17" s="119">
        <v>0</v>
      </c>
      <c r="K17" s="119">
        <v>0</v>
      </c>
      <c r="L17" s="119">
        <v>6</v>
      </c>
      <c r="M17" s="119">
        <v>0</v>
      </c>
      <c r="N17" s="119">
        <v>0</v>
      </c>
      <c r="O17" s="127">
        <v>0</v>
      </c>
    </row>
    <row r="18" spans="2:15">
      <c r="B18" s="113" t="s">
        <v>12</v>
      </c>
      <c r="C18" s="145">
        <v>125</v>
      </c>
      <c r="D18" s="115">
        <v>0</v>
      </c>
      <c r="E18" s="115">
        <v>0</v>
      </c>
      <c r="F18" s="115">
        <v>0</v>
      </c>
      <c r="G18" s="115">
        <v>7</v>
      </c>
      <c r="H18" s="115">
        <v>87</v>
      </c>
      <c r="I18" s="115">
        <v>3</v>
      </c>
      <c r="J18" s="115">
        <v>0</v>
      </c>
      <c r="K18" s="115">
        <v>1</v>
      </c>
      <c r="L18" s="115">
        <v>26</v>
      </c>
      <c r="M18" s="115">
        <v>0</v>
      </c>
      <c r="N18" s="115">
        <v>1</v>
      </c>
      <c r="O18" s="126">
        <v>0</v>
      </c>
    </row>
    <row r="19" spans="2:15">
      <c r="B19" s="117" t="s">
        <v>13</v>
      </c>
      <c r="C19" s="146">
        <v>99</v>
      </c>
      <c r="D19" s="119">
        <v>0</v>
      </c>
      <c r="E19" s="119">
        <v>0</v>
      </c>
      <c r="F19" s="119">
        <v>1</v>
      </c>
      <c r="G19" s="119">
        <v>13</v>
      </c>
      <c r="H19" s="119">
        <v>70</v>
      </c>
      <c r="I19" s="119">
        <v>2</v>
      </c>
      <c r="J19" s="119">
        <v>0</v>
      </c>
      <c r="K19" s="119">
        <v>0</v>
      </c>
      <c r="L19" s="119">
        <v>13</v>
      </c>
      <c r="M19" s="119">
        <v>0</v>
      </c>
      <c r="N19" s="119">
        <v>0</v>
      </c>
      <c r="O19" s="127">
        <v>0</v>
      </c>
    </row>
    <row r="20" spans="2:15">
      <c r="B20" s="113" t="s">
        <v>14</v>
      </c>
      <c r="C20" s="145">
        <v>71</v>
      </c>
      <c r="D20" s="115">
        <v>0</v>
      </c>
      <c r="E20" s="115">
        <v>0</v>
      </c>
      <c r="F20" s="115">
        <v>3</v>
      </c>
      <c r="G20" s="115">
        <v>15</v>
      </c>
      <c r="H20" s="115">
        <v>36</v>
      </c>
      <c r="I20" s="115">
        <v>0</v>
      </c>
      <c r="J20" s="115">
        <v>1</v>
      </c>
      <c r="K20" s="115">
        <v>0</v>
      </c>
      <c r="L20" s="115">
        <v>13</v>
      </c>
      <c r="M20" s="115">
        <v>0</v>
      </c>
      <c r="N20" s="115">
        <v>3</v>
      </c>
      <c r="O20" s="126">
        <v>0</v>
      </c>
    </row>
    <row r="21" spans="2:15">
      <c r="B21" s="117" t="s">
        <v>15</v>
      </c>
      <c r="C21" s="146">
        <v>47</v>
      </c>
      <c r="D21" s="119">
        <v>0</v>
      </c>
      <c r="E21" s="119">
        <v>0</v>
      </c>
      <c r="F21" s="119">
        <v>3</v>
      </c>
      <c r="G21" s="119">
        <v>19</v>
      </c>
      <c r="H21" s="119">
        <v>18</v>
      </c>
      <c r="I21" s="119">
        <v>1</v>
      </c>
      <c r="J21" s="119">
        <v>0</v>
      </c>
      <c r="K21" s="119">
        <v>0</v>
      </c>
      <c r="L21" s="119">
        <v>5</v>
      </c>
      <c r="M21" s="119">
        <v>1</v>
      </c>
      <c r="N21" s="119">
        <v>0</v>
      </c>
      <c r="O21" s="127">
        <v>0</v>
      </c>
    </row>
    <row r="22" spans="2:15">
      <c r="B22" s="113" t="s">
        <v>16</v>
      </c>
      <c r="C22" s="145">
        <v>29</v>
      </c>
      <c r="D22" s="115">
        <v>0</v>
      </c>
      <c r="E22" s="115">
        <v>0</v>
      </c>
      <c r="F22" s="115">
        <v>3</v>
      </c>
      <c r="G22" s="115">
        <v>14</v>
      </c>
      <c r="H22" s="115">
        <v>7</v>
      </c>
      <c r="I22" s="115">
        <v>0</v>
      </c>
      <c r="J22" s="115">
        <v>0</v>
      </c>
      <c r="K22" s="115">
        <v>0</v>
      </c>
      <c r="L22" s="115">
        <v>3</v>
      </c>
      <c r="M22" s="115">
        <v>1</v>
      </c>
      <c r="N22" s="115">
        <v>1</v>
      </c>
      <c r="O22" s="126">
        <v>0</v>
      </c>
    </row>
    <row r="23" spans="2:15">
      <c r="B23" s="117" t="s">
        <v>17</v>
      </c>
      <c r="C23" s="146">
        <v>27</v>
      </c>
      <c r="D23" s="119">
        <v>0</v>
      </c>
      <c r="E23" s="119">
        <v>0</v>
      </c>
      <c r="F23" s="119">
        <v>4</v>
      </c>
      <c r="G23" s="119">
        <v>12</v>
      </c>
      <c r="H23" s="119">
        <v>7</v>
      </c>
      <c r="I23" s="119">
        <v>0</v>
      </c>
      <c r="J23" s="119">
        <v>0</v>
      </c>
      <c r="K23" s="119">
        <v>0</v>
      </c>
      <c r="L23" s="119">
        <v>4</v>
      </c>
      <c r="M23" s="119">
        <v>0</v>
      </c>
      <c r="N23" s="119">
        <v>0</v>
      </c>
      <c r="O23" s="127">
        <v>0</v>
      </c>
    </row>
    <row r="24" spans="2:15">
      <c r="B24" s="113" t="s">
        <v>18</v>
      </c>
      <c r="C24" s="145">
        <v>25</v>
      </c>
      <c r="D24" s="115">
        <v>0</v>
      </c>
      <c r="E24" s="115">
        <v>0</v>
      </c>
      <c r="F24" s="115">
        <v>5</v>
      </c>
      <c r="G24" s="115">
        <v>17</v>
      </c>
      <c r="H24" s="115">
        <v>1</v>
      </c>
      <c r="I24" s="115">
        <v>0</v>
      </c>
      <c r="J24" s="115">
        <v>0</v>
      </c>
      <c r="K24" s="115">
        <v>0</v>
      </c>
      <c r="L24" s="115">
        <v>2</v>
      </c>
      <c r="M24" s="115">
        <v>0</v>
      </c>
      <c r="N24" s="115">
        <v>0</v>
      </c>
      <c r="O24" s="126">
        <v>0</v>
      </c>
    </row>
    <row r="25" spans="2:15">
      <c r="B25" s="117" t="s">
        <v>19</v>
      </c>
      <c r="C25" s="146">
        <v>29</v>
      </c>
      <c r="D25" s="119">
        <v>0</v>
      </c>
      <c r="E25" s="119">
        <v>0</v>
      </c>
      <c r="F25" s="119">
        <v>5</v>
      </c>
      <c r="G25" s="119">
        <v>21</v>
      </c>
      <c r="H25" s="119">
        <v>2</v>
      </c>
      <c r="I25" s="119">
        <v>0</v>
      </c>
      <c r="J25" s="119">
        <v>1</v>
      </c>
      <c r="K25" s="119">
        <v>0</v>
      </c>
      <c r="L25" s="119">
        <v>0</v>
      </c>
      <c r="M25" s="119">
        <v>0</v>
      </c>
      <c r="N25" s="119">
        <v>0</v>
      </c>
      <c r="O25" s="127">
        <v>0</v>
      </c>
    </row>
    <row r="26" spans="2:15">
      <c r="B26" s="113" t="s">
        <v>20</v>
      </c>
      <c r="C26" s="14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26">
        <v>0</v>
      </c>
    </row>
    <row r="27" spans="2:15">
      <c r="B27" s="117" t="s">
        <v>21</v>
      </c>
      <c r="C27" s="146">
        <v>0</v>
      </c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27">
        <v>0</v>
      </c>
    </row>
    <row r="28" spans="2:15" ht="15.75" thickBot="1">
      <c r="B28" s="147" t="s">
        <v>71</v>
      </c>
      <c r="C28" s="148">
        <v>0</v>
      </c>
      <c r="D28" s="149">
        <v>0</v>
      </c>
      <c r="E28" s="149">
        <v>0</v>
      </c>
      <c r="F28" s="149">
        <v>0</v>
      </c>
      <c r="G28" s="149">
        <v>0</v>
      </c>
      <c r="H28" s="149">
        <v>0</v>
      </c>
      <c r="I28" s="149">
        <v>0</v>
      </c>
      <c r="J28" s="149">
        <v>0</v>
      </c>
      <c r="K28" s="149">
        <v>0</v>
      </c>
      <c r="L28" s="149">
        <v>0</v>
      </c>
      <c r="M28" s="149">
        <v>0</v>
      </c>
      <c r="N28" s="149">
        <v>0</v>
      </c>
      <c r="O28" s="150">
        <v>0</v>
      </c>
    </row>
    <row r="29" spans="2:15">
      <c r="B29" s="1" t="s">
        <v>27</v>
      </c>
    </row>
  </sheetData>
  <mergeCells count="4">
    <mergeCell ref="B2:O2"/>
    <mergeCell ref="B3:B4"/>
    <mergeCell ref="C3:C4"/>
    <mergeCell ref="D3:O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8"/>
  <sheetViews>
    <sheetView workbookViewId="0">
      <selection activeCell="A3" sqref="A3:XFD3"/>
    </sheetView>
  </sheetViews>
  <sheetFormatPr defaultRowHeight="15"/>
  <cols>
    <col min="1" max="1" width="1.7109375" style="4" customWidth="1"/>
    <col min="2" max="2" width="23.5703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0" width="9.140625" style="4"/>
    <col min="11" max="11" width="0.85546875" style="4" customWidth="1"/>
    <col min="12" max="16384" width="9.140625" style="4"/>
  </cols>
  <sheetData>
    <row r="2" spans="2:16" ht="36" customHeight="1" thickBot="1">
      <c r="B2" s="842" t="s">
        <v>326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4"/>
      <c r="N2" s="172"/>
      <c r="O2" s="172"/>
      <c r="P2" s="173"/>
    </row>
    <row r="3" spans="2:16" ht="48" customHeight="1">
      <c r="B3" s="838" t="s">
        <v>92</v>
      </c>
      <c r="C3" s="835" t="s">
        <v>72</v>
      </c>
      <c r="D3" s="836"/>
      <c r="E3" s="104"/>
      <c r="F3" s="836" t="s">
        <v>73</v>
      </c>
      <c r="G3" s="836"/>
      <c r="H3" s="104"/>
      <c r="I3" s="836" t="s">
        <v>74</v>
      </c>
      <c r="J3" s="836"/>
      <c r="K3" s="104"/>
      <c r="L3" s="836" t="s">
        <v>75</v>
      </c>
      <c r="M3" s="837"/>
    </row>
    <row r="4" spans="2:16" ht="16.350000000000001" customHeight="1">
      <c r="B4" s="856"/>
      <c r="C4" s="131" t="s">
        <v>5</v>
      </c>
      <c r="D4" s="132" t="s">
        <v>6</v>
      </c>
      <c r="E4" s="133"/>
      <c r="F4" s="132" t="s">
        <v>5</v>
      </c>
      <c r="G4" s="132" t="s">
        <v>6</v>
      </c>
      <c r="H4" s="133"/>
      <c r="I4" s="132" t="s">
        <v>5</v>
      </c>
      <c r="J4" s="132" t="s">
        <v>6</v>
      </c>
      <c r="K4" s="133"/>
      <c r="L4" s="132" t="s">
        <v>5</v>
      </c>
      <c r="M4" s="134" t="s">
        <v>6</v>
      </c>
    </row>
    <row r="5" spans="2:16" ht="16.350000000000001" customHeight="1">
      <c r="B5" s="174" t="s">
        <v>7</v>
      </c>
      <c r="C5" s="175">
        <v>2723</v>
      </c>
      <c r="D5" s="176">
        <v>2725</v>
      </c>
      <c r="E5" s="176"/>
      <c r="F5" s="176">
        <v>33</v>
      </c>
      <c r="G5" s="176">
        <v>57</v>
      </c>
      <c r="H5" s="176"/>
      <c r="I5" s="176">
        <v>3994</v>
      </c>
      <c r="J5" s="176">
        <v>3855</v>
      </c>
      <c r="K5" s="176"/>
      <c r="L5" s="176">
        <v>604</v>
      </c>
      <c r="M5" s="177">
        <v>1540</v>
      </c>
    </row>
    <row r="6" spans="2:16">
      <c r="B6" s="178" t="s">
        <v>78</v>
      </c>
      <c r="C6" s="179">
        <v>0</v>
      </c>
      <c r="D6" s="180">
        <v>0</v>
      </c>
      <c r="E6" s="180"/>
      <c r="F6" s="180">
        <v>0</v>
      </c>
      <c r="G6" s="180">
        <v>0</v>
      </c>
      <c r="H6" s="180"/>
      <c r="I6" s="180">
        <v>0</v>
      </c>
      <c r="J6" s="180">
        <v>0</v>
      </c>
      <c r="K6" s="180"/>
      <c r="L6" s="180">
        <v>604</v>
      </c>
      <c r="M6" s="181">
        <v>1540</v>
      </c>
    </row>
    <row r="7" spans="2:16">
      <c r="B7" s="117" t="s">
        <v>80</v>
      </c>
      <c r="C7" s="146">
        <v>289</v>
      </c>
      <c r="D7" s="119">
        <v>271</v>
      </c>
      <c r="E7" s="119"/>
      <c r="F7" s="119">
        <v>6</v>
      </c>
      <c r="G7" s="119">
        <v>14</v>
      </c>
      <c r="H7" s="119"/>
      <c r="I7" s="119">
        <v>25</v>
      </c>
      <c r="J7" s="119">
        <v>26</v>
      </c>
      <c r="K7" s="119"/>
      <c r="L7" s="119">
        <v>0</v>
      </c>
      <c r="M7" s="127">
        <v>0</v>
      </c>
    </row>
    <row r="8" spans="2:16">
      <c r="B8" s="113" t="s">
        <v>81</v>
      </c>
      <c r="C8" s="145">
        <v>12</v>
      </c>
      <c r="D8" s="115">
        <v>21</v>
      </c>
      <c r="E8" s="115"/>
      <c r="F8" s="115">
        <v>0</v>
      </c>
      <c r="G8" s="115">
        <v>3</v>
      </c>
      <c r="H8" s="115"/>
      <c r="I8" s="115">
        <v>116</v>
      </c>
      <c r="J8" s="115">
        <v>256</v>
      </c>
      <c r="K8" s="115"/>
      <c r="L8" s="115">
        <v>0</v>
      </c>
      <c r="M8" s="126">
        <v>0</v>
      </c>
    </row>
    <row r="9" spans="2:16">
      <c r="B9" s="117" t="s">
        <v>82</v>
      </c>
      <c r="C9" s="118">
        <v>1648</v>
      </c>
      <c r="D9" s="120">
        <v>1513</v>
      </c>
      <c r="E9" s="120"/>
      <c r="F9" s="120">
        <v>9</v>
      </c>
      <c r="G9" s="120">
        <v>4</v>
      </c>
      <c r="H9" s="120"/>
      <c r="I9" s="120">
        <v>2194</v>
      </c>
      <c r="J9" s="120">
        <v>1936</v>
      </c>
      <c r="K9" s="120"/>
      <c r="L9" s="120">
        <v>0</v>
      </c>
      <c r="M9" s="182">
        <v>0</v>
      </c>
    </row>
    <row r="10" spans="2:16">
      <c r="B10" s="113" t="s">
        <v>83</v>
      </c>
      <c r="C10" s="114">
        <v>734</v>
      </c>
      <c r="D10" s="116">
        <v>847</v>
      </c>
      <c r="E10" s="116"/>
      <c r="F10" s="116">
        <v>9</v>
      </c>
      <c r="G10" s="116">
        <v>19</v>
      </c>
      <c r="H10" s="116"/>
      <c r="I10" s="116">
        <v>1272</v>
      </c>
      <c r="J10" s="116">
        <v>1198</v>
      </c>
      <c r="K10" s="116"/>
      <c r="L10" s="116">
        <v>0</v>
      </c>
      <c r="M10" s="183">
        <v>0</v>
      </c>
    </row>
    <row r="11" spans="2:16">
      <c r="B11" s="117" t="s">
        <v>84</v>
      </c>
      <c r="C11" s="146">
        <v>2</v>
      </c>
      <c r="D11" s="119">
        <v>8</v>
      </c>
      <c r="E11" s="119"/>
      <c r="F11" s="119">
        <v>1</v>
      </c>
      <c r="G11" s="119">
        <v>0</v>
      </c>
      <c r="H11" s="119"/>
      <c r="I11" s="119">
        <v>16</v>
      </c>
      <c r="J11" s="119">
        <v>16</v>
      </c>
      <c r="K11" s="119"/>
      <c r="L11" s="119">
        <v>0</v>
      </c>
      <c r="M11" s="127">
        <v>0</v>
      </c>
    </row>
    <row r="12" spans="2:16">
      <c r="B12" s="113" t="s">
        <v>85</v>
      </c>
      <c r="C12" s="145">
        <v>1</v>
      </c>
      <c r="D12" s="115">
        <v>2</v>
      </c>
      <c r="E12" s="115"/>
      <c r="F12" s="115">
        <v>0</v>
      </c>
      <c r="G12" s="115">
        <v>0</v>
      </c>
      <c r="H12" s="115"/>
      <c r="I12" s="115">
        <v>11</v>
      </c>
      <c r="J12" s="115">
        <v>16</v>
      </c>
      <c r="K12" s="115"/>
      <c r="L12" s="115">
        <v>0</v>
      </c>
      <c r="M12" s="126">
        <v>0</v>
      </c>
    </row>
    <row r="13" spans="2:16">
      <c r="B13" s="117" t="s">
        <v>86</v>
      </c>
      <c r="C13" s="146">
        <v>4</v>
      </c>
      <c r="D13" s="119">
        <v>1</v>
      </c>
      <c r="E13" s="119"/>
      <c r="F13" s="119">
        <v>0</v>
      </c>
      <c r="G13" s="119">
        <v>0</v>
      </c>
      <c r="H13" s="119"/>
      <c r="I13" s="119">
        <v>14</v>
      </c>
      <c r="J13" s="119">
        <v>13</v>
      </c>
      <c r="K13" s="119"/>
      <c r="L13" s="119">
        <v>0</v>
      </c>
      <c r="M13" s="127">
        <v>0</v>
      </c>
    </row>
    <row r="14" spans="2:16">
      <c r="B14" s="113" t="s">
        <v>87</v>
      </c>
      <c r="C14" s="145">
        <v>28</v>
      </c>
      <c r="D14" s="115">
        <v>58</v>
      </c>
      <c r="E14" s="115"/>
      <c r="F14" s="115">
        <v>4</v>
      </c>
      <c r="G14" s="115">
        <v>14</v>
      </c>
      <c r="H14" s="115"/>
      <c r="I14" s="115">
        <v>320</v>
      </c>
      <c r="J14" s="115">
        <v>370</v>
      </c>
      <c r="K14" s="115"/>
      <c r="L14" s="115">
        <v>0</v>
      </c>
      <c r="M14" s="126">
        <v>0</v>
      </c>
    </row>
    <row r="15" spans="2:16">
      <c r="B15" s="117" t="s">
        <v>88</v>
      </c>
      <c r="C15" s="146">
        <v>1</v>
      </c>
      <c r="D15" s="119">
        <v>1</v>
      </c>
      <c r="E15" s="119"/>
      <c r="F15" s="119">
        <v>0</v>
      </c>
      <c r="G15" s="119">
        <v>1</v>
      </c>
      <c r="H15" s="119"/>
      <c r="I15" s="119">
        <v>3</v>
      </c>
      <c r="J15" s="119">
        <v>6</v>
      </c>
      <c r="K15" s="119"/>
      <c r="L15" s="119">
        <v>0</v>
      </c>
      <c r="M15" s="127">
        <v>0</v>
      </c>
    </row>
    <row r="16" spans="2:16">
      <c r="B16" s="113" t="s">
        <v>89</v>
      </c>
      <c r="C16" s="145">
        <v>4</v>
      </c>
      <c r="D16" s="115">
        <v>3</v>
      </c>
      <c r="E16" s="115"/>
      <c r="F16" s="115">
        <v>4</v>
      </c>
      <c r="G16" s="115">
        <v>2</v>
      </c>
      <c r="H16" s="115"/>
      <c r="I16" s="115">
        <v>22</v>
      </c>
      <c r="J16" s="115">
        <v>18</v>
      </c>
      <c r="K16" s="115"/>
      <c r="L16" s="115">
        <v>0</v>
      </c>
      <c r="M16" s="126">
        <v>0</v>
      </c>
    </row>
    <row r="17" spans="2:13" ht="24.75" thickBot="1">
      <c r="B17" s="184" t="s">
        <v>90</v>
      </c>
      <c r="C17" s="185">
        <v>0</v>
      </c>
      <c r="D17" s="186">
        <v>0</v>
      </c>
      <c r="E17" s="186"/>
      <c r="F17" s="186">
        <v>0</v>
      </c>
      <c r="G17" s="186">
        <v>0</v>
      </c>
      <c r="H17" s="186"/>
      <c r="I17" s="186">
        <v>1</v>
      </c>
      <c r="J17" s="186">
        <v>0</v>
      </c>
      <c r="K17" s="186"/>
      <c r="L17" s="186">
        <v>0</v>
      </c>
      <c r="M17" s="187">
        <v>0</v>
      </c>
    </row>
    <row r="18" spans="2:13">
      <c r="B18" s="1" t="s">
        <v>27</v>
      </c>
    </row>
  </sheetData>
  <mergeCells count="6">
    <mergeCell ref="B2:M2"/>
    <mergeCell ref="B3:B4"/>
    <mergeCell ref="C3:D3"/>
    <mergeCell ref="F3:G3"/>
    <mergeCell ref="I3:J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2"/>
  <sheetViews>
    <sheetView workbookViewId="0">
      <selection activeCell="X15" sqref="X15"/>
    </sheetView>
  </sheetViews>
  <sheetFormatPr defaultRowHeight="15"/>
  <cols>
    <col min="1" max="1" width="1.7109375" style="4" customWidth="1"/>
    <col min="2" max="2" width="14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21" customHeight="1" thickBot="1">
      <c r="B2" s="842" t="s">
        <v>327</v>
      </c>
      <c r="C2" s="843"/>
      <c r="D2" s="843"/>
      <c r="E2" s="843"/>
      <c r="F2" s="843"/>
      <c r="G2" s="843"/>
      <c r="H2" s="843"/>
      <c r="I2" s="843"/>
      <c r="J2" s="843"/>
      <c r="K2" s="843"/>
      <c r="L2" s="843"/>
      <c r="M2" s="843"/>
      <c r="N2" s="843"/>
      <c r="O2" s="843"/>
      <c r="P2" s="843"/>
      <c r="Q2" s="843"/>
      <c r="R2" s="843"/>
      <c r="S2" s="843"/>
      <c r="T2" s="843"/>
      <c r="U2" s="844"/>
    </row>
    <row r="3" spans="2:21" ht="24.75" customHeight="1">
      <c r="B3" s="838" t="s">
        <v>0</v>
      </c>
      <c r="C3" s="840" t="s">
        <v>7</v>
      </c>
      <c r="D3" s="841"/>
      <c r="E3" s="841"/>
      <c r="F3" s="130"/>
      <c r="G3" s="841" t="s">
        <v>93</v>
      </c>
      <c r="H3" s="841"/>
      <c r="I3" s="841"/>
      <c r="J3" s="130"/>
      <c r="K3" s="841" t="s">
        <v>94</v>
      </c>
      <c r="L3" s="841"/>
      <c r="M3" s="841"/>
      <c r="N3" s="130"/>
      <c r="O3" s="841" t="s">
        <v>95</v>
      </c>
      <c r="P3" s="841"/>
      <c r="Q3" s="841"/>
      <c r="R3" s="130"/>
      <c r="S3" s="841" t="s">
        <v>96</v>
      </c>
      <c r="T3" s="841"/>
      <c r="U3" s="857"/>
    </row>
    <row r="4" spans="2:21" ht="24.75">
      <c r="B4" s="856"/>
      <c r="C4" s="105" t="s">
        <v>5</v>
      </c>
      <c r="D4" s="106" t="s">
        <v>6</v>
      </c>
      <c r="E4" s="132" t="s">
        <v>4</v>
      </c>
      <c r="F4" s="133"/>
      <c r="G4" s="106" t="s">
        <v>5</v>
      </c>
      <c r="H4" s="106" t="s">
        <v>6</v>
      </c>
      <c r="I4" s="132" t="s">
        <v>4</v>
      </c>
      <c r="J4" s="133"/>
      <c r="K4" s="106" t="s">
        <v>5</v>
      </c>
      <c r="L4" s="106" t="s">
        <v>6</v>
      </c>
      <c r="M4" s="132" t="s">
        <v>4</v>
      </c>
      <c r="N4" s="133"/>
      <c r="O4" s="106" t="s">
        <v>5</v>
      </c>
      <c r="P4" s="106" t="s">
        <v>6</v>
      </c>
      <c r="Q4" s="132" t="s">
        <v>4</v>
      </c>
      <c r="R4" s="133"/>
      <c r="S4" s="106" t="s">
        <v>5</v>
      </c>
      <c r="T4" s="106" t="s">
        <v>6</v>
      </c>
      <c r="U4" s="134" t="s">
        <v>4</v>
      </c>
    </row>
    <row r="5" spans="2:21">
      <c r="B5" s="109" t="s">
        <v>7</v>
      </c>
      <c r="C5" s="110">
        <v>4989</v>
      </c>
      <c r="D5" s="111">
        <v>4916</v>
      </c>
      <c r="E5" s="111">
        <v>9905</v>
      </c>
      <c r="F5" s="111"/>
      <c r="G5" s="111">
        <v>511</v>
      </c>
      <c r="H5" s="111">
        <v>685</v>
      </c>
      <c r="I5" s="111">
        <v>1196</v>
      </c>
      <c r="J5" s="111"/>
      <c r="K5" s="111">
        <v>25</v>
      </c>
      <c r="L5" s="111">
        <v>36</v>
      </c>
      <c r="M5" s="111">
        <v>61</v>
      </c>
      <c r="N5" s="111"/>
      <c r="O5" s="111">
        <v>4342</v>
      </c>
      <c r="P5" s="111">
        <v>4152</v>
      </c>
      <c r="Q5" s="111">
        <v>8494</v>
      </c>
      <c r="R5" s="111"/>
      <c r="S5" s="111">
        <v>111</v>
      </c>
      <c r="T5" s="111">
        <v>43</v>
      </c>
      <c r="U5" s="125">
        <v>154</v>
      </c>
    </row>
    <row r="6" spans="2:21">
      <c r="B6" s="113" t="s">
        <v>11</v>
      </c>
      <c r="C6" s="145">
        <v>781</v>
      </c>
      <c r="D6" s="115">
        <v>777</v>
      </c>
      <c r="E6" s="115">
        <v>1558</v>
      </c>
      <c r="F6" s="115"/>
      <c r="G6" s="115">
        <v>7</v>
      </c>
      <c r="H6" s="115">
        <v>9</v>
      </c>
      <c r="I6" s="115">
        <v>16</v>
      </c>
      <c r="J6" s="115"/>
      <c r="K6" s="115">
        <v>2</v>
      </c>
      <c r="L6" s="115">
        <v>7</v>
      </c>
      <c r="M6" s="115">
        <v>9</v>
      </c>
      <c r="N6" s="115"/>
      <c r="O6" s="115">
        <v>767</v>
      </c>
      <c r="P6" s="115">
        <v>758</v>
      </c>
      <c r="Q6" s="115">
        <v>1525</v>
      </c>
      <c r="R6" s="115"/>
      <c r="S6" s="115">
        <v>5</v>
      </c>
      <c r="T6" s="115">
        <v>3</v>
      </c>
      <c r="U6" s="126">
        <v>8</v>
      </c>
    </row>
    <row r="7" spans="2:21">
      <c r="B7" s="117" t="s">
        <v>12</v>
      </c>
      <c r="C7" s="146">
        <v>721</v>
      </c>
      <c r="D7" s="119">
        <v>612</v>
      </c>
      <c r="E7" s="119">
        <v>1333</v>
      </c>
      <c r="F7" s="119"/>
      <c r="G7" s="119">
        <v>44</v>
      </c>
      <c r="H7" s="119">
        <v>93</v>
      </c>
      <c r="I7" s="119">
        <v>137</v>
      </c>
      <c r="J7" s="119"/>
      <c r="K7" s="119">
        <v>8</v>
      </c>
      <c r="L7" s="119">
        <v>5</v>
      </c>
      <c r="M7" s="119">
        <v>13</v>
      </c>
      <c r="N7" s="119"/>
      <c r="O7" s="119">
        <v>653</v>
      </c>
      <c r="P7" s="119">
        <v>504</v>
      </c>
      <c r="Q7" s="119">
        <v>1157</v>
      </c>
      <c r="R7" s="119"/>
      <c r="S7" s="119">
        <v>16</v>
      </c>
      <c r="T7" s="119">
        <v>10</v>
      </c>
      <c r="U7" s="127">
        <v>26</v>
      </c>
    </row>
    <row r="8" spans="2:21">
      <c r="B8" s="113" t="s">
        <v>13</v>
      </c>
      <c r="C8" s="145">
        <v>746</v>
      </c>
      <c r="D8" s="115">
        <v>704</v>
      </c>
      <c r="E8" s="115">
        <v>1450</v>
      </c>
      <c r="F8" s="115"/>
      <c r="G8" s="115">
        <v>93</v>
      </c>
      <c r="H8" s="115">
        <v>161</v>
      </c>
      <c r="I8" s="115">
        <v>254</v>
      </c>
      <c r="J8" s="115"/>
      <c r="K8" s="115">
        <v>6</v>
      </c>
      <c r="L8" s="115">
        <v>11</v>
      </c>
      <c r="M8" s="115">
        <v>17</v>
      </c>
      <c r="N8" s="115"/>
      <c r="O8" s="115">
        <v>634</v>
      </c>
      <c r="P8" s="115">
        <v>523</v>
      </c>
      <c r="Q8" s="115">
        <v>1157</v>
      </c>
      <c r="R8" s="115"/>
      <c r="S8" s="115">
        <v>13</v>
      </c>
      <c r="T8" s="115">
        <v>9</v>
      </c>
      <c r="U8" s="126">
        <v>22</v>
      </c>
    </row>
    <row r="9" spans="2:21">
      <c r="B9" s="117" t="s">
        <v>14</v>
      </c>
      <c r="C9" s="146">
        <v>667</v>
      </c>
      <c r="D9" s="119">
        <v>675</v>
      </c>
      <c r="E9" s="119">
        <v>1342</v>
      </c>
      <c r="F9" s="119"/>
      <c r="G9" s="119">
        <v>98</v>
      </c>
      <c r="H9" s="119">
        <v>154</v>
      </c>
      <c r="I9" s="119">
        <v>252</v>
      </c>
      <c r="J9" s="119"/>
      <c r="K9" s="119">
        <v>6</v>
      </c>
      <c r="L9" s="119">
        <v>6</v>
      </c>
      <c r="M9" s="119">
        <v>12</v>
      </c>
      <c r="N9" s="119"/>
      <c r="O9" s="119">
        <v>545</v>
      </c>
      <c r="P9" s="119">
        <v>505</v>
      </c>
      <c r="Q9" s="119">
        <v>1050</v>
      </c>
      <c r="R9" s="119"/>
      <c r="S9" s="119">
        <v>18</v>
      </c>
      <c r="T9" s="119">
        <v>10</v>
      </c>
      <c r="U9" s="127">
        <v>28</v>
      </c>
    </row>
    <row r="10" spans="2:21">
      <c r="B10" s="113" t="s">
        <v>15</v>
      </c>
      <c r="C10" s="145">
        <v>516</v>
      </c>
      <c r="D10" s="115">
        <v>515</v>
      </c>
      <c r="E10" s="115">
        <v>1031</v>
      </c>
      <c r="F10" s="115"/>
      <c r="G10" s="115">
        <v>92</v>
      </c>
      <c r="H10" s="115">
        <v>97</v>
      </c>
      <c r="I10" s="115">
        <v>189</v>
      </c>
      <c r="J10" s="115"/>
      <c r="K10" s="115">
        <v>3</v>
      </c>
      <c r="L10" s="115">
        <v>4</v>
      </c>
      <c r="M10" s="115">
        <v>7</v>
      </c>
      <c r="N10" s="115"/>
      <c r="O10" s="115">
        <v>400</v>
      </c>
      <c r="P10" s="115">
        <v>413</v>
      </c>
      <c r="Q10" s="115">
        <v>813</v>
      </c>
      <c r="R10" s="115"/>
      <c r="S10" s="115">
        <v>21</v>
      </c>
      <c r="T10" s="115">
        <v>1</v>
      </c>
      <c r="U10" s="126">
        <v>22</v>
      </c>
    </row>
    <row r="11" spans="2:21">
      <c r="B11" s="117" t="s">
        <v>16</v>
      </c>
      <c r="C11" s="146">
        <v>353</v>
      </c>
      <c r="D11" s="119">
        <v>353</v>
      </c>
      <c r="E11" s="119">
        <v>706</v>
      </c>
      <c r="F11" s="119"/>
      <c r="G11" s="119">
        <v>45</v>
      </c>
      <c r="H11" s="119">
        <v>45</v>
      </c>
      <c r="I11" s="119">
        <v>90</v>
      </c>
      <c r="J11" s="119"/>
      <c r="K11" s="119">
        <v>0</v>
      </c>
      <c r="L11" s="119">
        <v>2</v>
      </c>
      <c r="M11" s="119">
        <v>2</v>
      </c>
      <c r="N11" s="119"/>
      <c r="O11" s="119">
        <v>300</v>
      </c>
      <c r="P11" s="119">
        <v>304</v>
      </c>
      <c r="Q11" s="119">
        <v>604</v>
      </c>
      <c r="R11" s="119"/>
      <c r="S11" s="119">
        <v>8</v>
      </c>
      <c r="T11" s="119">
        <v>2</v>
      </c>
      <c r="U11" s="127">
        <v>10</v>
      </c>
    </row>
    <row r="12" spans="2:21">
      <c r="B12" s="113" t="s">
        <v>17</v>
      </c>
      <c r="C12" s="145">
        <v>289</v>
      </c>
      <c r="D12" s="115">
        <v>310</v>
      </c>
      <c r="E12" s="115">
        <v>599</v>
      </c>
      <c r="F12" s="115"/>
      <c r="G12" s="115">
        <v>35</v>
      </c>
      <c r="H12" s="115">
        <v>43</v>
      </c>
      <c r="I12" s="115">
        <v>78</v>
      </c>
      <c r="J12" s="115"/>
      <c r="K12" s="115">
        <v>0</v>
      </c>
      <c r="L12" s="115">
        <v>1</v>
      </c>
      <c r="M12" s="115">
        <v>1</v>
      </c>
      <c r="N12" s="115"/>
      <c r="O12" s="115">
        <v>250</v>
      </c>
      <c r="P12" s="115">
        <v>262</v>
      </c>
      <c r="Q12" s="115">
        <v>512</v>
      </c>
      <c r="R12" s="115"/>
      <c r="S12" s="115">
        <v>4</v>
      </c>
      <c r="T12" s="115">
        <v>4</v>
      </c>
      <c r="U12" s="126">
        <v>8</v>
      </c>
    </row>
    <row r="13" spans="2:21">
      <c r="B13" s="117" t="s">
        <v>18</v>
      </c>
      <c r="C13" s="146">
        <v>304</v>
      </c>
      <c r="D13" s="119">
        <v>342</v>
      </c>
      <c r="E13" s="119">
        <v>646</v>
      </c>
      <c r="F13" s="119"/>
      <c r="G13" s="119">
        <v>31</v>
      </c>
      <c r="H13" s="119">
        <v>30</v>
      </c>
      <c r="I13" s="119">
        <v>61</v>
      </c>
      <c r="J13" s="119"/>
      <c r="K13" s="119">
        <v>0</v>
      </c>
      <c r="L13" s="119">
        <v>0</v>
      </c>
      <c r="M13" s="119">
        <v>0</v>
      </c>
      <c r="N13" s="119"/>
      <c r="O13" s="119">
        <v>262</v>
      </c>
      <c r="P13" s="119">
        <v>310</v>
      </c>
      <c r="Q13" s="119">
        <v>572</v>
      </c>
      <c r="R13" s="119"/>
      <c r="S13" s="119">
        <v>11</v>
      </c>
      <c r="T13" s="119">
        <v>2</v>
      </c>
      <c r="U13" s="127">
        <v>13</v>
      </c>
    </row>
    <row r="14" spans="2:21">
      <c r="B14" s="113" t="s">
        <v>19</v>
      </c>
      <c r="C14" s="145">
        <v>229</v>
      </c>
      <c r="D14" s="115">
        <v>304</v>
      </c>
      <c r="E14" s="115">
        <v>533</v>
      </c>
      <c r="F14" s="115"/>
      <c r="G14" s="115">
        <v>32</v>
      </c>
      <c r="H14" s="115">
        <v>28</v>
      </c>
      <c r="I14" s="115">
        <v>60</v>
      </c>
      <c r="J14" s="115"/>
      <c r="K14" s="115">
        <v>0</v>
      </c>
      <c r="L14" s="115">
        <v>0</v>
      </c>
      <c r="M14" s="115">
        <v>0</v>
      </c>
      <c r="N14" s="115"/>
      <c r="O14" s="115">
        <v>192</v>
      </c>
      <c r="P14" s="115">
        <v>276</v>
      </c>
      <c r="Q14" s="115">
        <v>468</v>
      </c>
      <c r="R14" s="115"/>
      <c r="S14" s="115">
        <v>5</v>
      </c>
      <c r="T14" s="115">
        <v>0</v>
      </c>
      <c r="U14" s="126">
        <v>5</v>
      </c>
    </row>
    <row r="15" spans="2:21">
      <c r="B15" s="117" t="s">
        <v>20</v>
      </c>
      <c r="C15" s="146">
        <v>150</v>
      </c>
      <c r="D15" s="119">
        <v>182</v>
      </c>
      <c r="E15" s="119">
        <v>332</v>
      </c>
      <c r="F15" s="119"/>
      <c r="G15" s="119">
        <v>18</v>
      </c>
      <c r="H15" s="119">
        <v>11</v>
      </c>
      <c r="I15" s="119">
        <v>29</v>
      </c>
      <c r="J15" s="119"/>
      <c r="K15" s="119">
        <v>0</v>
      </c>
      <c r="L15" s="119">
        <v>0</v>
      </c>
      <c r="M15" s="119">
        <v>0</v>
      </c>
      <c r="N15" s="119"/>
      <c r="O15" s="119">
        <v>127</v>
      </c>
      <c r="P15" s="119">
        <v>170</v>
      </c>
      <c r="Q15" s="119">
        <v>297</v>
      </c>
      <c r="R15" s="119"/>
      <c r="S15" s="119">
        <v>5</v>
      </c>
      <c r="T15" s="119">
        <v>1</v>
      </c>
      <c r="U15" s="127">
        <v>6</v>
      </c>
    </row>
    <row r="16" spans="2:21">
      <c r="B16" s="113" t="s">
        <v>21</v>
      </c>
      <c r="C16" s="145">
        <v>87</v>
      </c>
      <c r="D16" s="115">
        <v>75</v>
      </c>
      <c r="E16" s="115">
        <v>162</v>
      </c>
      <c r="F16" s="115"/>
      <c r="G16" s="115">
        <v>10</v>
      </c>
      <c r="H16" s="115">
        <v>11</v>
      </c>
      <c r="I16" s="115">
        <v>21</v>
      </c>
      <c r="J16" s="115"/>
      <c r="K16" s="115">
        <v>0</v>
      </c>
      <c r="L16" s="115">
        <v>0</v>
      </c>
      <c r="M16" s="115">
        <v>0</v>
      </c>
      <c r="N16" s="115"/>
      <c r="O16" s="115">
        <v>76</v>
      </c>
      <c r="P16" s="115">
        <v>63</v>
      </c>
      <c r="Q16" s="115">
        <v>139</v>
      </c>
      <c r="R16" s="115"/>
      <c r="S16" s="115">
        <v>1</v>
      </c>
      <c r="T16" s="115">
        <v>1</v>
      </c>
      <c r="U16" s="126">
        <v>2</v>
      </c>
    </row>
    <row r="17" spans="2:21">
      <c r="B17" s="117" t="s">
        <v>22</v>
      </c>
      <c r="C17" s="146">
        <v>50</v>
      </c>
      <c r="D17" s="119">
        <v>31</v>
      </c>
      <c r="E17" s="119">
        <v>81</v>
      </c>
      <c r="F17" s="119"/>
      <c r="G17" s="119">
        <v>5</v>
      </c>
      <c r="H17" s="119">
        <v>2</v>
      </c>
      <c r="I17" s="119">
        <v>7</v>
      </c>
      <c r="J17" s="119"/>
      <c r="K17" s="119">
        <v>0</v>
      </c>
      <c r="L17" s="119">
        <v>0</v>
      </c>
      <c r="M17" s="119">
        <v>0</v>
      </c>
      <c r="N17" s="119"/>
      <c r="O17" s="119">
        <v>44</v>
      </c>
      <c r="P17" s="119">
        <v>29</v>
      </c>
      <c r="Q17" s="119">
        <v>73</v>
      </c>
      <c r="R17" s="119"/>
      <c r="S17" s="119">
        <v>1</v>
      </c>
      <c r="T17" s="119">
        <v>0</v>
      </c>
      <c r="U17" s="127">
        <v>1</v>
      </c>
    </row>
    <row r="18" spans="2:21">
      <c r="B18" s="113" t="s">
        <v>23</v>
      </c>
      <c r="C18" s="145">
        <v>28</v>
      </c>
      <c r="D18" s="115">
        <v>13</v>
      </c>
      <c r="E18" s="115">
        <v>41</v>
      </c>
      <c r="F18" s="115"/>
      <c r="G18" s="115">
        <v>0</v>
      </c>
      <c r="H18" s="115">
        <v>0</v>
      </c>
      <c r="I18" s="115">
        <v>0</v>
      </c>
      <c r="J18" s="115"/>
      <c r="K18" s="115">
        <v>0</v>
      </c>
      <c r="L18" s="115">
        <v>0</v>
      </c>
      <c r="M18" s="115">
        <v>0</v>
      </c>
      <c r="N18" s="115"/>
      <c r="O18" s="115">
        <v>26</v>
      </c>
      <c r="P18" s="115">
        <v>13</v>
      </c>
      <c r="Q18" s="115">
        <v>39</v>
      </c>
      <c r="R18" s="115"/>
      <c r="S18" s="115">
        <v>2</v>
      </c>
      <c r="T18" s="115">
        <v>0</v>
      </c>
      <c r="U18" s="126">
        <v>2</v>
      </c>
    </row>
    <row r="19" spans="2:21">
      <c r="B19" s="117" t="s">
        <v>24</v>
      </c>
      <c r="C19" s="146">
        <v>39</v>
      </c>
      <c r="D19" s="119">
        <v>9</v>
      </c>
      <c r="E19" s="119">
        <v>48</v>
      </c>
      <c r="F19" s="119"/>
      <c r="G19" s="119">
        <v>1</v>
      </c>
      <c r="H19" s="119">
        <v>0</v>
      </c>
      <c r="I19" s="119">
        <v>1</v>
      </c>
      <c r="J19" s="119"/>
      <c r="K19" s="119">
        <v>0</v>
      </c>
      <c r="L19" s="119">
        <v>0</v>
      </c>
      <c r="M19" s="119">
        <v>0</v>
      </c>
      <c r="N19" s="119"/>
      <c r="O19" s="119">
        <v>38</v>
      </c>
      <c r="P19" s="119">
        <v>9</v>
      </c>
      <c r="Q19" s="119">
        <v>47</v>
      </c>
      <c r="R19" s="119"/>
      <c r="S19" s="119">
        <v>0</v>
      </c>
      <c r="T19" s="119">
        <v>0</v>
      </c>
      <c r="U19" s="127">
        <v>0</v>
      </c>
    </row>
    <row r="20" spans="2:21">
      <c r="B20" s="113" t="s">
        <v>25</v>
      </c>
      <c r="C20" s="145">
        <v>13</v>
      </c>
      <c r="D20" s="115">
        <v>12</v>
      </c>
      <c r="E20" s="115">
        <v>25</v>
      </c>
      <c r="F20" s="115"/>
      <c r="G20" s="115">
        <v>0</v>
      </c>
      <c r="H20" s="115">
        <v>1</v>
      </c>
      <c r="I20" s="115">
        <v>1</v>
      </c>
      <c r="J20" s="115"/>
      <c r="K20" s="115">
        <v>0</v>
      </c>
      <c r="L20" s="115">
        <v>0</v>
      </c>
      <c r="M20" s="115">
        <v>0</v>
      </c>
      <c r="N20" s="115"/>
      <c r="O20" s="115">
        <v>13</v>
      </c>
      <c r="P20" s="115">
        <v>11</v>
      </c>
      <c r="Q20" s="115">
        <v>24</v>
      </c>
      <c r="R20" s="115"/>
      <c r="S20" s="115">
        <v>0</v>
      </c>
      <c r="T20" s="115">
        <v>0</v>
      </c>
      <c r="U20" s="126">
        <v>0</v>
      </c>
    </row>
    <row r="21" spans="2:21" ht="15.75" thickBot="1">
      <c r="B21" s="184" t="s">
        <v>26</v>
      </c>
      <c r="C21" s="185">
        <v>16</v>
      </c>
      <c r="D21" s="186">
        <v>2</v>
      </c>
      <c r="E21" s="186">
        <v>18</v>
      </c>
      <c r="F21" s="186"/>
      <c r="G21" s="186">
        <v>0</v>
      </c>
      <c r="H21" s="186">
        <v>0</v>
      </c>
      <c r="I21" s="186">
        <v>0</v>
      </c>
      <c r="J21" s="186"/>
      <c r="K21" s="186">
        <v>0</v>
      </c>
      <c r="L21" s="186">
        <v>0</v>
      </c>
      <c r="M21" s="186">
        <v>0</v>
      </c>
      <c r="N21" s="186"/>
      <c r="O21" s="186">
        <v>15</v>
      </c>
      <c r="P21" s="186">
        <v>2</v>
      </c>
      <c r="Q21" s="186">
        <v>17</v>
      </c>
      <c r="R21" s="186"/>
      <c r="S21" s="186">
        <v>1</v>
      </c>
      <c r="T21" s="186">
        <v>0</v>
      </c>
      <c r="U21" s="187">
        <v>1</v>
      </c>
    </row>
    <row r="22" spans="2:21">
      <c r="B22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6"/>
  <sheetViews>
    <sheetView workbookViewId="0">
      <selection activeCell="B13" sqref="B13"/>
    </sheetView>
  </sheetViews>
  <sheetFormatPr defaultRowHeight="15"/>
  <cols>
    <col min="1" max="1" width="1.7109375" style="4" customWidth="1"/>
    <col min="2" max="2" width="31.425781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1" spans="2:13" ht="9" customHeight="1"/>
    <row r="2" spans="2:13" ht="33" customHeight="1" thickBot="1">
      <c r="B2" s="858" t="s">
        <v>328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60"/>
    </row>
    <row r="3" spans="2:13" ht="15.75" customHeight="1">
      <c r="B3" s="861" t="s">
        <v>97</v>
      </c>
      <c r="C3" s="863" t="s">
        <v>4</v>
      </c>
      <c r="D3" s="864"/>
      <c r="E3" s="864"/>
      <c r="F3" s="188"/>
      <c r="G3" s="864" t="s">
        <v>5</v>
      </c>
      <c r="H3" s="864"/>
      <c r="I3" s="864"/>
      <c r="J3" s="188"/>
      <c r="K3" s="864" t="s">
        <v>6</v>
      </c>
      <c r="L3" s="864"/>
      <c r="M3" s="865"/>
    </row>
    <row r="4" spans="2:13">
      <c r="B4" s="862"/>
      <c r="C4" s="189" t="s">
        <v>1</v>
      </c>
      <c r="D4" s="190" t="s">
        <v>2</v>
      </c>
      <c r="E4" s="190" t="s">
        <v>3</v>
      </c>
      <c r="F4" s="191"/>
      <c r="G4" s="190" t="s">
        <v>1</v>
      </c>
      <c r="H4" s="190" t="s">
        <v>2</v>
      </c>
      <c r="I4" s="190" t="s">
        <v>3</v>
      </c>
      <c r="J4" s="191"/>
      <c r="K4" s="190" t="s">
        <v>1</v>
      </c>
      <c r="L4" s="190" t="s">
        <v>2</v>
      </c>
      <c r="M4" s="192" t="s">
        <v>3</v>
      </c>
    </row>
    <row r="5" spans="2:13">
      <c r="B5" s="193" t="s">
        <v>7</v>
      </c>
      <c r="C5" s="196">
        <v>676</v>
      </c>
      <c r="D5" s="197">
        <v>621</v>
      </c>
      <c r="E5" s="197">
        <v>55</v>
      </c>
      <c r="F5" s="197"/>
      <c r="G5" s="197">
        <v>321</v>
      </c>
      <c r="H5" s="197">
        <v>288</v>
      </c>
      <c r="I5" s="197">
        <v>33</v>
      </c>
      <c r="J5" s="197"/>
      <c r="K5" s="197">
        <v>355</v>
      </c>
      <c r="L5" s="197">
        <v>333</v>
      </c>
      <c r="M5" s="198">
        <v>22</v>
      </c>
    </row>
    <row r="6" spans="2:13">
      <c r="B6" s="199" t="s">
        <v>98</v>
      </c>
      <c r="C6" s="200">
        <v>81</v>
      </c>
      <c r="D6" s="201">
        <v>77</v>
      </c>
      <c r="E6" s="201">
        <v>4</v>
      </c>
      <c r="F6" s="201"/>
      <c r="G6" s="201">
        <v>33</v>
      </c>
      <c r="H6" s="201">
        <v>31</v>
      </c>
      <c r="I6" s="201">
        <v>2</v>
      </c>
      <c r="J6" s="201"/>
      <c r="K6" s="201">
        <v>48</v>
      </c>
      <c r="L6" s="201">
        <v>46</v>
      </c>
      <c r="M6" s="202">
        <v>2</v>
      </c>
    </row>
    <row r="7" spans="2:13">
      <c r="B7" s="194" t="s">
        <v>329</v>
      </c>
      <c r="C7" s="203">
        <v>132</v>
      </c>
      <c r="D7" s="204">
        <v>120</v>
      </c>
      <c r="E7" s="204">
        <v>12</v>
      </c>
      <c r="F7" s="204"/>
      <c r="G7" s="204">
        <v>66</v>
      </c>
      <c r="H7" s="204">
        <v>59</v>
      </c>
      <c r="I7" s="204">
        <v>7</v>
      </c>
      <c r="J7" s="204"/>
      <c r="K7" s="204">
        <v>66</v>
      </c>
      <c r="L7" s="204">
        <v>61</v>
      </c>
      <c r="M7" s="205">
        <v>5</v>
      </c>
    </row>
    <row r="8" spans="2:13" ht="24">
      <c r="B8" s="199" t="s">
        <v>99</v>
      </c>
      <c r="C8" s="200">
        <v>74</v>
      </c>
      <c r="D8" s="201">
        <v>64</v>
      </c>
      <c r="E8" s="201">
        <v>10</v>
      </c>
      <c r="F8" s="201"/>
      <c r="G8" s="201">
        <v>26</v>
      </c>
      <c r="H8" s="201">
        <v>22</v>
      </c>
      <c r="I8" s="201">
        <v>4</v>
      </c>
      <c r="J8" s="201"/>
      <c r="K8" s="201">
        <v>48</v>
      </c>
      <c r="L8" s="201">
        <v>42</v>
      </c>
      <c r="M8" s="202">
        <v>6</v>
      </c>
    </row>
    <row r="9" spans="2:13">
      <c r="B9" s="194" t="s">
        <v>100</v>
      </c>
      <c r="C9" s="203">
        <v>134</v>
      </c>
      <c r="D9" s="204">
        <v>122</v>
      </c>
      <c r="E9" s="204">
        <v>12</v>
      </c>
      <c r="F9" s="204"/>
      <c r="G9" s="204">
        <v>60</v>
      </c>
      <c r="H9" s="204">
        <v>53</v>
      </c>
      <c r="I9" s="204">
        <v>7</v>
      </c>
      <c r="J9" s="204"/>
      <c r="K9" s="204">
        <v>74</v>
      </c>
      <c r="L9" s="204">
        <v>69</v>
      </c>
      <c r="M9" s="205">
        <v>5</v>
      </c>
    </row>
    <row r="10" spans="2:13" ht="24">
      <c r="B10" s="199" t="s">
        <v>101</v>
      </c>
      <c r="C10" s="200">
        <v>88</v>
      </c>
      <c r="D10" s="201">
        <v>81</v>
      </c>
      <c r="E10" s="201">
        <v>7</v>
      </c>
      <c r="F10" s="201"/>
      <c r="G10" s="201">
        <v>45</v>
      </c>
      <c r="H10" s="201">
        <v>40</v>
      </c>
      <c r="I10" s="201">
        <v>5</v>
      </c>
      <c r="J10" s="201"/>
      <c r="K10" s="201">
        <v>43</v>
      </c>
      <c r="L10" s="201">
        <v>41</v>
      </c>
      <c r="M10" s="202">
        <v>2</v>
      </c>
    </row>
    <row r="11" spans="2:13" ht="24">
      <c r="B11" s="194" t="s">
        <v>102</v>
      </c>
      <c r="C11" s="203">
        <v>17</v>
      </c>
      <c r="D11" s="204">
        <v>15</v>
      </c>
      <c r="E11" s="204">
        <v>2</v>
      </c>
      <c r="F11" s="204"/>
      <c r="G11" s="204">
        <v>13</v>
      </c>
      <c r="H11" s="204">
        <v>13</v>
      </c>
      <c r="I11" s="204">
        <v>0</v>
      </c>
      <c r="J11" s="204"/>
      <c r="K11" s="204">
        <v>4</v>
      </c>
      <c r="L11" s="204">
        <v>2</v>
      </c>
      <c r="M11" s="205">
        <v>2</v>
      </c>
    </row>
    <row r="12" spans="2:13">
      <c r="B12" s="199" t="s">
        <v>330</v>
      </c>
      <c r="C12" s="200">
        <v>63</v>
      </c>
      <c r="D12" s="201">
        <v>58</v>
      </c>
      <c r="E12" s="201">
        <v>5</v>
      </c>
      <c r="F12" s="201"/>
      <c r="G12" s="201">
        <v>46</v>
      </c>
      <c r="H12" s="201">
        <v>41</v>
      </c>
      <c r="I12" s="201">
        <v>5</v>
      </c>
      <c r="J12" s="201"/>
      <c r="K12" s="201">
        <v>17</v>
      </c>
      <c r="L12" s="201">
        <v>17</v>
      </c>
      <c r="M12" s="202">
        <v>0</v>
      </c>
    </row>
    <row r="13" spans="2:13" ht="24">
      <c r="B13" s="194" t="s">
        <v>331</v>
      </c>
      <c r="C13" s="203">
        <v>8</v>
      </c>
      <c r="D13" s="204">
        <v>8</v>
      </c>
      <c r="E13" s="204">
        <v>0</v>
      </c>
      <c r="F13" s="204"/>
      <c r="G13" s="204">
        <v>4</v>
      </c>
      <c r="H13" s="204">
        <v>4</v>
      </c>
      <c r="I13" s="204">
        <v>0</v>
      </c>
      <c r="J13" s="204"/>
      <c r="K13" s="204">
        <v>4</v>
      </c>
      <c r="L13" s="204">
        <v>4</v>
      </c>
      <c r="M13" s="205">
        <v>0</v>
      </c>
    </row>
    <row r="14" spans="2:13">
      <c r="B14" s="199" t="s">
        <v>103</v>
      </c>
      <c r="C14" s="200">
        <v>58</v>
      </c>
      <c r="D14" s="201">
        <v>56</v>
      </c>
      <c r="E14" s="201">
        <v>2</v>
      </c>
      <c r="F14" s="201"/>
      <c r="G14" s="201">
        <v>15</v>
      </c>
      <c r="H14" s="201">
        <v>13</v>
      </c>
      <c r="I14" s="201">
        <v>2</v>
      </c>
      <c r="J14" s="201"/>
      <c r="K14" s="201">
        <v>43</v>
      </c>
      <c r="L14" s="201">
        <v>43</v>
      </c>
      <c r="M14" s="202">
        <v>0</v>
      </c>
    </row>
    <row r="15" spans="2:13" ht="15.75" thickBot="1">
      <c r="B15" s="195" t="s">
        <v>104</v>
      </c>
      <c r="C15" s="206">
        <v>21</v>
      </c>
      <c r="D15" s="207">
        <v>20</v>
      </c>
      <c r="E15" s="207">
        <v>1</v>
      </c>
      <c r="F15" s="207"/>
      <c r="G15" s="207">
        <v>13</v>
      </c>
      <c r="H15" s="207">
        <v>12</v>
      </c>
      <c r="I15" s="207">
        <v>1</v>
      </c>
      <c r="J15" s="207"/>
      <c r="K15" s="207">
        <v>8</v>
      </c>
      <c r="L15" s="207">
        <v>8</v>
      </c>
      <c r="M15" s="208">
        <v>0</v>
      </c>
    </row>
    <row r="16" spans="2:13">
      <c r="B16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19"/>
  <sheetViews>
    <sheetView workbookViewId="0">
      <selection activeCell="B14" sqref="B14"/>
    </sheetView>
  </sheetViews>
  <sheetFormatPr defaultRowHeight="15"/>
  <cols>
    <col min="1" max="1" width="1.7109375" style="4" customWidth="1"/>
    <col min="2" max="2" width="32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15.75" customHeight="1" thickBot="1">
      <c r="B2" s="866" t="s">
        <v>332</v>
      </c>
      <c r="C2" s="867"/>
      <c r="D2" s="867"/>
      <c r="E2" s="867"/>
      <c r="F2" s="867"/>
      <c r="G2" s="867"/>
      <c r="H2" s="867"/>
      <c r="I2" s="867"/>
      <c r="J2" s="867"/>
      <c r="K2" s="867"/>
      <c r="L2" s="867"/>
      <c r="M2" s="867"/>
      <c r="N2" s="867"/>
      <c r="O2" s="867"/>
      <c r="P2" s="867"/>
      <c r="Q2" s="867"/>
      <c r="R2" s="867"/>
      <c r="S2" s="867"/>
      <c r="T2" s="867"/>
      <c r="U2" s="868"/>
    </row>
    <row r="3" spans="2:21" ht="33" customHeight="1">
      <c r="B3" s="869" t="s">
        <v>92</v>
      </c>
      <c r="C3" s="871" t="s">
        <v>7</v>
      </c>
      <c r="D3" s="872"/>
      <c r="E3" s="872"/>
      <c r="F3" s="209"/>
      <c r="G3" s="872" t="s">
        <v>72</v>
      </c>
      <c r="H3" s="872"/>
      <c r="I3" s="872"/>
      <c r="J3" s="209"/>
      <c r="K3" s="872" t="s">
        <v>73</v>
      </c>
      <c r="L3" s="872"/>
      <c r="M3" s="872"/>
      <c r="N3" s="209"/>
      <c r="O3" s="872" t="s">
        <v>74</v>
      </c>
      <c r="P3" s="872"/>
      <c r="Q3" s="872"/>
      <c r="R3" s="209"/>
      <c r="S3" s="872" t="s">
        <v>75</v>
      </c>
      <c r="T3" s="872"/>
      <c r="U3" s="873"/>
    </row>
    <row r="4" spans="2:21" ht="24.75" customHeight="1">
      <c r="B4" s="870"/>
      <c r="C4" s="210" t="s">
        <v>4</v>
      </c>
      <c r="D4" s="211" t="s">
        <v>5</v>
      </c>
      <c r="E4" s="211" t="s">
        <v>6</v>
      </c>
      <c r="F4" s="212"/>
      <c r="G4" s="211" t="s">
        <v>4</v>
      </c>
      <c r="H4" s="211" t="s">
        <v>5</v>
      </c>
      <c r="I4" s="211" t="s">
        <v>6</v>
      </c>
      <c r="J4" s="212"/>
      <c r="K4" s="211" t="s">
        <v>4</v>
      </c>
      <c r="L4" s="211" t="s">
        <v>5</v>
      </c>
      <c r="M4" s="211" t="s">
        <v>6</v>
      </c>
      <c r="N4" s="212"/>
      <c r="O4" s="211" t="s">
        <v>4</v>
      </c>
      <c r="P4" s="211" t="s">
        <v>5</v>
      </c>
      <c r="Q4" s="211" t="s">
        <v>6</v>
      </c>
      <c r="R4" s="212"/>
      <c r="S4" s="211" t="s">
        <v>4</v>
      </c>
      <c r="T4" s="211" t="s">
        <v>5</v>
      </c>
      <c r="U4" s="213" t="s">
        <v>6</v>
      </c>
    </row>
    <row r="5" spans="2:21">
      <c r="B5" s="214" t="s">
        <v>7</v>
      </c>
      <c r="C5" s="219">
        <v>15603</v>
      </c>
      <c r="D5" s="220">
        <v>7391</v>
      </c>
      <c r="E5" s="220">
        <v>8212</v>
      </c>
      <c r="F5" s="220"/>
      <c r="G5" s="220">
        <v>5513</v>
      </c>
      <c r="H5" s="220">
        <v>2756</v>
      </c>
      <c r="I5" s="220">
        <v>2757</v>
      </c>
      <c r="J5" s="220"/>
      <c r="K5" s="215">
        <v>95</v>
      </c>
      <c r="L5" s="215">
        <v>36</v>
      </c>
      <c r="M5" s="215">
        <v>59</v>
      </c>
      <c r="N5" s="215"/>
      <c r="O5" s="220">
        <v>7851</v>
      </c>
      <c r="P5" s="220">
        <v>3995</v>
      </c>
      <c r="Q5" s="220">
        <v>3856</v>
      </c>
      <c r="R5" s="220"/>
      <c r="S5" s="220">
        <v>2144</v>
      </c>
      <c r="T5" s="215">
        <v>604</v>
      </c>
      <c r="U5" s="221">
        <v>1540</v>
      </c>
    </row>
    <row r="6" spans="2:21">
      <c r="B6" s="222" t="s">
        <v>78</v>
      </c>
      <c r="C6" s="223">
        <v>2144</v>
      </c>
      <c r="D6" s="224">
        <v>604</v>
      </c>
      <c r="E6" s="224">
        <v>1540</v>
      </c>
      <c r="F6" s="224"/>
      <c r="G6" s="224">
        <v>0</v>
      </c>
      <c r="H6" s="224">
        <v>0</v>
      </c>
      <c r="I6" s="224">
        <v>0</v>
      </c>
      <c r="J6" s="224"/>
      <c r="K6" s="225">
        <v>0</v>
      </c>
      <c r="L6" s="225">
        <v>0</v>
      </c>
      <c r="M6" s="225">
        <v>0</v>
      </c>
      <c r="N6" s="225"/>
      <c r="O6" s="224">
        <v>0</v>
      </c>
      <c r="P6" s="224">
        <v>0</v>
      </c>
      <c r="Q6" s="224">
        <v>0</v>
      </c>
      <c r="R6" s="224"/>
      <c r="S6" s="224">
        <v>2144</v>
      </c>
      <c r="T6" s="225">
        <v>604</v>
      </c>
      <c r="U6" s="226">
        <v>1540</v>
      </c>
    </row>
    <row r="7" spans="2:21">
      <c r="B7" s="216" t="s">
        <v>79</v>
      </c>
      <c r="C7" s="227">
        <v>72</v>
      </c>
      <c r="D7" s="228">
        <v>37</v>
      </c>
      <c r="E7" s="228">
        <v>35</v>
      </c>
      <c r="F7" s="228"/>
      <c r="G7" s="228">
        <v>65</v>
      </c>
      <c r="H7" s="228">
        <v>33</v>
      </c>
      <c r="I7" s="228">
        <v>32</v>
      </c>
      <c r="J7" s="228"/>
      <c r="K7" s="217">
        <v>5</v>
      </c>
      <c r="L7" s="217">
        <v>3</v>
      </c>
      <c r="M7" s="217">
        <v>2</v>
      </c>
      <c r="N7" s="217"/>
      <c r="O7" s="228">
        <v>2</v>
      </c>
      <c r="P7" s="228">
        <v>1</v>
      </c>
      <c r="Q7" s="228">
        <v>1</v>
      </c>
      <c r="R7" s="228"/>
      <c r="S7" s="228">
        <v>0</v>
      </c>
      <c r="T7" s="217">
        <v>0</v>
      </c>
      <c r="U7" s="218">
        <v>0</v>
      </c>
    </row>
    <row r="8" spans="2:21">
      <c r="B8" s="222" t="s">
        <v>80</v>
      </c>
      <c r="C8" s="223">
        <v>631</v>
      </c>
      <c r="D8" s="224">
        <v>320</v>
      </c>
      <c r="E8" s="224">
        <v>311</v>
      </c>
      <c r="F8" s="224"/>
      <c r="G8" s="224">
        <v>560</v>
      </c>
      <c r="H8" s="224">
        <v>289</v>
      </c>
      <c r="I8" s="224">
        <v>271</v>
      </c>
      <c r="J8" s="224"/>
      <c r="K8" s="225">
        <v>20</v>
      </c>
      <c r="L8" s="225">
        <v>6</v>
      </c>
      <c r="M8" s="225">
        <v>14</v>
      </c>
      <c r="N8" s="225"/>
      <c r="O8" s="224">
        <v>51</v>
      </c>
      <c r="P8" s="224">
        <v>25</v>
      </c>
      <c r="Q8" s="224">
        <v>26</v>
      </c>
      <c r="R8" s="224"/>
      <c r="S8" s="224">
        <v>0</v>
      </c>
      <c r="T8" s="225">
        <v>0</v>
      </c>
      <c r="U8" s="229">
        <v>0</v>
      </c>
    </row>
    <row r="9" spans="2:21">
      <c r="B9" s="216" t="s">
        <v>81</v>
      </c>
      <c r="C9" s="227">
        <v>408</v>
      </c>
      <c r="D9" s="228">
        <v>128</v>
      </c>
      <c r="E9" s="228">
        <v>280</v>
      </c>
      <c r="F9" s="228"/>
      <c r="G9" s="228">
        <v>33</v>
      </c>
      <c r="H9" s="228">
        <v>12</v>
      </c>
      <c r="I9" s="228">
        <v>21</v>
      </c>
      <c r="J9" s="228"/>
      <c r="K9" s="217">
        <v>3</v>
      </c>
      <c r="L9" s="217">
        <v>0</v>
      </c>
      <c r="M9" s="217">
        <v>3</v>
      </c>
      <c r="N9" s="217"/>
      <c r="O9" s="228">
        <v>372</v>
      </c>
      <c r="P9" s="228">
        <v>116</v>
      </c>
      <c r="Q9" s="228">
        <v>256</v>
      </c>
      <c r="R9" s="228"/>
      <c r="S9" s="228">
        <v>0</v>
      </c>
      <c r="T9" s="217">
        <v>0</v>
      </c>
      <c r="U9" s="218">
        <v>0</v>
      </c>
    </row>
    <row r="10" spans="2:21">
      <c r="B10" s="222" t="s">
        <v>82</v>
      </c>
      <c r="C10" s="223">
        <v>7304</v>
      </c>
      <c r="D10" s="224">
        <v>3851</v>
      </c>
      <c r="E10" s="224">
        <v>3453</v>
      </c>
      <c r="F10" s="224"/>
      <c r="G10" s="224">
        <v>3161</v>
      </c>
      <c r="H10" s="224">
        <v>1648</v>
      </c>
      <c r="I10" s="224">
        <v>1513</v>
      </c>
      <c r="J10" s="224"/>
      <c r="K10" s="225">
        <v>13</v>
      </c>
      <c r="L10" s="225">
        <v>9</v>
      </c>
      <c r="M10" s="225">
        <v>4</v>
      </c>
      <c r="N10" s="225"/>
      <c r="O10" s="224">
        <v>4130</v>
      </c>
      <c r="P10" s="224">
        <v>2194</v>
      </c>
      <c r="Q10" s="224">
        <v>1936</v>
      </c>
      <c r="R10" s="224"/>
      <c r="S10" s="224">
        <v>0</v>
      </c>
      <c r="T10" s="225">
        <v>0</v>
      </c>
      <c r="U10" s="229">
        <v>0</v>
      </c>
    </row>
    <row r="11" spans="2:21">
      <c r="B11" s="216" t="s">
        <v>83</v>
      </c>
      <c r="C11" s="227">
        <v>4079</v>
      </c>
      <c r="D11" s="228">
        <v>2015</v>
      </c>
      <c r="E11" s="228">
        <v>2064</v>
      </c>
      <c r="F11" s="228"/>
      <c r="G11" s="228">
        <v>1581</v>
      </c>
      <c r="H11" s="228">
        <v>734</v>
      </c>
      <c r="I11" s="228">
        <v>847</v>
      </c>
      <c r="J11" s="228"/>
      <c r="K11" s="217">
        <v>28</v>
      </c>
      <c r="L11" s="217">
        <v>9</v>
      </c>
      <c r="M11" s="217">
        <v>19</v>
      </c>
      <c r="N11" s="217"/>
      <c r="O11" s="228">
        <v>2470</v>
      </c>
      <c r="P11" s="228">
        <v>1272</v>
      </c>
      <c r="Q11" s="228">
        <v>1198</v>
      </c>
      <c r="R11" s="228"/>
      <c r="S11" s="228">
        <v>0</v>
      </c>
      <c r="T11" s="217">
        <v>0</v>
      </c>
      <c r="U11" s="218">
        <v>0</v>
      </c>
    </row>
    <row r="12" spans="2:21">
      <c r="B12" s="222" t="s">
        <v>84</v>
      </c>
      <c r="C12" s="223">
        <v>43</v>
      </c>
      <c r="D12" s="224">
        <v>19</v>
      </c>
      <c r="E12" s="224">
        <v>24</v>
      </c>
      <c r="F12" s="224"/>
      <c r="G12" s="224">
        <v>10</v>
      </c>
      <c r="H12" s="224">
        <v>2</v>
      </c>
      <c r="I12" s="224">
        <v>8</v>
      </c>
      <c r="J12" s="224"/>
      <c r="K12" s="225">
        <v>1</v>
      </c>
      <c r="L12" s="225">
        <v>1</v>
      </c>
      <c r="M12" s="225">
        <v>0</v>
      </c>
      <c r="N12" s="225"/>
      <c r="O12" s="224">
        <v>32</v>
      </c>
      <c r="P12" s="224">
        <v>16</v>
      </c>
      <c r="Q12" s="224">
        <v>16</v>
      </c>
      <c r="R12" s="224"/>
      <c r="S12" s="224">
        <v>0</v>
      </c>
      <c r="T12" s="225">
        <v>0</v>
      </c>
      <c r="U12" s="229">
        <v>0</v>
      </c>
    </row>
    <row r="13" spans="2:21">
      <c r="B13" s="216" t="s">
        <v>85</v>
      </c>
      <c r="C13" s="227">
        <v>30</v>
      </c>
      <c r="D13" s="228">
        <v>12</v>
      </c>
      <c r="E13" s="228">
        <v>18</v>
      </c>
      <c r="F13" s="228"/>
      <c r="G13" s="228">
        <v>3</v>
      </c>
      <c r="H13" s="228">
        <v>1</v>
      </c>
      <c r="I13" s="228">
        <v>2</v>
      </c>
      <c r="J13" s="228"/>
      <c r="K13" s="217">
        <v>0</v>
      </c>
      <c r="L13" s="217">
        <v>0</v>
      </c>
      <c r="M13" s="217">
        <v>0</v>
      </c>
      <c r="N13" s="217"/>
      <c r="O13" s="228">
        <v>27</v>
      </c>
      <c r="P13" s="228">
        <v>11</v>
      </c>
      <c r="Q13" s="228">
        <v>16</v>
      </c>
      <c r="R13" s="228"/>
      <c r="S13" s="228">
        <v>0</v>
      </c>
      <c r="T13" s="217">
        <v>0</v>
      </c>
      <c r="U13" s="218">
        <v>0</v>
      </c>
    </row>
    <row r="14" spans="2:21">
      <c r="B14" s="222" t="s">
        <v>333</v>
      </c>
      <c r="C14" s="223">
        <v>32</v>
      </c>
      <c r="D14" s="224">
        <v>18</v>
      </c>
      <c r="E14" s="224">
        <v>14</v>
      </c>
      <c r="F14" s="224"/>
      <c r="G14" s="224">
        <v>5</v>
      </c>
      <c r="H14" s="224">
        <v>4</v>
      </c>
      <c r="I14" s="224">
        <v>1</v>
      </c>
      <c r="J14" s="224"/>
      <c r="K14" s="225">
        <v>0</v>
      </c>
      <c r="L14" s="225">
        <v>0</v>
      </c>
      <c r="M14" s="225">
        <v>0</v>
      </c>
      <c r="N14" s="225"/>
      <c r="O14" s="224">
        <v>27</v>
      </c>
      <c r="P14" s="224">
        <v>14</v>
      </c>
      <c r="Q14" s="224">
        <v>13</v>
      </c>
      <c r="R14" s="224"/>
      <c r="S14" s="224">
        <v>0</v>
      </c>
      <c r="T14" s="225">
        <v>0</v>
      </c>
      <c r="U14" s="229">
        <v>0</v>
      </c>
    </row>
    <row r="15" spans="2:21">
      <c r="B15" s="216" t="s">
        <v>87</v>
      </c>
      <c r="C15" s="227">
        <v>794</v>
      </c>
      <c r="D15" s="228">
        <v>352</v>
      </c>
      <c r="E15" s="228">
        <v>442</v>
      </c>
      <c r="F15" s="228"/>
      <c r="G15" s="228">
        <v>86</v>
      </c>
      <c r="H15" s="228">
        <v>28</v>
      </c>
      <c r="I15" s="228">
        <v>58</v>
      </c>
      <c r="J15" s="228"/>
      <c r="K15" s="217">
        <v>18</v>
      </c>
      <c r="L15" s="217">
        <v>4</v>
      </c>
      <c r="M15" s="217">
        <v>14</v>
      </c>
      <c r="N15" s="217"/>
      <c r="O15" s="228">
        <v>690</v>
      </c>
      <c r="P15" s="228">
        <v>320</v>
      </c>
      <c r="Q15" s="228">
        <v>370</v>
      </c>
      <c r="R15" s="228"/>
      <c r="S15" s="228">
        <v>0</v>
      </c>
      <c r="T15" s="217">
        <v>0</v>
      </c>
      <c r="U15" s="218">
        <v>0</v>
      </c>
    </row>
    <row r="16" spans="2:21">
      <c r="B16" s="222" t="s">
        <v>88</v>
      </c>
      <c r="C16" s="223">
        <v>12</v>
      </c>
      <c r="D16" s="224">
        <v>4</v>
      </c>
      <c r="E16" s="224">
        <v>8</v>
      </c>
      <c r="F16" s="224"/>
      <c r="G16" s="224">
        <v>2</v>
      </c>
      <c r="H16" s="224">
        <v>1</v>
      </c>
      <c r="I16" s="224">
        <v>1</v>
      </c>
      <c r="J16" s="224"/>
      <c r="K16" s="225">
        <v>1</v>
      </c>
      <c r="L16" s="225">
        <v>0</v>
      </c>
      <c r="M16" s="225">
        <v>1</v>
      </c>
      <c r="N16" s="225"/>
      <c r="O16" s="224">
        <v>9</v>
      </c>
      <c r="P16" s="224">
        <v>3</v>
      </c>
      <c r="Q16" s="224">
        <v>6</v>
      </c>
      <c r="R16" s="224"/>
      <c r="S16" s="224">
        <v>0</v>
      </c>
      <c r="T16" s="225">
        <v>0</v>
      </c>
      <c r="U16" s="229">
        <v>0</v>
      </c>
    </row>
    <row r="17" spans="2:21">
      <c r="B17" s="216" t="s">
        <v>89</v>
      </c>
      <c r="C17" s="227">
        <v>53</v>
      </c>
      <c r="D17" s="228">
        <v>30</v>
      </c>
      <c r="E17" s="228">
        <v>23</v>
      </c>
      <c r="F17" s="228"/>
      <c r="G17" s="228">
        <v>7</v>
      </c>
      <c r="H17" s="228">
        <v>4</v>
      </c>
      <c r="I17" s="228">
        <v>3</v>
      </c>
      <c r="J17" s="228"/>
      <c r="K17" s="217">
        <v>6</v>
      </c>
      <c r="L17" s="217">
        <v>4</v>
      </c>
      <c r="M17" s="217">
        <v>2</v>
      </c>
      <c r="N17" s="217"/>
      <c r="O17" s="228">
        <v>40</v>
      </c>
      <c r="P17" s="228">
        <v>22</v>
      </c>
      <c r="Q17" s="228">
        <v>18</v>
      </c>
      <c r="R17" s="228"/>
      <c r="S17" s="228">
        <v>0</v>
      </c>
      <c r="T17" s="217">
        <v>0</v>
      </c>
      <c r="U17" s="218">
        <v>0</v>
      </c>
    </row>
    <row r="18" spans="2:21" ht="15.75" thickBot="1">
      <c r="B18" s="230" t="s">
        <v>90</v>
      </c>
      <c r="C18" s="231">
        <v>1</v>
      </c>
      <c r="D18" s="232">
        <v>1</v>
      </c>
      <c r="E18" s="232">
        <v>0</v>
      </c>
      <c r="F18" s="232"/>
      <c r="G18" s="232">
        <v>0</v>
      </c>
      <c r="H18" s="232">
        <v>0</v>
      </c>
      <c r="I18" s="232">
        <v>0</v>
      </c>
      <c r="J18" s="232"/>
      <c r="K18" s="233">
        <v>0</v>
      </c>
      <c r="L18" s="233">
        <v>0</v>
      </c>
      <c r="M18" s="233">
        <v>0</v>
      </c>
      <c r="N18" s="233"/>
      <c r="O18" s="232">
        <v>1</v>
      </c>
      <c r="P18" s="232">
        <v>1</v>
      </c>
      <c r="Q18" s="232">
        <v>0</v>
      </c>
      <c r="R18" s="232"/>
      <c r="S18" s="232">
        <v>0</v>
      </c>
      <c r="T18" s="233">
        <v>0</v>
      </c>
      <c r="U18" s="234">
        <v>0</v>
      </c>
    </row>
    <row r="19" spans="2:21">
      <c r="B19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workbookViewId="0">
      <selection activeCell="P8" sqref="P8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30" customHeight="1" thickBot="1">
      <c r="B2" s="803" t="s">
        <v>311</v>
      </c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</row>
    <row r="3" spans="2:15" ht="15.75" customHeight="1" thickBot="1">
      <c r="B3" s="800" t="s">
        <v>0</v>
      </c>
      <c r="C3" s="802" t="s">
        <v>1</v>
      </c>
      <c r="D3" s="802"/>
      <c r="E3" s="802"/>
      <c r="F3" s="2"/>
      <c r="G3" s="802" t="s">
        <v>2</v>
      </c>
      <c r="H3" s="802"/>
      <c r="I3" s="802"/>
      <c r="J3" s="2"/>
      <c r="K3" s="802" t="s">
        <v>3</v>
      </c>
      <c r="L3" s="802"/>
      <c r="M3" s="802"/>
    </row>
    <row r="4" spans="2:15" ht="24">
      <c r="B4" s="801"/>
      <c r="C4" s="3" t="s">
        <v>4</v>
      </c>
      <c r="D4" s="3" t="s">
        <v>5</v>
      </c>
      <c r="E4" s="3" t="s">
        <v>6</v>
      </c>
      <c r="F4" s="3"/>
      <c r="G4" s="3" t="s">
        <v>4</v>
      </c>
      <c r="H4" s="3" t="s">
        <v>5</v>
      </c>
      <c r="I4" s="3" t="s">
        <v>6</v>
      </c>
      <c r="J4" s="3"/>
      <c r="K4" s="3" t="s">
        <v>4</v>
      </c>
      <c r="L4" s="3" t="s">
        <v>5</v>
      </c>
      <c r="M4" s="3" t="s">
        <v>6</v>
      </c>
    </row>
    <row r="5" spans="2:15">
      <c r="B5" s="5" t="s">
        <v>7</v>
      </c>
      <c r="C5" s="8">
        <v>16892</v>
      </c>
      <c r="D5" s="8">
        <v>8043</v>
      </c>
      <c r="E5" s="8">
        <v>8849</v>
      </c>
      <c r="F5" s="8"/>
      <c r="G5" s="8">
        <v>13714</v>
      </c>
      <c r="H5" s="8">
        <v>6608</v>
      </c>
      <c r="I5" s="8">
        <v>7106</v>
      </c>
      <c r="J5" s="8"/>
      <c r="K5" s="8">
        <v>3178</v>
      </c>
      <c r="L5" s="8">
        <v>1435</v>
      </c>
      <c r="M5" s="8">
        <v>1743</v>
      </c>
    </row>
    <row r="6" spans="2:15">
      <c r="B6" s="9" t="s">
        <v>8</v>
      </c>
      <c r="C6" s="10">
        <v>1650</v>
      </c>
      <c r="D6" s="10">
        <v>842</v>
      </c>
      <c r="E6" s="10">
        <v>808</v>
      </c>
      <c r="F6" s="10"/>
      <c r="G6" s="10">
        <v>1375</v>
      </c>
      <c r="H6" s="10">
        <v>709</v>
      </c>
      <c r="I6" s="10">
        <v>666</v>
      </c>
      <c r="J6" s="10"/>
      <c r="K6" s="10">
        <v>275</v>
      </c>
      <c r="L6" s="10">
        <v>133</v>
      </c>
      <c r="M6" s="10">
        <v>142</v>
      </c>
    </row>
    <row r="7" spans="2:15">
      <c r="B7" s="6" t="s">
        <v>9</v>
      </c>
      <c r="C7" s="11">
        <v>1693</v>
      </c>
      <c r="D7" s="11">
        <v>858</v>
      </c>
      <c r="E7" s="11">
        <v>835</v>
      </c>
      <c r="F7" s="11"/>
      <c r="G7" s="11">
        <v>1383</v>
      </c>
      <c r="H7" s="11">
        <v>708</v>
      </c>
      <c r="I7" s="11">
        <v>675</v>
      </c>
      <c r="J7" s="11"/>
      <c r="K7" s="11">
        <v>310</v>
      </c>
      <c r="L7" s="11">
        <v>150</v>
      </c>
      <c r="M7" s="11">
        <v>160</v>
      </c>
    </row>
    <row r="8" spans="2:15">
      <c r="B8" s="9" t="s">
        <v>10</v>
      </c>
      <c r="C8" s="10">
        <v>1720</v>
      </c>
      <c r="D8" s="10">
        <v>849</v>
      </c>
      <c r="E8" s="10">
        <v>871</v>
      </c>
      <c r="F8" s="10"/>
      <c r="G8" s="10">
        <v>1430</v>
      </c>
      <c r="H8" s="10">
        <v>698</v>
      </c>
      <c r="I8" s="10">
        <v>732</v>
      </c>
      <c r="J8" s="10"/>
      <c r="K8" s="10">
        <v>290</v>
      </c>
      <c r="L8" s="10">
        <v>151</v>
      </c>
      <c r="M8" s="10">
        <v>139</v>
      </c>
    </row>
    <row r="9" spans="2:15">
      <c r="B9" s="6" t="s">
        <v>11</v>
      </c>
      <c r="C9" s="11">
        <v>1562</v>
      </c>
      <c r="D9" s="11">
        <v>783</v>
      </c>
      <c r="E9" s="11">
        <v>779</v>
      </c>
      <c r="F9" s="11"/>
      <c r="G9" s="11">
        <v>1262</v>
      </c>
      <c r="H9" s="11">
        <v>635</v>
      </c>
      <c r="I9" s="11">
        <v>627</v>
      </c>
      <c r="J9" s="11"/>
      <c r="K9" s="11">
        <v>300</v>
      </c>
      <c r="L9" s="11">
        <v>148</v>
      </c>
      <c r="M9" s="11">
        <v>152</v>
      </c>
    </row>
    <row r="10" spans="2:15">
      <c r="B10" s="9" t="s">
        <v>12</v>
      </c>
      <c r="C10" s="10">
        <v>1355</v>
      </c>
      <c r="D10" s="10">
        <v>734</v>
      </c>
      <c r="E10" s="10">
        <v>621</v>
      </c>
      <c r="F10" s="10"/>
      <c r="G10" s="10">
        <v>1094</v>
      </c>
      <c r="H10" s="10">
        <v>585</v>
      </c>
      <c r="I10" s="10">
        <v>509</v>
      </c>
      <c r="J10" s="10"/>
      <c r="K10" s="10">
        <v>261</v>
      </c>
      <c r="L10" s="10">
        <v>149</v>
      </c>
      <c r="M10" s="10">
        <v>112</v>
      </c>
    </row>
    <row r="11" spans="2:15">
      <c r="B11" s="6" t="s">
        <v>13</v>
      </c>
      <c r="C11" s="11">
        <v>1490</v>
      </c>
      <c r="D11" s="11">
        <v>771</v>
      </c>
      <c r="E11" s="11">
        <v>719</v>
      </c>
      <c r="F11" s="11"/>
      <c r="G11" s="11">
        <v>1257</v>
      </c>
      <c r="H11" s="11">
        <v>660</v>
      </c>
      <c r="I11" s="11">
        <v>597</v>
      </c>
      <c r="J11" s="11"/>
      <c r="K11" s="11">
        <v>233</v>
      </c>
      <c r="L11" s="11">
        <v>111</v>
      </c>
      <c r="M11" s="11">
        <v>122</v>
      </c>
    </row>
    <row r="12" spans="2:15">
      <c r="B12" s="9" t="s">
        <v>14</v>
      </c>
      <c r="C12" s="10">
        <v>1401</v>
      </c>
      <c r="D12" s="10">
        <v>700</v>
      </c>
      <c r="E12" s="10">
        <v>701</v>
      </c>
      <c r="F12" s="10"/>
      <c r="G12" s="10">
        <v>1178</v>
      </c>
      <c r="H12" s="10">
        <v>584</v>
      </c>
      <c r="I12" s="10">
        <v>594</v>
      </c>
      <c r="J12" s="10"/>
      <c r="K12" s="10">
        <v>223</v>
      </c>
      <c r="L12" s="10">
        <v>116</v>
      </c>
      <c r="M12" s="10">
        <v>107</v>
      </c>
    </row>
    <row r="13" spans="2:15">
      <c r="B13" s="6" t="s">
        <v>15</v>
      </c>
      <c r="C13" s="11">
        <v>1083</v>
      </c>
      <c r="D13" s="11">
        <v>538</v>
      </c>
      <c r="E13" s="11">
        <v>545</v>
      </c>
      <c r="F13" s="11"/>
      <c r="G13" s="11">
        <v>930</v>
      </c>
      <c r="H13" s="11">
        <v>471</v>
      </c>
      <c r="I13" s="11">
        <v>459</v>
      </c>
      <c r="J13" s="11"/>
      <c r="K13" s="11">
        <v>153</v>
      </c>
      <c r="L13" s="11">
        <v>67</v>
      </c>
      <c r="M13" s="11">
        <v>86</v>
      </c>
    </row>
    <row r="14" spans="2:15">
      <c r="B14" s="9" t="s">
        <v>16</v>
      </c>
      <c r="C14" s="10">
        <v>773</v>
      </c>
      <c r="D14" s="10">
        <v>382</v>
      </c>
      <c r="E14" s="10">
        <v>391</v>
      </c>
      <c r="F14" s="10"/>
      <c r="G14" s="10">
        <v>636</v>
      </c>
      <c r="H14" s="10">
        <v>316</v>
      </c>
      <c r="I14" s="10">
        <v>320</v>
      </c>
      <c r="J14" s="10"/>
      <c r="K14" s="10">
        <v>137</v>
      </c>
      <c r="L14" s="10">
        <v>66</v>
      </c>
      <c r="M14" s="10">
        <v>71</v>
      </c>
    </row>
    <row r="15" spans="2:15">
      <c r="B15" s="6" t="s">
        <v>17</v>
      </c>
      <c r="C15" s="11">
        <v>687</v>
      </c>
      <c r="D15" s="11">
        <v>317</v>
      </c>
      <c r="E15" s="11">
        <v>370</v>
      </c>
      <c r="F15" s="11"/>
      <c r="G15" s="11">
        <v>569</v>
      </c>
      <c r="H15" s="11">
        <v>262</v>
      </c>
      <c r="I15" s="11">
        <v>307</v>
      </c>
      <c r="J15" s="11"/>
      <c r="K15" s="11">
        <v>118</v>
      </c>
      <c r="L15" s="11">
        <v>55</v>
      </c>
      <c r="M15" s="11">
        <v>63</v>
      </c>
    </row>
    <row r="16" spans="2:15">
      <c r="B16" s="9" t="s">
        <v>18</v>
      </c>
      <c r="C16" s="10">
        <v>801</v>
      </c>
      <c r="D16" s="10">
        <v>351</v>
      </c>
      <c r="E16" s="10">
        <v>450</v>
      </c>
      <c r="F16" s="10"/>
      <c r="G16" s="10">
        <v>630</v>
      </c>
      <c r="H16" s="10">
        <v>281</v>
      </c>
      <c r="I16" s="10">
        <v>349</v>
      </c>
      <c r="J16" s="10"/>
      <c r="K16" s="10">
        <v>171</v>
      </c>
      <c r="L16" s="10">
        <v>70</v>
      </c>
      <c r="M16" s="10">
        <v>101</v>
      </c>
    </row>
    <row r="17" spans="2:13">
      <c r="B17" s="6" t="s">
        <v>19</v>
      </c>
      <c r="C17" s="11">
        <v>748</v>
      </c>
      <c r="D17" s="11">
        <v>288</v>
      </c>
      <c r="E17" s="11">
        <v>460</v>
      </c>
      <c r="F17" s="11"/>
      <c r="G17" s="11">
        <v>574</v>
      </c>
      <c r="H17" s="11">
        <v>230</v>
      </c>
      <c r="I17" s="11">
        <v>344</v>
      </c>
      <c r="J17" s="11"/>
      <c r="K17" s="11">
        <v>174</v>
      </c>
      <c r="L17" s="11">
        <v>58</v>
      </c>
      <c r="M17" s="11">
        <v>116</v>
      </c>
    </row>
    <row r="18" spans="2:13">
      <c r="B18" s="9" t="s">
        <v>20</v>
      </c>
      <c r="C18" s="10">
        <v>635</v>
      </c>
      <c r="D18" s="10">
        <v>216</v>
      </c>
      <c r="E18" s="10">
        <v>419</v>
      </c>
      <c r="F18" s="10"/>
      <c r="G18" s="10">
        <v>470</v>
      </c>
      <c r="H18" s="10">
        <v>167</v>
      </c>
      <c r="I18" s="10">
        <v>303</v>
      </c>
      <c r="J18" s="10"/>
      <c r="K18" s="10">
        <v>165</v>
      </c>
      <c r="L18" s="10">
        <v>49</v>
      </c>
      <c r="M18" s="10">
        <v>116</v>
      </c>
    </row>
    <row r="19" spans="2:13">
      <c r="B19" s="6" t="s">
        <v>21</v>
      </c>
      <c r="C19" s="11">
        <v>402</v>
      </c>
      <c r="D19" s="11">
        <v>116</v>
      </c>
      <c r="E19" s="11">
        <v>286</v>
      </c>
      <c r="F19" s="11"/>
      <c r="G19" s="11">
        <v>312</v>
      </c>
      <c r="H19" s="11">
        <v>93</v>
      </c>
      <c r="I19" s="11">
        <v>219</v>
      </c>
      <c r="J19" s="11"/>
      <c r="K19" s="11">
        <v>90</v>
      </c>
      <c r="L19" s="11">
        <v>23</v>
      </c>
      <c r="M19" s="11">
        <v>67</v>
      </c>
    </row>
    <row r="20" spans="2:13">
      <c r="B20" s="9" t="s">
        <v>22</v>
      </c>
      <c r="C20" s="10">
        <v>209</v>
      </c>
      <c r="D20" s="10">
        <v>74</v>
      </c>
      <c r="E20" s="10">
        <v>135</v>
      </c>
      <c r="F20" s="10"/>
      <c r="G20" s="10">
        <v>160</v>
      </c>
      <c r="H20" s="10">
        <v>65</v>
      </c>
      <c r="I20" s="10">
        <v>95</v>
      </c>
      <c r="J20" s="10"/>
      <c r="K20" s="10">
        <v>49</v>
      </c>
      <c r="L20" s="10">
        <v>9</v>
      </c>
      <c r="M20" s="10">
        <v>40</v>
      </c>
    </row>
    <row r="21" spans="2:13">
      <c r="B21" s="6" t="s">
        <v>23</v>
      </c>
      <c r="C21" s="11">
        <v>165</v>
      </c>
      <c r="D21" s="11">
        <v>57</v>
      </c>
      <c r="E21" s="11">
        <v>108</v>
      </c>
      <c r="F21" s="11"/>
      <c r="G21" s="11">
        <v>117</v>
      </c>
      <c r="H21" s="11">
        <v>39</v>
      </c>
      <c r="I21" s="11">
        <v>78</v>
      </c>
      <c r="J21" s="11"/>
      <c r="K21" s="11">
        <v>48</v>
      </c>
      <c r="L21" s="11">
        <v>18</v>
      </c>
      <c r="M21" s="11">
        <v>30</v>
      </c>
    </row>
    <row r="22" spans="2:13">
      <c r="B22" s="9" t="s">
        <v>24</v>
      </c>
      <c r="C22" s="10">
        <v>230</v>
      </c>
      <c r="D22" s="10">
        <v>79</v>
      </c>
      <c r="E22" s="10">
        <v>151</v>
      </c>
      <c r="F22" s="10"/>
      <c r="G22" s="10">
        <v>156</v>
      </c>
      <c r="H22" s="10">
        <v>51</v>
      </c>
      <c r="I22" s="10">
        <v>105</v>
      </c>
      <c r="J22" s="10"/>
      <c r="K22" s="10">
        <v>74</v>
      </c>
      <c r="L22" s="10">
        <v>28</v>
      </c>
      <c r="M22" s="10">
        <v>46</v>
      </c>
    </row>
    <row r="23" spans="2:13">
      <c r="B23" s="6" t="s">
        <v>25</v>
      </c>
      <c r="C23" s="11">
        <v>165</v>
      </c>
      <c r="D23" s="11">
        <v>51</v>
      </c>
      <c r="E23" s="11">
        <v>114</v>
      </c>
      <c r="F23" s="11"/>
      <c r="G23" s="11">
        <v>109</v>
      </c>
      <c r="H23" s="11">
        <v>36</v>
      </c>
      <c r="I23" s="11">
        <v>73</v>
      </c>
      <c r="J23" s="11"/>
      <c r="K23" s="11">
        <v>56</v>
      </c>
      <c r="L23" s="11">
        <v>15</v>
      </c>
      <c r="M23" s="11">
        <v>41</v>
      </c>
    </row>
    <row r="24" spans="2:13" ht="15.75" thickBot="1">
      <c r="B24" s="12" t="s">
        <v>26</v>
      </c>
      <c r="C24" s="13">
        <v>123</v>
      </c>
      <c r="D24" s="13">
        <v>37</v>
      </c>
      <c r="E24" s="13">
        <v>86</v>
      </c>
      <c r="F24" s="13"/>
      <c r="G24" s="13">
        <v>72</v>
      </c>
      <c r="H24" s="13">
        <v>18</v>
      </c>
      <c r="I24" s="13">
        <v>54</v>
      </c>
      <c r="J24" s="13"/>
      <c r="K24" s="13">
        <v>51</v>
      </c>
      <c r="L24" s="13">
        <v>19</v>
      </c>
      <c r="M24" s="13">
        <v>32</v>
      </c>
    </row>
    <row r="25" spans="2:13">
      <c r="B25" s="1" t="s">
        <v>27</v>
      </c>
    </row>
  </sheetData>
  <mergeCells count="5">
    <mergeCell ref="B3:B4"/>
    <mergeCell ref="C3:E3"/>
    <mergeCell ref="G3:I3"/>
    <mergeCell ref="K3:M3"/>
    <mergeCell ref="B2:O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2"/>
  <sheetViews>
    <sheetView workbookViewId="0">
      <selection activeCell="B2" sqref="B2:W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9" width="0.85546875" style="4" customWidth="1"/>
    <col min="20" max="16384" width="9.140625" style="4"/>
  </cols>
  <sheetData>
    <row r="2" spans="2:23" ht="15.75" customHeight="1" thickBot="1">
      <c r="B2" s="874" t="s">
        <v>334</v>
      </c>
      <c r="C2" s="874"/>
      <c r="D2" s="874"/>
      <c r="E2" s="874"/>
      <c r="F2" s="874"/>
      <c r="G2" s="874"/>
      <c r="H2" s="874"/>
      <c r="I2" s="874"/>
      <c r="J2" s="874"/>
      <c r="K2" s="874"/>
      <c r="L2" s="874"/>
      <c r="M2" s="874"/>
      <c r="N2" s="874"/>
      <c r="O2" s="874"/>
      <c r="P2" s="874"/>
      <c r="Q2" s="874"/>
      <c r="R2" s="874"/>
      <c r="S2" s="874"/>
      <c r="T2" s="874"/>
      <c r="U2" s="874"/>
      <c r="V2" s="874"/>
      <c r="W2" s="874"/>
    </row>
    <row r="3" spans="2:23" ht="31.5" customHeight="1">
      <c r="B3" s="876" t="s">
        <v>0</v>
      </c>
      <c r="C3" s="875" t="s">
        <v>7</v>
      </c>
      <c r="D3" s="875"/>
      <c r="E3" s="875"/>
      <c r="F3" s="2"/>
      <c r="G3" s="875" t="s">
        <v>72</v>
      </c>
      <c r="H3" s="875"/>
      <c r="I3" s="875"/>
      <c r="J3" s="2"/>
      <c r="K3" s="875" t="s">
        <v>73</v>
      </c>
      <c r="L3" s="875"/>
      <c r="M3" s="875"/>
      <c r="N3" s="2"/>
      <c r="O3" s="875" t="s">
        <v>74</v>
      </c>
      <c r="P3" s="875"/>
      <c r="Q3" s="875"/>
      <c r="R3" s="235"/>
      <c r="S3" s="2"/>
      <c r="T3" s="875" t="s">
        <v>75</v>
      </c>
      <c r="U3" s="875"/>
      <c r="V3" s="875"/>
    </row>
    <row r="4" spans="2:23" ht="24.75" customHeight="1">
      <c r="B4" s="877"/>
      <c r="C4" s="236" t="s">
        <v>4</v>
      </c>
      <c r="D4" s="236" t="s">
        <v>5</v>
      </c>
      <c r="E4" s="236" t="s">
        <v>6</v>
      </c>
      <c r="F4" s="237"/>
      <c r="G4" s="236" t="s">
        <v>4</v>
      </c>
      <c r="H4" s="236" t="s">
        <v>5</v>
      </c>
      <c r="I4" s="236" t="s">
        <v>6</v>
      </c>
      <c r="J4" s="237"/>
      <c r="K4" s="236" t="s">
        <v>4</v>
      </c>
      <c r="L4" s="236" t="s">
        <v>5</v>
      </c>
      <c r="M4" s="236" t="s">
        <v>6</v>
      </c>
      <c r="N4" s="237"/>
      <c r="O4" s="236" t="s">
        <v>4</v>
      </c>
      <c r="P4" s="236" t="s">
        <v>5</v>
      </c>
      <c r="Q4" s="236" t="s">
        <v>6</v>
      </c>
      <c r="R4" s="236"/>
      <c r="S4" s="237"/>
      <c r="T4" s="236" t="s">
        <v>4</v>
      </c>
      <c r="U4" s="236" t="s">
        <v>5</v>
      </c>
      <c r="V4" s="236" t="s">
        <v>6</v>
      </c>
    </row>
    <row r="5" spans="2:23">
      <c r="B5" s="240" t="s">
        <v>7</v>
      </c>
      <c r="C5" s="241">
        <v>11829</v>
      </c>
      <c r="D5" s="241">
        <v>5494</v>
      </c>
      <c r="E5" s="241">
        <v>6335</v>
      </c>
      <c r="F5" s="241"/>
      <c r="G5" s="241">
        <v>2044</v>
      </c>
      <c r="H5" s="241">
        <v>1000</v>
      </c>
      <c r="I5" s="241">
        <v>1044</v>
      </c>
      <c r="J5" s="241"/>
      <c r="K5" s="241">
        <v>63</v>
      </c>
      <c r="L5" s="241">
        <v>23</v>
      </c>
      <c r="M5" s="241">
        <v>40</v>
      </c>
      <c r="N5" s="241"/>
      <c r="O5" s="241">
        <v>7798</v>
      </c>
      <c r="P5" s="241">
        <v>3966</v>
      </c>
      <c r="Q5" s="241">
        <v>3832</v>
      </c>
      <c r="R5" s="241"/>
      <c r="S5" s="241"/>
      <c r="T5" s="241">
        <v>1924</v>
      </c>
      <c r="U5" s="241">
        <v>505</v>
      </c>
      <c r="V5" s="241">
        <v>1419</v>
      </c>
    </row>
    <row r="6" spans="2:23">
      <c r="B6" s="9" t="s">
        <v>11</v>
      </c>
      <c r="C6" s="242">
        <v>1562</v>
      </c>
      <c r="D6" s="243">
        <v>783</v>
      </c>
      <c r="E6" s="243">
        <v>779</v>
      </c>
      <c r="F6" s="243"/>
      <c r="G6" s="243">
        <v>1201</v>
      </c>
      <c r="H6" s="243">
        <v>575</v>
      </c>
      <c r="I6" s="243">
        <v>626</v>
      </c>
      <c r="J6" s="243"/>
      <c r="K6" s="243">
        <v>9</v>
      </c>
      <c r="L6" s="243">
        <v>3</v>
      </c>
      <c r="M6" s="243">
        <v>6</v>
      </c>
      <c r="N6" s="243"/>
      <c r="O6" s="242">
        <v>348</v>
      </c>
      <c r="P6" s="243">
        <v>203</v>
      </c>
      <c r="Q6" s="243">
        <v>145</v>
      </c>
      <c r="R6" s="243"/>
      <c r="S6" s="243"/>
      <c r="T6" s="243">
        <v>4</v>
      </c>
      <c r="U6" s="243">
        <v>2</v>
      </c>
      <c r="V6" s="243">
        <v>2</v>
      </c>
    </row>
    <row r="7" spans="2:23">
      <c r="B7" s="6" t="s">
        <v>12</v>
      </c>
      <c r="C7" s="244">
        <v>1355</v>
      </c>
      <c r="D7" s="238">
        <v>734</v>
      </c>
      <c r="E7" s="238">
        <v>621</v>
      </c>
      <c r="F7" s="238"/>
      <c r="G7" s="238">
        <v>269</v>
      </c>
      <c r="H7" s="238">
        <v>159</v>
      </c>
      <c r="I7" s="238">
        <v>110</v>
      </c>
      <c r="J7" s="238"/>
      <c r="K7" s="238">
        <v>20</v>
      </c>
      <c r="L7" s="238">
        <v>5</v>
      </c>
      <c r="M7" s="238">
        <v>15</v>
      </c>
      <c r="N7" s="238"/>
      <c r="O7" s="244">
        <v>1044</v>
      </c>
      <c r="P7" s="238">
        <v>557</v>
      </c>
      <c r="Q7" s="238">
        <v>487</v>
      </c>
      <c r="R7" s="238"/>
      <c r="S7" s="238"/>
      <c r="T7" s="238">
        <v>22</v>
      </c>
      <c r="U7" s="238">
        <v>13</v>
      </c>
      <c r="V7" s="238">
        <v>9</v>
      </c>
    </row>
    <row r="8" spans="2:23">
      <c r="B8" s="9" t="s">
        <v>13</v>
      </c>
      <c r="C8" s="242">
        <v>1490</v>
      </c>
      <c r="D8" s="243">
        <v>771</v>
      </c>
      <c r="E8" s="243">
        <v>719</v>
      </c>
      <c r="F8" s="243"/>
      <c r="G8" s="243">
        <v>172</v>
      </c>
      <c r="H8" s="243">
        <v>83</v>
      </c>
      <c r="I8" s="243">
        <v>89</v>
      </c>
      <c r="J8" s="243"/>
      <c r="K8" s="243">
        <v>11</v>
      </c>
      <c r="L8" s="243">
        <v>1</v>
      </c>
      <c r="M8" s="243">
        <v>10</v>
      </c>
      <c r="N8" s="243"/>
      <c r="O8" s="242">
        <v>1267</v>
      </c>
      <c r="P8" s="243">
        <v>662</v>
      </c>
      <c r="Q8" s="243">
        <v>605</v>
      </c>
      <c r="R8" s="243"/>
      <c r="S8" s="243"/>
      <c r="T8" s="243">
        <v>40</v>
      </c>
      <c r="U8" s="243">
        <v>25</v>
      </c>
      <c r="V8" s="243">
        <v>15</v>
      </c>
    </row>
    <row r="9" spans="2:23">
      <c r="B9" s="6" t="s">
        <v>14</v>
      </c>
      <c r="C9" s="244">
        <v>1401</v>
      </c>
      <c r="D9" s="238">
        <v>700</v>
      </c>
      <c r="E9" s="238">
        <v>701</v>
      </c>
      <c r="F9" s="238"/>
      <c r="G9" s="238">
        <v>117</v>
      </c>
      <c r="H9" s="238">
        <v>51</v>
      </c>
      <c r="I9" s="238">
        <v>66</v>
      </c>
      <c r="J9" s="238"/>
      <c r="K9" s="238">
        <v>7</v>
      </c>
      <c r="L9" s="238">
        <v>2</v>
      </c>
      <c r="M9" s="238">
        <v>5</v>
      </c>
      <c r="N9" s="238"/>
      <c r="O9" s="244">
        <v>1218</v>
      </c>
      <c r="P9" s="238">
        <v>614</v>
      </c>
      <c r="Q9" s="238">
        <v>604</v>
      </c>
      <c r="R9" s="238"/>
      <c r="S9" s="238"/>
      <c r="T9" s="238">
        <v>59</v>
      </c>
      <c r="U9" s="238">
        <v>33</v>
      </c>
      <c r="V9" s="238">
        <v>26</v>
      </c>
    </row>
    <row r="10" spans="2:23">
      <c r="B10" s="9" t="s">
        <v>15</v>
      </c>
      <c r="C10" s="242">
        <v>1083</v>
      </c>
      <c r="D10" s="243">
        <v>538</v>
      </c>
      <c r="E10" s="243">
        <v>545</v>
      </c>
      <c r="F10" s="243"/>
      <c r="G10" s="243">
        <v>80</v>
      </c>
      <c r="H10" s="243">
        <v>34</v>
      </c>
      <c r="I10" s="243">
        <v>46</v>
      </c>
      <c r="J10" s="243"/>
      <c r="K10" s="243">
        <v>5</v>
      </c>
      <c r="L10" s="243">
        <v>4</v>
      </c>
      <c r="M10" s="243">
        <v>1</v>
      </c>
      <c r="N10" s="243"/>
      <c r="O10" s="242">
        <v>946</v>
      </c>
      <c r="P10" s="243">
        <v>478</v>
      </c>
      <c r="Q10" s="243">
        <v>468</v>
      </c>
      <c r="R10" s="243"/>
      <c r="S10" s="243"/>
      <c r="T10" s="243">
        <v>52</v>
      </c>
      <c r="U10" s="243">
        <v>22</v>
      </c>
      <c r="V10" s="243">
        <v>30</v>
      </c>
    </row>
    <row r="11" spans="2:23">
      <c r="B11" s="6" t="s">
        <v>16</v>
      </c>
      <c r="C11" s="244">
        <v>773</v>
      </c>
      <c r="D11" s="238">
        <v>382</v>
      </c>
      <c r="E11" s="238">
        <v>391</v>
      </c>
      <c r="F11" s="238"/>
      <c r="G11" s="238">
        <v>52</v>
      </c>
      <c r="H11" s="238">
        <v>25</v>
      </c>
      <c r="I11" s="238">
        <v>27</v>
      </c>
      <c r="J11" s="238"/>
      <c r="K11" s="238">
        <v>4</v>
      </c>
      <c r="L11" s="238">
        <v>2</v>
      </c>
      <c r="M11" s="238">
        <v>2</v>
      </c>
      <c r="N11" s="238"/>
      <c r="O11" s="244">
        <v>650</v>
      </c>
      <c r="P11" s="238">
        <v>326</v>
      </c>
      <c r="Q11" s="238">
        <v>324</v>
      </c>
      <c r="R11" s="238"/>
      <c r="S11" s="238"/>
      <c r="T11" s="238">
        <v>67</v>
      </c>
      <c r="U11" s="238">
        <v>29</v>
      </c>
      <c r="V11" s="238">
        <v>38</v>
      </c>
    </row>
    <row r="12" spans="2:23">
      <c r="B12" s="9" t="s">
        <v>17</v>
      </c>
      <c r="C12" s="242">
        <v>687</v>
      </c>
      <c r="D12" s="243">
        <v>317</v>
      </c>
      <c r="E12" s="243">
        <v>370</v>
      </c>
      <c r="F12" s="243"/>
      <c r="G12" s="243">
        <v>55</v>
      </c>
      <c r="H12" s="243">
        <v>29</v>
      </c>
      <c r="I12" s="243">
        <v>26</v>
      </c>
      <c r="J12" s="243"/>
      <c r="K12" s="243">
        <v>4</v>
      </c>
      <c r="L12" s="243">
        <v>3</v>
      </c>
      <c r="M12" s="243">
        <v>1</v>
      </c>
      <c r="N12" s="243"/>
      <c r="O12" s="242">
        <v>540</v>
      </c>
      <c r="P12" s="243">
        <v>257</v>
      </c>
      <c r="Q12" s="243">
        <v>283</v>
      </c>
      <c r="R12" s="243"/>
      <c r="S12" s="243"/>
      <c r="T12" s="243">
        <v>88</v>
      </c>
      <c r="U12" s="243">
        <v>28</v>
      </c>
      <c r="V12" s="243">
        <v>60</v>
      </c>
    </row>
    <row r="13" spans="2:23">
      <c r="B13" s="6" t="s">
        <v>18</v>
      </c>
      <c r="C13" s="244">
        <v>801</v>
      </c>
      <c r="D13" s="238">
        <v>351</v>
      </c>
      <c r="E13" s="238">
        <v>450</v>
      </c>
      <c r="F13" s="238"/>
      <c r="G13" s="238">
        <v>52</v>
      </c>
      <c r="H13" s="238">
        <v>27</v>
      </c>
      <c r="I13" s="238">
        <v>25</v>
      </c>
      <c r="J13" s="238"/>
      <c r="K13" s="238">
        <v>2</v>
      </c>
      <c r="L13" s="238">
        <v>2</v>
      </c>
      <c r="M13" s="238">
        <v>0</v>
      </c>
      <c r="N13" s="238"/>
      <c r="O13" s="244">
        <v>592</v>
      </c>
      <c r="P13" s="238">
        <v>275</v>
      </c>
      <c r="Q13" s="238">
        <v>317</v>
      </c>
      <c r="R13" s="238"/>
      <c r="S13" s="238"/>
      <c r="T13" s="238">
        <v>155</v>
      </c>
      <c r="U13" s="238">
        <v>47</v>
      </c>
      <c r="V13" s="238">
        <v>108</v>
      </c>
    </row>
    <row r="14" spans="2:23">
      <c r="B14" s="9" t="s">
        <v>19</v>
      </c>
      <c r="C14" s="242">
        <v>748</v>
      </c>
      <c r="D14" s="243">
        <v>288</v>
      </c>
      <c r="E14" s="243">
        <v>460</v>
      </c>
      <c r="F14" s="243"/>
      <c r="G14" s="243">
        <v>46</v>
      </c>
      <c r="H14" s="243">
        <v>17</v>
      </c>
      <c r="I14" s="243">
        <v>29</v>
      </c>
      <c r="J14" s="243"/>
      <c r="K14" s="243">
        <v>1</v>
      </c>
      <c r="L14" s="243">
        <v>1</v>
      </c>
      <c r="M14" s="243">
        <v>0</v>
      </c>
      <c r="N14" s="243"/>
      <c r="O14" s="242">
        <v>486</v>
      </c>
      <c r="P14" s="243">
        <v>211</v>
      </c>
      <c r="Q14" s="243">
        <v>275</v>
      </c>
      <c r="R14" s="243"/>
      <c r="S14" s="243"/>
      <c r="T14" s="243">
        <v>215</v>
      </c>
      <c r="U14" s="243">
        <v>59</v>
      </c>
      <c r="V14" s="243">
        <v>156</v>
      </c>
    </row>
    <row r="15" spans="2:23">
      <c r="B15" s="6" t="s">
        <v>20</v>
      </c>
      <c r="C15" s="244">
        <v>635</v>
      </c>
      <c r="D15" s="238">
        <v>216</v>
      </c>
      <c r="E15" s="238">
        <v>419</v>
      </c>
      <c r="F15" s="238"/>
      <c r="G15" s="238">
        <v>0</v>
      </c>
      <c r="H15" s="238">
        <v>0</v>
      </c>
      <c r="I15" s="238">
        <v>0</v>
      </c>
      <c r="J15" s="238"/>
      <c r="K15" s="238">
        <v>0</v>
      </c>
      <c r="L15" s="238">
        <v>0</v>
      </c>
      <c r="M15" s="238">
        <v>0</v>
      </c>
      <c r="N15" s="238"/>
      <c r="O15" s="244">
        <v>332</v>
      </c>
      <c r="P15" s="238">
        <v>150</v>
      </c>
      <c r="Q15" s="238">
        <v>182</v>
      </c>
      <c r="R15" s="238"/>
      <c r="S15" s="238"/>
      <c r="T15" s="238">
        <v>303</v>
      </c>
      <c r="U15" s="238">
        <v>66</v>
      </c>
      <c r="V15" s="238">
        <v>237</v>
      </c>
    </row>
    <row r="16" spans="2:23">
      <c r="B16" s="9" t="s">
        <v>21</v>
      </c>
      <c r="C16" s="242">
        <v>402</v>
      </c>
      <c r="D16" s="243">
        <v>116</v>
      </c>
      <c r="E16" s="243">
        <v>286</v>
      </c>
      <c r="F16" s="243"/>
      <c r="G16" s="243">
        <v>0</v>
      </c>
      <c r="H16" s="243">
        <v>0</v>
      </c>
      <c r="I16" s="243">
        <v>0</v>
      </c>
      <c r="J16" s="243"/>
      <c r="K16" s="243">
        <v>0</v>
      </c>
      <c r="L16" s="243">
        <v>0</v>
      </c>
      <c r="M16" s="243">
        <v>0</v>
      </c>
      <c r="N16" s="243"/>
      <c r="O16" s="242">
        <v>162</v>
      </c>
      <c r="P16" s="243">
        <v>87</v>
      </c>
      <c r="Q16" s="243">
        <v>75</v>
      </c>
      <c r="R16" s="243"/>
      <c r="S16" s="243"/>
      <c r="T16" s="243">
        <v>240</v>
      </c>
      <c r="U16" s="243">
        <v>29</v>
      </c>
      <c r="V16" s="243">
        <v>211</v>
      </c>
    </row>
    <row r="17" spans="2:22">
      <c r="B17" s="6" t="s">
        <v>22</v>
      </c>
      <c r="C17" s="244">
        <v>209</v>
      </c>
      <c r="D17" s="238">
        <v>74</v>
      </c>
      <c r="E17" s="238">
        <v>135</v>
      </c>
      <c r="F17" s="238"/>
      <c r="G17" s="238">
        <v>0</v>
      </c>
      <c r="H17" s="238">
        <v>0</v>
      </c>
      <c r="I17" s="238">
        <v>0</v>
      </c>
      <c r="J17" s="238"/>
      <c r="K17" s="238">
        <v>0</v>
      </c>
      <c r="L17" s="238">
        <v>0</v>
      </c>
      <c r="M17" s="238">
        <v>0</v>
      </c>
      <c r="N17" s="238"/>
      <c r="O17" s="244">
        <v>81</v>
      </c>
      <c r="P17" s="238">
        <v>50</v>
      </c>
      <c r="Q17" s="238">
        <v>31</v>
      </c>
      <c r="R17" s="238"/>
      <c r="S17" s="238"/>
      <c r="T17" s="238">
        <v>128</v>
      </c>
      <c r="U17" s="238">
        <v>24</v>
      </c>
      <c r="V17" s="238">
        <v>104</v>
      </c>
    </row>
    <row r="18" spans="2:22">
      <c r="B18" s="9" t="s">
        <v>23</v>
      </c>
      <c r="C18" s="242">
        <v>165</v>
      </c>
      <c r="D18" s="243">
        <v>57</v>
      </c>
      <c r="E18" s="243">
        <v>108</v>
      </c>
      <c r="F18" s="243"/>
      <c r="G18" s="243">
        <v>0</v>
      </c>
      <c r="H18" s="243">
        <v>0</v>
      </c>
      <c r="I18" s="243">
        <v>0</v>
      </c>
      <c r="J18" s="243"/>
      <c r="K18" s="243">
        <v>0</v>
      </c>
      <c r="L18" s="243">
        <v>0</v>
      </c>
      <c r="M18" s="243">
        <v>0</v>
      </c>
      <c r="N18" s="243"/>
      <c r="O18" s="242">
        <v>41</v>
      </c>
      <c r="P18" s="243">
        <v>28</v>
      </c>
      <c r="Q18" s="243">
        <v>13</v>
      </c>
      <c r="R18" s="243"/>
      <c r="S18" s="243"/>
      <c r="T18" s="243">
        <v>124</v>
      </c>
      <c r="U18" s="243">
        <v>29</v>
      </c>
      <c r="V18" s="243">
        <v>95</v>
      </c>
    </row>
    <row r="19" spans="2:22">
      <c r="B19" s="6" t="s">
        <v>24</v>
      </c>
      <c r="C19" s="244">
        <v>230</v>
      </c>
      <c r="D19" s="238">
        <v>79</v>
      </c>
      <c r="E19" s="238">
        <v>151</v>
      </c>
      <c r="F19" s="238"/>
      <c r="G19" s="238">
        <v>0</v>
      </c>
      <c r="H19" s="238">
        <v>0</v>
      </c>
      <c r="I19" s="238">
        <v>0</v>
      </c>
      <c r="J19" s="238"/>
      <c r="K19" s="238">
        <v>0</v>
      </c>
      <c r="L19" s="238">
        <v>0</v>
      </c>
      <c r="M19" s="238">
        <v>0</v>
      </c>
      <c r="N19" s="238"/>
      <c r="O19" s="244">
        <v>48</v>
      </c>
      <c r="P19" s="238">
        <v>39</v>
      </c>
      <c r="Q19" s="238">
        <v>9</v>
      </c>
      <c r="R19" s="238"/>
      <c r="S19" s="238"/>
      <c r="T19" s="238">
        <v>182</v>
      </c>
      <c r="U19" s="238">
        <v>40</v>
      </c>
      <c r="V19" s="238">
        <v>142</v>
      </c>
    </row>
    <row r="20" spans="2:22">
      <c r="B20" s="9" t="s">
        <v>25</v>
      </c>
      <c r="C20" s="242">
        <v>165</v>
      </c>
      <c r="D20" s="243">
        <v>51</v>
      </c>
      <c r="E20" s="243">
        <v>114</v>
      </c>
      <c r="F20" s="243"/>
      <c r="G20" s="243">
        <v>0</v>
      </c>
      <c r="H20" s="243">
        <v>0</v>
      </c>
      <c r="I20" s="243">
        <v>0</v>
      </c>
      <c r="J20" s="243"/>
      <c r="K20" s="243">
        <v>0</v>
      </c>
      <c r="L20" s="243">
        <v>0</v>
      </c>
      <c r="M20" s="243">
        <v>0</v>
      </c>
      <c r="N20" s="243"/>
      <c r="O20" s="242">
        <v>25</v>
      </c>
      <c r="P20" s="243">
        <v>13</v>
      </c>
      <c r="Q20" s="243">
        <v>12</v>
      </c>
      <c r="R20" s="243"/>
      <c r="S20" s="243"/>
      <c r="T20" s="243">
        <v>140</v>
      </c>
      <c r="U20" s="243">
        <v>38</v>
      </c>
      <c r="V20" s="243">
        <v>102</v>
      </c>
    </row>
    <row r="21" spans="2:22" ht="15.75" thickBot="1">
      <c r="B21" s="7" t="s">
        <v>26</v>
      </c>
      <c r="C21" s="245">
        <v>123</v>
      </c>
      <c r="D21" s="239">
        <v>37</v>
      </c>
      <c r="E21" s="239">
        <v>86</v>
      </c>
      <c r="F21" s="239"/>
      <c r="G21" s="239">
        <v>0</v>
      </c>
      <c r="H21" s="239">
        <v>0</v>
      </c>
      <c r="I21" s="239">
        <v>0</v>
      </c>
      <c r="J21" s="239"/>
      <c r="K21" s="239">
        <v>0</v>
      </c>
      <c r="L21" s="239">
        <v>0</v>
      </c>
      <c r="M21" s="239">
        <v>0</v>
      </c>
      <c r="N21" s="239"/>
      <c r="O21" s="245">
        <v>18</v>
      </c>
      <c r="P21" s="239">
        <v>16</v>
      </c>
      <c r="Q21" s="239">
        <v>2</v>
      </c>
      <c r="R21" s="239"/>
      <c r="S21" s="239"/>
      <c r="T21" s="239">
        <v>105</v>
      </c>
      <c r="U21" s="239">
        <v>21</v>
      </c>
      <c r="V21" s="239">
        <v>84</v>
      </c>
    </row>
    <row r="22" spans="2:22">
      <c r="B22" s="1" t="s">
        <v>27</v>
      </c>
    </row>
  </sheetData>
  <mergeCells count="7">
    <mergeCell ref="B2:W2"/>
    <mergeCell ref="T3:V3"/>
    <mergeCell ref="B3:B4"/>
    <mergeCell ref="C3:E3"/>
    <mergeCell ref="G3:I3"/>
    <mergeCell ref="K3:M3"/>
    <mergeCell ref="O3:Q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0"/>
  <sheetViews>
    <sheetView workbookViewId="0">
      <selection activeCell="P26" sqref="P26"/>
    </sheetView>
  </sheetViews>
  <sheetFormatPr defaultRowHeight="15"/>
  <cols>
    <col min="1" max="1" width="1.7109375" style="4" customWidth="1"/>
    <col min="2" max="2" width="36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0.75" customHeight="1" thickBot="1">
      <c r="B2" s="878" t="s">
        <v>335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80"/>
    </row>
    <row r="3" spans="2:13" ht="15" customHeight="1">
      <c r="B3" s="861" t="s">
        <v>97</v>
      </c>
      <c r="C3" s="863" t="s">
        <v>4</v>
      </c>
      <c r="D3" s="864"/>
      <c r="E3" s="864"/>
      <c r="F3" s="188"/>
      <c r="G3" s="864" t="s">
        <v>5</v>
      </c>
      <c r="H3" s="864"/>
      <c r="I3" s="864"/>
      <c r="J3" s="188"/>
      <c r="K3" s="864" t="s">
        <v>6</v>
      </c>
      <c r="L3" s="864"/>
      <c r="M3" s="865"/>
    </row>
    <row r="4" spans="2:13" ht="24.75" customHeight="1">
      <c r="B4" s="862"/>
      <c r="C4" s="189" t="s">
        <v>1</v>
      </c>
      <c r="D4" s="190" t="s">
        <v>2</v>
      </c>
      <c r="E4" s="190" t="s">
        <v>3</v>
      </c>
      <c r="F4" s="191"/>
      <c r="G4" s="190" t="s">
        <v>1</v>
      </c>
      <c r="H4" s="190" t="s">
        <v>2</v>
      </c>
      <c r="I4" s="190" t="s">
        <v>3</v>
      </c>
      <c r="J4" s="191"/>
      <c r="K4" s="190" t="s">
        <v>1</v>
      </c>
      <c r="L4" s="190" t="s">
        <v>2</v>
      </c>
      <c r="M4" s="192" t="s">
        <v>3</v>
      </c>
    </row>
    <row r="5" spans="2:13">
      <c r="B5" s="193" t="s">
        <v>7</v>
      </c>
      <c r="C5" s="196">
        <v>962</v>
      </c>
      <c r="D5" s="197">
        <v>836</v>
      </c>
      <c r="E5" s="197">
        <v>126</v>
      </c>
      <c r="F5" s="197"/>
      <c r="G5" s="197">
        <v>399</v>
      </c>
      <c r="H5" s="197">
        <v>349</v>
      </c>
      <c r="I5" s="197">
        <v>50</v>
      </c>
      <c r="J5" s="197"/>
      <c r="K5" s="197">
        <v>563</v>
      </c>
      <c r="L5" s="197">
        <v>487</v>
      </c>
      <c r="M5" s="198">
        <v>76</v>
      </c>
    </row>
    <row r="6" spans="2:13">
      <c r="B6" s="199" t="s">
        <v>105</v>
      </c>
      <c r="C6" s="200">
        <v>1</v>
      </c>
      <c r="D6" s="201">
        <v>1</v>
      </c>
      <c r="E6" s="201">
        <v>0</v>
      </c>
      <c r="F6" s="201"/>
      <c r="G6" s="201">
        <v>1</v>
      </c>
      <c r="H6" s="201">
        <v>1</v>
      </c>
      <c r="I6" s="201">
        <v>0</v>
      </c>
      <c r="J6" s="201"/>
      <c r="K6" s="201">
        <v>0</v>
      </c>
      <c r="L6" s="201">
        <v>0</v>
      </c>
      <c r="M6" s="202">
        <v>0</v>
      </c>
    </row>
    <row r="7" spans="2:13">
      <c r="B7" s="194" t="s">
        <v>336</v>
      </c>
      <c r="C7" s="203">
        <v>70</v>
      </c>
      <c r="D7" s="204">
        <v>59</v>
      </c>
      <c r="E7" s="204">
        <v>11</v>
      </c>
      <c r="F7" s="204"/>
      <c r="G7" s="204">
        <v>16</v>
      </c>
      <c r="H7" s="204">
        <v>12</v>
      </c>
      <c r="I7" s="204">
        <v>4</v>
      </c>
      <c r="J7" s="204"/>
      <c r="K7" s="204">
        <v>54</v>
      </c>
      <c r="L7" s="204">
        <v>47</v>
      </c>
      <c r="M7" s="205">
        <v>7</v>
      </c>
    </row>
    <row r="8" spans="2:13" ht="24">
      <c r="B8" s="199" t="s">
        <v>106</v>
      </c>
      <c r="C8" s="200">
        <v>1</v>
      </c>
      <c r="D8" s="201">
        <v>0</v>
      </c>
      <c r="E8" s="201">
        <v>1</v>
      </c>
      <c r="F8" s="201"/>
      <c r="G8" s="201">
        <v>0</v>
      </c>
      <c r="H8" s="201">
        <v>0</v>
      </c>
      <c r="I8" s="201">
        <v>0</v>
      </c>
      <c r="J8" s="201"/>
      <c r="K8" s="201">
        <v>1</v>
      </c>
      <c r="L8" s="201">
        <v>0</v>
      </c>
      <c r="M8" s="202">
        <v>1</v>
      </c>
    </row>
    <row r="9" spans="2:13">
      <c r="B9" s="194" t="s">
        <v>107</v>
      </c>
      <c r="C9" s="203">
        <v>0</v>
      </c>
      <c r="D9" s="204">
        <v>0</v>
      </c>
      <c r="E9" s="204">
        <v>0</v>
      </c>
      <c r="F9" s="204"/>
      <c r="G9" s="204">
        <v>0</v>
      </c>
      <c r="H9" s="204">
        <v>0</v>
      </c>
      <c r="I9" s="204">
        <v>0</v>
      </c>
      <c r="J9" s="204"/>
      <c r="K9" s="204">
        <v>0</v>
      </c>
      <c r="L9" s="204">
        <v>0</v>
      </c>
      <c r="M9" s="205">
        <v>0</v>
      </c>
    </row>
    <row r="10" spans="2:13">
      <c r="B10" s="199" t="s">
        <v>108</v>
      </c>
      <c r="C10" s="200">
        <v>2</v>
      </c>
      <c r="D10" s="201">
        <v>2</v>
      </c>
      <c r="E10" s="201">
        <v>0</v>
      </c>
      <c r="F10" s="201"/>
      <c r="G10" s="201">
        <v>0</v>
      </c>
      <c r="H10" s="201">
        <v>0</v>
      </c>
      <c r="I10" s="201">
        <v>0</v>
      </c>
      <c r="J10" s="201"/>
      <c r="K10" s="201">
        <v>2</v>
      </c>
      <c r="L10" s="201">
        <v>2</v>
      </c>
      <c r="M10" s="202">
        <v>0</v>
      </c>
    </row>
    <row r="11" spans="2:13">
      <c r="B11" s="194" t="s">
        <v>109</v>
      </c>
      <c r="C11" s="203">
        <v>0</v>
      </c>
      <c r="D11" s="204">
        <v>0</v>
      </c>
      <c r="E11" s="204">
        <v>0</v>
      </c>
      <c r="F11" s="204"/>
      <c r="G11" s="204">
        <v>0</v>
      </c>
      <c r="H11" s="204">
        <v>0</v>
      </c>
      <c r="I11" s="204">
        <v>0</v>
      </c>
      <c r="J11" s="204"/>
      <c r="K11" s="204">
        <v>0</v>
      </c>
      <c r="L11" s="204">
        <v>0</v>
      </c>
      <c r="M11" s="205">
        <v>0</v>
      </c>
    </row>
    <row r="12" spans="2:13">
      <c r="B12" s="199" t="s">
        <v>110</v>
      </c>
      <c r="C12" s="200">
        <v>0</v>
      </c>
      <c r="D12" s="201">
        <v>0</v>
      </c>
      <c r="E12" s="201">
        <v>0</v>
      </c>
      <c r="F12" s="201"/>
      <c r="G12" s="201">
        <v>0</v>
      </c>
      <c r="H12" s="201">
        <v>0</v>
      </c>
      <c r="I12" s="201">
        <v>0</v>
      </c>
      <c r="J12" s="201"/>
      <c r="K12" s="201">
        <v>0</v>
      </c>
      <c r="L12" s="201">
        <v>0</v>
      </c>
      <c r="M12" s="202">
        <v>0</v>
      </c>
    </row>
    <row r="13" spans="2:13">
      <c r="B13" s="194" t="s">
        <v>111</v>
      </c>
      <c r="C13" s="203">
        <v>0</v>
      </c>
      <c r="D13" s="204">
        <v>0</v>
      </c>
      <c r="E13" s="204">
        <v>0</v>
      </c>
      <c r="F13" s="204"/>
      <c r="G13" s="204">
        <v>0</v>
      </c>
      <c r="H13" s="204">
        <v>0</v>
      </c>
      <c r="I13" s="204">
        <v>0</v>
      </c>
      <c r="J13" s="204"/>
      <c r="K13" s="204">
        <v>0</v>
      </c>
      <c r="L13" s="204">
        <v>0</v>
      </c>
      <c r="M13" s="205">
        <v>0</v>
      </c>
    </row>
    <row r="14" spans="2:13">
      <c r="B14" s="199" t="s">
        <v>112</v>
      </c>
      <c r="C14" s="200">
        <v>82</v>
      </c>
      <c r="D14" s="201">
        <v>75</v>
      </c>
      <c r="E14" s="201">
        <v>7</v>
      </c>
      <c r="F14" s="201"/>
      <c r="G14" s="201">
        <v>30</v>
      </c>
      <c r="H14" s="201">
        <v>27</v>
      </c>
      <c r="I14" s="201">
        <v>3</v>
      </c>
      <c r="J14" s="201"/>
      <c r="K14" s="201">
        <v>52</v>
      </c>
      <c r="L14" s="201">
        <v>48</v>
      </c>
      <c r="M14" s="202">
        <v>4</v>
      </c>
    </row>
    <row r="15" spans="2:13">
      <c r="B15" s="194" t="s">
        <v>113</v>
      </c>
      <c r="C15" s="203">
        <v>0</v>
      </c>
      <c r="D15" s="204">
        <v>0</v>
      </c>
      <c r="E15" s="204">
        <v>0</v>
      </c>
      <c r="F15" s="204"/>
      <c r="G15" s="204">
        <v>0</v>
      </c>
      <c r="H15" s="204">
        <v>0</v>
      </c>
      <c r="I15" s="204">
        <v>0</v>
      </c>
      <c r="J15" s="204"/>
      <c r="K15" s="204">
        <v>0</v>
      </c>
      <c r="L15" s="204">
        <v>0</v>
      </c>
      <c r="M15" s="205">
        <v>0</v>
      </c>
    </row>
    <row r="16" spans="2:13">
      <c r="B16" s="199" t="s">
        <v>114</v>
      </c>
      <c r="C16" s="200">
        <v>17</v>
      </c>
      <c r="D16" s="201">
        <v>14</v>
      </c>
      <c r="E16" s="201">
        <v>3</v>
      </c>
      <c r="F16" s="201"/>
      <c r="G16" s="201">
        <v>15</v>
      </c>
      <c r="H16" s="201">
        <v>12</v>
      </c>
      <c r="I16" s="201">
        <v>3</v>
      </c>
      <c r="J16" s="201"/>
      <c r="K16" s="201">
        <v>2</v>
      </c>
      <c r="L16" s="201">
        <v>2</v>
      </c>
      <c r="M16" s="202">
        <v>0</v>
      </c>
    </row>
    <row r="17" spans="2:13">
      <c r="B17" s="194" t="s">
        <v>115</v>
      </c>
      <c r="C17" s="203">
        <v>0</v>
      </c>
      <c r="D17" s="204">
        <v>0</v>
      </c>
      <c r="E17" s="204">
        <v>0</v>
      </c>
      <c r="F17" s="204"/>
      <c r="G17" s="204">
        <v>0</v>
      </c>
      <c r="H17" s="204">
        <v>0</v>
      </c>
      <c r="I17" s="204">
        <v>0</v>
      </c>
      <c r="J17" s="204"/>
      <c r="K17" s="204">
        <v>0</v>
      </c>
      <c r="L17" s="204">
        <v>0</v>
      </c>
      <c r="M17" s="205">
        <v>0</v>
      </c>
    </row>
    <row r="18" spans="2:13">
      <c r="B18" s="199" t="s">
        <v>116</v>
      </c>
      <c r="C18" s="200">
        <v>0</v>
      </c>
      <c r="D18" s="201">
        <v>0</v>
      </c>
      <c r="E18" s="201">
        <v>0</v>
      </c>
      <c r="F18" s="201"/>
      <c r="G18" s="201">
        <v>0</v>
      </c>
      <c r="H18" s="201">
        <v>0</v>
      </c>
      <c r="I18" s="201">
        <v>0</v>
      </c>
      <c r="J18" s="201"/>
      <c r="K18" s="201">
        <v>0</v>
      </c>
      <c r="L18" s="201">
        <v>0</v>
      </c>
      <c r="M18" s="202">
        <v>0</v>
      </c>
    </row>
    <row r="19" spans="2:13">
      <c r="B19" s="194" t="s">
        <v>117</v>
      </c>
      <c r="C19" s="203">
        <v>0</v>
      </c>
      <c r="D19" s="204">
        <v>0</v>
      </c>
      <c r="E19" s="204">
        <v>0</v>
      </c>
      <c r="F19" s="204"/>
      <c r="G19" s="204">
        <v>0</v>
      </c>
      <c r="H19" s="204">
        <v>0</v>
      </c>
      <c r="I19" s="204">
        <v>0</v>
      </c>
      <c r="J19" s="204"/>
      <c r="K19" s="204">
        <v>0</v>
      </c>
      <c r="L19" s="204">
        <v>0</v>
      </c>
      <c r="M19" s="205">
        <v>0</v>
      </c>
    </row>
    <row r="20" spans="2:13">
      <c r="B20" s="199" t="s">
        <v>118</v>
      </c>
      <c r="C20" s="200">
        <v>1</v>
      </c>
      <c r="D20" s="201">
        <v>0</v>
      </c>
      <c r="E20" s="201">
        <v>1</v>
      </c>
      <c r="F20" s="201"/>
      <c r="G20" s="201">
        <v>1</v>
      </c>
      <c r="H20" s="201">
        <v>0</v>
      </c>
      <c r="I20" s="201">
        <v>1</v>
      </c>
      <c r="J20" s="201"/>
      <c r="K20" s="201">
        <v>0</v>
      </c>
      <c r="L20" s="201">
        <v>0</v>
      </c>
      <c r="M20" s="202">
        <v>0</v>
      </c>
    </row>
    <row r="21" spans="2:13">
      <c r="B21" s="194" t="s">
        <v>119</v>
      </c>
      <c r="C21" s="203">
        <v>0</v>
      </c>
      <c r="D21" s="204">
        <v>0</v>
      </c>
      <c r="E21" s="204">
        <v>0</v>
      </c>
      <c r="F21" s="204"/>
      <c r="G21" s="204">
        <v>0</v>
      </c>
      <c r="H21" s="204">
        <v>0</v>
      </c>
      <c r="I21" s="204">
        <v>0</v>
      </c>
      <c r="J21" s="204"/>
      <c r="K21" s="204">
        <v>0</v>
      </c>
      <c r="L21" s="204">
        <v>0</v>
      </c>
      <c r="M21" s="205">
        <v>0</v>
      </c>
    </row>
    <row r="22" spans="2:13">
      <c r="B22" s="199" t="s">
        <v>120</v>
      </c>
      <c r="C22" s="200">
        <v>1</v>
      </c>
      <c r="D22" s="201">
        <v>1</v>
      </c>
      <c r="E22" s="201">
        <v>0</v>
      </c>
      <c r="F22" s="201"/>
      <c r="G22" s="201">
        <v>1</v>
      </c>
      <c r="H22" s="201">
        <v>1</v>
      </c>
      <c r="I22" s="201">
        <v>0</v>
      </c>
      <c r="J22" s="201"/>
      <c r="K22" s="201">
        <v>0</v>
      </c>
      <c r="L22" s="201">
        <v>0</v>
      </c>
      <c r="M22" s="202">
        <v>0</v>
      </c>
    </row>
    <row r="23" spans="2:13">
      <c r="B23" s="194" t="s">
        <v>121</v>
      </c>
      <c r="C23" s="203">
        <v>1</v>
      </c>
      <c r="D23" s="204">
        <v>0</v>
      </c>
      <c r="E23" s="204">
        <v>1</v>
      </c>
      <c r="F23" s="204"/>
      <c r="G23" s="204">
        <v>1</v>
      </c>
      <c r="H23" s="204">
        <v>0</v>
      </c>
      <c r="I23" s="204">
        <v>1</v>
      </c>
      <c r="J23" s="204"/>
      <c r="K23" s="204">
        <v>0</v>
      </c>
      <c r="L23" s="204">
        <v>0</v>
      </c>
      <c r="M23" s="205">
        <v>0</v>
      </c>
    </row>
    <row r="24" spans="2:13" ht="24">
      <c r="B24" s="199" t="s">
        <v>337</v>
      </c>
      <c r="C24" s="200">
        <v>0</v>
      </c>
      <c r="D24" s="201">
        <v>0</v>
      </c>
      <c r="E24" s="201">
        <v>0</v>
      </c>
      <c r="F24" s="201"/>
      <c r="G24" s="201">
        <v>0</v>
      </c>
      <c r="H24" s="201">
        <v>0</v>
      </c>
      <c r="I24" s="201">
        <v>0</v>
      </c>
      <c r="J24" s="201"/>
      <c r="K24" s="201">
        <v>0</v>
      </c>
      <c r="L24" s="201">
        <v>0</v>
      </c>
      <c r="M24" s="202">
        <v>0</v>
      </c>
    </row>
    <row r="25" spans="2:13">
      <c r="B25" s="194" t="s">
        <v>122</v>
      </c>
      <c r="C25" s="203">
        <v>0</v>
      </c>
      <c r="D25" s="204">
        <v>0</v>
      </c>
      <c r="E25" s="204">
        <v>0</v>
      </c>
      <c r="F25" s="204"/>
      <c r="G25" s="204">
        <v>0</v>
      </c>
      <c r="H25" s="204">
        <v>0</v>
      </c>
      <c r="I25" s="204">
        <v>0</v>
      </c>
      <c r="J25" s="204"/>
      <c r="K25" s="204">
        <v>0</v>
      </c>
      <c r="L25" s="204">
        <v>0</v>
      </c>
      <c r="M25" s="205">
        <v>0</v>
      </c>
    </row>
    <row r="26" spans="2:13">
      <c r="B26" s="199" t="s">
        <v>123</v>
      </c>
      <c r="C26" s="200">
        <v>29</v>
      </c>
      <c r="D26" s="201">
        <v>23</v>
      </c>
      <c r="E26" s="201">
        <v>6</v>
      </c>
      <c r="F26" s="201"/>
      <c r="G26" s="201">
        <v>1</v>
      </c>
      <c r="H26" s="201">
        <v>0</v>
      </c>
      <c r="I26" s="201">
        <v>1</v>
      </c>
      <c r="J26" s="201"/>
      <c r="K26" s="201">
        <v>28</v>
      </c>
      <c r="L26" s="201">
        <v>23</v>
      </c>
      <c r="M26" s="202">
        <v>5</v>
      </c>
    </row>
    <row r="27" spans="2:13">
      <c r="B27" s="194" t="s">
        <v>124</v>
      </c>
      <c r="C27" s="203">
        <v>41</v>
      </c>
      <c r="D27" s="204">
        <v>33</v>
      </c>
      <c r="E27" s="204">
        <v>8</v>
      </c>
      <c r="F27" s="204"/>
      <c r="G27" s="204">
        <v>21</v>
      </c>
      <c r="H27" s="204">
        <v>15</v>
      </c>
      <c r="I27" s="204">
        <v>6</v>
      </c>
      <c r="J27" s="204"/>
      <c r="K27" s="204">
        <v>20</v>
      </c>
      <c r="L27" s="204">
        <v>18</v>
      </c>
      <c r="M27" s="205">
        <v>2</v>
      </c>
    </row>
    <row r="28" spans="2:13">
      <c r="B28" s="199" t="s">
        <v>125</v>
      </c>
      <c r="C28" s="200">
        <v>700</v>
      </c>
      <c r="D28" s="201">
        <v>613</v>
      </c>
      <c r="E28" s="201">
        <v>87</v>
      </c>
      <c r="F28" s="201"/>
      <c r="G28" s="201">
        <v>307</v>
      </c>
      <c r="H28" s="201">
        <v>277</v>
      </c>
      <c r="I28" s="201">
        <v>30</v>
      </c>
      <c r="J28" s="201"/>
      <c r="K28" s="201">
        <v>393</v>
      </c>
      <c r="L28" s="201">
        <v>336</v>
      </c>
      <c r="M28" s="202">
        <v>57</v>
      </c>
    </row>
    <row r="29" spans="2:13" ht="15.75" thickBot="1">
      <c r="B29" s="195" t="s">
        <v>126</v>
      </c>
      <c r="C29" s="246">
        <v>16</v>
      </c>
      <c r="D29" s="247">
        <v>15</v>
      </c>
      <c r="E29" s="247">
        <v>1</v>
      </c>
      <c r="F29" s="247"/>
      <c r="G29" s="247">
        <v>5</v>
      </c>
      <c r="H29" s="247">
        <v>4</v>
      </c>
      <c r="I29" s="247">
        <v>1</v>
      </c>
      <c r="J29" s="247"/>
      <c r="K29" s="247">
        <v>11</v>
      </c>
      <c r="L29" s="247">
        <v>11</v>
      </c>
      <c r="M29" s="248">
        <v>0</v>
      </c>
    </row>
    <row r="30" spans="2:13">
      <c r="B30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23.42578125" style="4" customWidth="1"/>
    <col min="3" max="3" width="17.5703125" style="4" customWidth="1"/>
    <col min="4" max="16384" width="9.140625" style="4"/>
  </cols>
  <sheetData>
    <row r="2" spans="2:11" ht="27.6" customHeight="1" thickBot="1">
      <c r="B2" s="883" t="s">
        <v>338</v>
      </c>
      <c r="C2" s="883"/>
      <c r="D2" s="883"/>
      <c r="E2" s="883"/>
      <c r="F2" s="883"/>
      <c r="G2" s="883"/>
      <c r="H2" s="883"/>
      <c r="I2" s="883"/>
      <c r="J2" s="883"/>
      <c r="K2" s="173"/>
    </row>
    <row r="3" spans="2:11" ht="15.75" customHeight="1">
      <c r="B3" s="884" t="s">
        <v>127</v>
      </c>
      <c r="C3" s="886" t="s">
        <v>46</v>
      </c>
      <c r="D3" s="840" t="s">
        <v>7</v>
      </c>
      <c r="E3" s="249" t="s">
        <v>128</v>
      </c>
      <c r="F3" s="250"/>
      <c r="G3" s="251"/>
      <c r="H3" s="251"/>
      <c r="I3" s="251"/>
      <c r="J3" s="251"/>
    </row>
    <row r="4" spans="2:11" ht="24.75">
      <c r="B4" s="885"/>
      <c r="C4" s="887"/>
      <c r="D4" s="888"/>
      <c r="E4" s="252" t="s">
        <v>129</v>
      </c>
      <c r="F4" s="252" t="s">
        <v>130</v>
      </c>
      <c r="G4" s="252" t="s">
        <v>131</v>
      </c>
      <c r="H4" s="252" t="s">
        <v>132</v>
      </c>
      <c r="I4" s="252" t="s">
        <v>133</v>
      </c>
      <c r="J4" s="252" t="s">
        <v>134</v>
      </c>
    </row>
    <row r="5" spans="2:11">
      <c r="B5" s="889" t="s">
        <v>1</v>
      </c>
      <c r="C5" s="253" t="s">
        <v>4</v>
      </c>
      <c r="D5" s="254">
        <v>962</v>
      </c>
      <c r="E5" s="255">
        <v>81</v>
      </c>
      <c r="F5" s="255">
        <v>69</v>
      </c>
      <c r="G5" s="255">
        <v>114</v>
      </c>
      <c r="H5" s="255">
        <v>157</v>
      </c>
      <c r="I5" s="255">
        <v>363</v>
      </c>
      <c r="J5" s="255">
        <v>178</v>
      </c>
    </row>
    <row r="6" spans="2:11">
      <c r="B6" s="881"/>
      <c r="C6" s="256" t="s">
        <v>5</v>
      </c>
      <c r="D6" s="145">
        <v>399</v>
      </c>
      <c r="E6" s="115">
        <v>49</v>
      </c>
      <c r="F6" s="115">
        <v>39</v>
      </c>
      <c r="G6" s="115">
        <v>59</v>
      </c>
      <c r="H6" s="115">
        <v>77</v>
      </c>
      <c r="I6" s="115">
        <v>122</v>
      </c>
      <c r="J6" s="115">
        <v>53</v>
      </c>
    </row>
    <row r="7" spans="2:11">
      <c r="B7" s="881"/>
      <c r="C7" s="257" t="s">
        <v>6</v>
      </c>
      <c r="D7" s="146">
        <v>563</v>
      </c>
      <c r="E7" s="119">
        <v>32</v>
      </c>
      <c r="F7" s="119">
        <v>30</v>
      </c>
      <c r="G7" s="119">
        <v>55</v>
      </c>
      <c r="H7" s="119">
        <v>80</v>
      </c>
      <c r="I7" s="119">
        <v>241</v>
      </c>
      <c r="J7" s="119">
        <v>125</v>
      </c>
    </row>
    <row r="8" spans="2:11" ht="3" customHeight="1">
      <c r="B8" s="258"/>
      <c r="C8" s="257"/>
      <c r="D8" s="146"/>
      <c r="E8" s="119"/>
      <c r="F8" s="119"/>
      <c r="G8" s="119"/>
      <c r="H8" s="119"/>
      <c r="I8" s="119"/>
      <c r="J8" s="119"/>
    </row>
    <row r="9" spans="2:11">
      <c r="B9" s="881" t="s">
        <v>2</v>
      </c>
      <c r="C9" s="259" t="s">
        <v>4</v>
      </c>
      <c r="D9" s="260">
        <v>836</v>
      </c>
      <c r="E9" s="261">
        <v>74</v>
      </c>
      <c r="F9" s="261">
        <v>65</v>
      </c>
      <c r="G9" s="261">
        <v>98</v>
      </c>
      <c r="H9" s="261">
        <v>135</v>
      </c>
      <c r="I9" s="261">
        <v>300</v>
      </c>
      <c r="J9" s="261">
        <v>164</v>
      </c>
    </row>
    <row r="10" spans="2:11">
      <c r="B10" s="881"/>
      <c r="C10" s="257" t="s">
        <v>5</v>
      </c>
      <c r="D10" s="146">
        <v>349</v>
      </c>
      <c r="E10" s="119">
        <v>43</v>
      </c>
      <c r="F10" s="119">
        <v>35</v>
      </c>
      <c r="G10" s="119">
        <v>55</v>
      </c>
      <c r="H10" s="119">
        <v>66</v>
      </c>
      <c r="I10" s="119">
        <v>100</v>
      </c>
      <c r="J10" s="119">
        <v>50</v>
      </c>
    </row>
    <row r="11" spans="2:11">
      <c r="B11" s="881"/>
      <c r="C11" s="256" t="s">
        <v>6</v>
      </c>
      <c r="D11" s="145">
        <v>487</v>
      </c>
      <c r="E11" s="115">
        <v>31</v>
      </c>
      <c r="F11" s="115">
        <v>30</v>
      </c>
      <c r="G11" s="115">
        <v>43</v>
      </c>
      <c r="H11" s="115">
        <v>69</v>
      </c>
      <c r="I11" s="115">
        <v>200</v>
      </c>
      <c r="J11" s="115">
        <v>114</v>
      </c>
    </row>
    <row r="12" spans="2:11" ht="3" customHeight="1">
      <c r="B12" s="258"/>
      <c r="C12" s="257"/>
      <c r="D12" s="146"/>
      <c r="E12" s="119"/>
      <c r="F12" s="119"/>
      <c r="G12" s="119"/>
      <c r="H12" s="119"/>
      <c r="I12" s="119"/>
      <c r="J12" s="119"/>
    </row>
    <row r="13" spans="2:11">
      <c r="B13" s="881" t="s">
        <v>3</v>
      </c>
      <c r="C13" s="262" t="s">
        <v>4</v>
      </c>
      <c r="D13" s="263">
        <v>126</v>
      </c>
      <c r="E13" s="264">
        <v>7</v>
      </c>
      <c r="F13" s="264">
        <v>4</v>
      </c>
      <c r="G13" s="264">
        <v>16</v>
      </c>
      <c r="H13" s="264">
        <v>22</v>
      </c>
      <c r="I13" s="264">
        <v>63</v>
      </c>
      <c r="J13" s="264">
        <v>14</v>
      </c>
    </row>
    <row r="14" spans="2:11">
      <c r="B14" s="881"/>
      <c r="C14" s="256" t="s">
        <v>5</v>
      </c>
      <c r="D14" s="145">
        <v>50</v>
      </c>
      <c r="E14" s="115">
        <v>6</v>
      </c>
      <c r="F14" s="115">
        <v>4</v>
      </c>
      <c r="G14" s="115">
        <v>4</v>
      </c>
      <c r="H14" s="115">
        <v>11</v>
      </c>
      <c r="I14" s="115">
        <v>22</v>
      </c>
      <c r="J14" s="115">
        <v>3</v>
      </c>
    </row>
    <row r="15" spans="2:11" ht="15.75" thickBot="1">
      <c r="B15" s="882"/>
      <c r="C15" s="265" t="s">
        <v>6</v>
      </c>
      <c r="D15" s="185">
        <v>76</v>
      </c>
      <c r="E15" s="186">
        <v>1</v>
      </c>
      <c r="F15" s="186">
        <v>0</v>
      </c>
      <c r="G15" s="186">
        <v>12</v>
      </c>
      <c r="H15" s="186">
        <v>11</v>
      </c>
      <c r="I15" s="186">
        <v>41</v>
      </c>
      <c r="J15" s="186">
        <v>11</v>
      </c>
    </row>
    <row r="16" spans="2:11">
      <c r="B16" s="1" t="s">
        <v>27</v>
      </c>
    </row>
  </sheetData>
  <mergeCells count="7">
    <mergeCell ref="B9:B11"/>
    <mergeCell ref="B13:B15"/>
    <mergeCell ref="B2:J2"/>
    <mergeCell ref="B3:B4"/>
    <mergeCell ref="C3:C4"/>
    <mergeCell ref="D3:D4"/>
    <mergeCell ref="B5:B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2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7.42578125" style="4" customWidth="1"/>
    <col min="3" max="3" width="20" style="4" customWidth="1"/>
    <col min="4" max="16384" width="9.140625" style="4"/>
  </cols>
  <sheetData>
    <row r="2" spans="2:10" ht="48" customHeight="1" thickBot="1">
      <c r="B2" s="842" t="s">
        <v>339</v>
      </c>
      <c r="C2" s="843"/>
      <c r="D2" s="843"/>
      <c r="E2" s="843"/>
      <c r="F2" s="843"/>
      <c r="G2" s="843"/>
      <c r="H2" s="843"/>
      <c r="I2" s="843"/>
      <c r="J2" s="844"/>
    </row>
    <row r="3" spans="2:10" ht="15" customHeight="1">
      <c r="B3" s="884" t="s">
        <v>46</v>
      </c>
      <c r="C3" s="886" t="s">
        <v>135</v>
      </c>
      <c r="D3" s="890" t="s">
        <v>136</v>
      </c>
      <c r="E3" s="890"/>
      <c r="F3" s="890"/>
      <c r="G3" s="890"/>
      <c r="H3" s="890"/>
      <c r="I3" s="890"/>
      <c r="J3" s="890"/>
    </row>
    <row r="4" spans="2:10" ht="34.35" customHeight="1">
      <c r="B4" s="885"/>
      <c r="C4" s="887"/>
      <c r="D4" s="266" t="s">
        <v>7</v>
      </c>
      <c r="E4" s="252" t="s">
        <v>129</v>
      </c>
      <c r="F4" s="252" t="s">
        <v>130</v>
      </c>
      <c r="G4" s="252" t="s">
        <v>131</v>
      </c>
      <c r="H4" s="252" t="s">
        <v>132</v>
      </c>
      <c r="I4" s="252" t="s">
        <v>133</v>
      </c>
      <c r="J4" s="267" t="s">
        <v>134</v>
      </c>
    </row>
    <row r="5" spans="2:10">
      <c r="B5" s="889" t="s">
        <v>4</v>
      </c>
      <c r="C5" s="253" t="s">
        <v>7</v>
      </c>
      <c r="D5" s="254">
        <v>962</v>
      </c>
      <c r="E5" s="255">
        <v>81</v>
      </c>
      <c r="F5" s="255">
        <v>69</v>
      </c>
      <c r="G5" s="255">
        <v>114</v>
      </c>
      <c r="H5" s="255">
        <v>157</v>
      </c>
      <c r="I5" s="255">
        <v>363</v>
      </c>
      <c r="J5" s="268">
        <v>178</v>
      </c>
    </row>
    <row r="6" spans="2:10">
      <c r="B6" s="881"/>
      <c r="C6" s="256" t="s">
        <v>137</v>
      </c>
      <c r="D6" s="145">
        <v>726</v>
      </c>
      <c r="E6" s="115">
        <v>60</v>
      </c>
      <c r="F6" s="115">
        <v>58</v>
      </c>
      <c r="G6" s="115">
        <v>84</v>
      </c>
      <c r="H6" s="115">
        <v>125</v>
      </c>
      <c r="I6" s="115">
        <v>256</v>
      </c>
      <c r="J6" s="126">
        <v>143</v>
      </c>
    </row>
    <row r="7" spans="2:10">
      <c r="B7" s="881"/>
      <c r="C7" s="257" t="s">
        <v>138</v>
      </c>
      <c r="D7" s="146">
        <v>203</v>
      </c>
      <c r="E7" s="119">
        <v>14</v>
      </c>
      <c r="F7" s="119">
        <v>6</v>
      </c>
      <c r="G7" s="119">
        <v>24</v>
      </c>
      <c r="H7" s="119">
        <v>27</v>
      </c>
      <c r="I7" s="119">
        <v>98</v>
      </c>
      <c r="J7" s="127">
        <v>34</v>
      </c>
    </row>
    <row r="8" spans="2:10">
      <c r="B8" s="881"/>
      <c r="C8" s="256" t="s">
        <v>139</v>
      </c>
      <c r="D8" s="145">
        <v>26</v>
      </c>
      <c r="E8" s="115">
        <v>7</v>
      </c>
      <c r="F8" s="115">
        <v>5</v>
      </c>
      <c r="G8" s="115">
        <v>6</v>
      </c>
      <c r="H8" s="115">
        <v>1</v>
      </c>
      <c r="I8" s="115">
        <v>6</v>
      </c>
      <c r="J8" s="126">
        <v>1</v>
      </c>
    </row>
    <row r="9" spans="2:10" ht="24">
      <c r="B9" s="881"/>
      <c r="C9" s="257" t="s">
        <v>96</v>
      </c>
      <c r="D9" s="146">
        <v>7</v>
      </c>
      <c r="E9" s="119">
        <v>0</v>
      </c>
      <c r="F9" s="119">
        <v>0</v>
      </c>
      <c r="G9" s="119">
        <v>0</v>
      </c>
      <c r="H9" s="119">
        <v>4</v>
      </c>
      <c r="I9" s="119">
        <v>3</v>
      </c>
      <c r="J9" s="127">
        <v>0</v>
      </c>
    </row>
    <row r="10" spans="2:10" ht="3" customHeight="1">
      <c r="B10" s="258"/>
      <c r="C10" s="257"/>
      <c r="D10" s="146"/>
      <c r="E10" s="119"/>
      <c r="F10" s="119"/>
      <c r="G10" s="119"/>
      <c r="H10" s="119"/>
      <c r="I10" s="119"/>
      <c r="J10" s="127"/>
    </row>
    <row r="11" spans="2:10">
      <c r="B11" s="881" t="s">
        <v>5</v>
      </c>
      <c r="C11" s="259" t="s">
        <v>7</v>
      </c>
      <c r="D11" s="260">
        <v>399</v>
      </c>
      <c r="E11" s="261">
        <v>49</v>
      </c>
      <c r="F11" s="261">
        <v>39</v>
      </c>
      <c r="G11" s="261">
        <v>59</v>
      </c>
      <c r="H11" s="261">
        <v>77</v>
      </c>
      <c r="I11" s="261">
        <v>122</v>
      </c>
      <c r="J11" s="269">
        <v>53</v>
      </c>
    </row>
    <row r="12" spans="2:10">
      <c r="B12" s="881"/>
      <c r="C12" s="257" t="s">
        <v>137</v>
      </c>
      <c r="D12" s="146">
        <v>297</v>
      </c>
      <c r="E12" s="119">
        <v>38</v>
      </c>
      <c r="F12" s="119">
        <v>31</v>
      </c>
      <c r="G12" s="119">
        <v>42</v>
      </c>
      <c r="H12" s="119">
        <v>59</v>
      </c>
      <c r="I12" s="119">
        <v>87</v>
      </c>
      <c r="J12" s="127">
        <v>40</v>
      </c>
    </row>
    <row r="13" spans="2:10">
      <c r="B13" s="881"/>
      <c r="C13" s="256" t="s">
        <v>138</v>
      </c>
      <c r="D13" s="145">
        <v>77</v>
      </c>
      <c r="E13" s="115">
        <v>6</v>
      </c>
      <c r="F13" s="115">
        <v>4</v>
      </c>
      <c r="G13" s="115">
        <v>12</v>
      </c>
      <c r="H13" s="115">
        <v>15</v>
      </c>
      <c r="I13" s="115">
        <v>27</v>
      </c>
      <c r="J13" s="126">
        <v>13</v>
      </c>
    </row>
    <row r="14" spans="2:10">
      <c r="B14" s="881"/>
      <c r="C14" s="257" t="s">
        <v>139</v>
      </c>
      <c r="D14" s="146">
        <v>21</v>
      </c>
      <c r="E14" s="119">
        <v>5</v>
      </c>
      <c r="F14" s="119">
        <v>4</v>
      </c>
      <c r="G14" s="119">
        <v>5</v>
      </c>
      <c r="H14" s="119">
        <v>1</v>
      </c>
      <c r="I14" s="119">
        <v>6</v>
      </c>
      <c r="J14" s="127">
        <v>0</v>
      </c>
    </row>
    <row r="15" spans="2:10" ht="24">
      <c r="B15" s="881"/>
      <c r="C15" s="256" t="s">
        <v>96</v>
      </c>
      <c r="D15" s="145">
        <v>4</v>
      </c>
      <c r="E15" s="115">
        <v>0</v>
      </c>
      <c r="F15" s="115">
        <v>0</v>
      </c>
      <c r="G15" s="115">
        <v>0</v>
      </c>
      <c r="H15" s="115">
        <v>2</v>
      </c>
      <c r="I15" s="115">
        <v>2</v>
      </c>
      <c r="J15" s="126">
        <v>0</v>
      </c>
    </row>
    <row r="16" spans="2:10" ht="3" customHeight="1">
      <c r="B16" s="258"/>
      <c r="C16" s="257"/>
      <c r="D16" s="146"/>
      <c r="E16" s="119"/>
      <c r="F16" s="119"/>
      <c r="G16" s="119"/>
      <c r="H16" s="119"/>
      <c r="I16" s="119"/>
      <c r="J16" s="127"/>
    </row>
    <row r="17" spans="2:10">
      <c r="B17" s="881" t="s">
        <v>6</v>
      </c>
      <c r="C17" s="262" t="s">
        <v>7</v>
      </c>
      <c r="D17" s="263">
        <v>563</v>
      </c>
      <c r="E17" s="264">
        <v>32</v>
      </c>
      <c r="F17" s="264">
        <v>30</v>
      </c>
      <c r="G17" s="264">
        <v>55</v>
      </c>
      <c r="H17" s="264">
        <v>80</v>
      </c>
      <c r="I17" s="264">
        <v>241</v>
      </c>
      <c r="J17" s="270">
        <v>125</v>
      </c>
    </row>
    <row r="18" spans="2:10">
      <c r="B18" s="881"/>
      <c r="C18" s="256" t="s">
        <v>137</v>
      </c>
      <c r="D18" s="145">
        <v>429</v>
      </c>
      <c r="E18" s="115">
        <v>22</v>
      </c>
      <c r="F18" s="115">
        <v>27</v>
      </c>
      <c r="G18" s="115">
        <v>42</v>
      </c>
      <c r="H18" s="115">
        <v>66</v>
      </c>
      <c r="I18" s="115">
        <v>169</v>
      </c>
      <c r="J18" s="126">
        <v>103</v>
      </c>
    </row>
    <row r="19" spans="2:10">
      <c r="B19" s="881"/>
      <c r="C19" s="257" t="s">
        <v>138</v>
      </c>
      <c r="D19" s="146">
        <v>126</v>
      </c>
      <c r="E19" s="119">
        <v>8</v>
      </c>
      <c r="F19" s="119">
        <v>2</v>
      </c>
      <c r="G19" s="119">
        <v>12</v>
      </c>
      <c r="H19" s="119">
        <v>12</v>
      </c>
      <c r="I19" s="119">
        <v>71</v>
      </c>
      <c r="J19" s="127">
        <v>21</v>
      </c>
    </row>
    <row r="20" spans="2:10">
      <c r="B20" s="881"/>
      <c r="C20" s="256" t="s">
        <v>139</v>
      </c>
      <c r="D20" s="145">
        <v>5</v>
      </c>
      <c r="E20" s="115">
        <v>2</v>
      </c>
      <c r="F20" s="115">
        <v>1</v>
      </c>
      <c r="G20" s="115">
        <v>1</v>
      </c>
      <c r="H20" s="115">
        <v>0</v>
      </c>
      <c r="I20" s="115">
        <v>0</v>
      </c>
      <c r="J20" s="126">
        <v>1</v>
      </c>
    </row>
    <row r="21" spans="2:10" ht="24.75" thickBot="1">
      <c r="B21" s="882"/>
      <c r="C21" s="265" t="s">
        <v>96</v>
      </c>
      <c r="D21" s="185">
        <v>3</v>
      </c>
      <c r="E21" s="186">
        <v>0</v>
      </c>
      <c r="F21" s="186">
        <v>0</v>
      </c>
      <c r="G21" s="186">
        <v>0</v>
      </c>
      <c r="H21" s="186">
        <v>2</v>
      </c>
      <c r="I21" s="186">
        <v>1</v>
      </c>
      <c r="J21" s="187">
        <v>0</v>
      </c>
    </row>
    <row r="22" spans="2:10">
      <c r="B22" s="1" t="s">
        <v>27</v>
      </c>
    </row>
  </sheetData>
  <mergeCells count="7">
    <mergeCell ref="B17:B21"/>
    <mergeCell ref="B2:J2"/>
    <mergeCell ref="B3:B4"/>
    <mergeCell ref="C3:C4"/>
    <mergeCell ref="D3:J3"/>
    <mergeCell ref="B5:B9"/>
    <mergeCell ref="B11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8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3.5703125" style="4" customWidth="1"/>
    <col min="3" max="5" width="9.140625" style="4"/>
    <col min="6" max="6" width="10.5703125" style="4" customWidth="1"/>
    <col min="7" max="7" width="11.28515625" style="4" customWidth="1"/>
    <col min="8" max="8" width="10.28515625" style="4" customWidth="1"/>
    <col min="9" max="9" width="9.140625" style="4"/>
    <col min="10" max="10" width="9.7109375" style="4" customWidth="1"/>
    <col min="11" max="16384" width="9.140625" style="4"/>
  </cols>
  <sheetData>
    <row r="2" spans="2:13" ht="30" customHeight="1" thickBot="1">
      <c r="B2" s="898" t="s">
        <v>340</v>
      </c>
      <c r="C2" s="899"/>
      <c r="D2" s="899"/>
      <c r="E2" s="899"/>
      <c r="F2" s="899"/>
      <c r="G2" s="899"/>
      <c r="H2" s="899"/>
      <c r="I2" s="899"/>
      <c r="J2" s="899"/>
      <c r="K2" s="899"/>
      <c r="L2" s="899"/>
      <c r="M2" s="900"/>
    </row>
    <row r="3" spans="2:13" ht="15.75" customHeight="1">
      <c r="B3" s="894" t="s">
        <v>91</v>
      </c>
      <c r="C3" s="896"/>
      <c r="D3" s="901" t="s">
        <v>7</v>
      </c>
      <c r="E3" s="903" t="s">
        <v>140</v>
      </c>
      <c r="F3" s="903"/>
      <c r="G3" s="903"/>
      <c r="H3" s="903"/>
      <c r="I3" s="903"/>
      <c r="J3" s="903"/>
      <c r="K3" s="903"/>
      <c r="L3" s="903"/>
      <c r="M3" s="903"/>
    </row>
    <row r="4" spans="2:13" ht="60" customHeight="1">
      <c r="B4" s="895"/>
      <c r="C4" s="897"/>
      <c r="D4" s="902"/>
      <c r="E4" s="271" t="s">
        <v>141</v>
      </c>
      <c r="F4" s="271" t="s">
        <v>142</v>
      </c>
      <c r="G4" s="271" t="s">
        <v>143</v>
      </c>
      <c r="H4" s="271" t="s">
        <v>144</v>
      </c>
      <c r="I4" s="271" t="s">
        <v>145</v>
      </c>
      <c r="J4" s="271" t="s">
        <v>146</v>
      </c>
      <c r="K4" s="271" t="s">
        <v>147</v>
      </c>
      <c r="L4" s="271" t="s">
        <v>148</v>
      </c>
      <c r="M4" s="272" t="s">
        <v>149</v>
      </c>
    </row>
    <row r="5" spans="2:13" ht="15" customHeight="1">
      <c r="B5" s="904" t="s">
        <v>4</v>
      </c>
      <c r="C5" s="273" t="s">
        <v>11</v>
      </c>
      <c r="D5" s="274">
        <v>1562</v>
      </c>
      <c r="E5" s="275">
        <v>93</v>
      </c>
      <c r="F5" s="275">
        <v>0</v>
      </c>
      <c r="G5" s="275">
        <v>1093</v>
      </c>
      <c r="H5" s="275">
        <v>62</v>
      </c>
      <c r="I5" s="275">
        <v>0</v>
      </c>
      <c r="J5" s="275">
        <v>0</v>
      </c>
      <c r="K5" s="275">
        <v>8</v>
      </c>
      <c r="L5" s="275">
        <v>2</v>
      </c>
      <c r="M5" s="276">
        <v>304</v>
      </c>
    </row>
    <row r="6" spans="2:13">
      <c r="B6" s="905"/>
      <c r="C6" s="277" t="s">
        <v>12</v>
      </c>
      <c r="D6" s="278">
        <v>1355</v>
      </c>
      <c r="E6" s="279">
        <v>508</v>
      </c>
      <c r="F6" s="279">
        <v>8</v>
      </c>
      <c r="G6" s="279">
        <v>549</v>
      </c>
      <c r="H6" s="279">
        <v>68</v>
      </c>
      <c r="I6" s="279">
        <v>0</v>
      </c>
      <c r="J6" s="279">
        <v>5</v>
      </c>
      <c r="K6" s="279">
        <v>2</v>
      </c>
      <c r="L6" s="279">
        <v>4</v>
      </c>
      <c r="M6" s="280">
        <v>211</v>
      </c>
    </row>
    <row r="7" spans="2:13">
      <c r="B7" s="905"/>
      <c r="C7" s="281" t="s">
        <v>13</v>
      </c>
      <c r="D7" s="282">
        <v>1490</v>
      </c>
      <c r="E7" s="283">
        <v>873</v>
      </c>
      <c r="F7" s="283">
        <v>12</v>
      </c>
      <c r="G7" s="283">
        <v>378</v>
      </c>
      <c r="H7" s="283">
        <v>48</v>
      </c>
      <c r="I7" s="283">
        <v>0</v>
      </c>
      <c r="J7" s="283">
        <v>8</v>
      </c>
      <c r="K7" s="283">
        <v>2</v>
      </c>
      <c r="L7" s="283">
        <v>2</v>
      </c>
      <c r="M7" s="284">
        <v>167</v>
      </c>
    </row>
    <row r="8" spans="2:13">
      <c r="B8" s="905"/>
      <c r="C8" s="277" t="s">
        <v>14</v>
      </c>
      <c r="D8" s="278">
        <v>1401</v>
      </c>
      <c r="E8" s="279">
        <v>991</v>
      </c>
      <c r="F8" s="279">
        <v>9</v>
      </c>
      <c r="G8" s="279">
        <v>215</v>
      </c>
      <c r="H8" s="279">
        <v>51</v>
      </c>
      <c r="I8" s="279">
        <v>1</v>
      </c>
      <c r="J8" s="279">
        <v>6</v>
      </c>
      <c r="K8" s="279">
        <v>3</v>
      </c>
      <c r="L8" s="279">
        <v>2</v>
      </c>
      <c r="M8" s="280">
        <v>123</v>
      </c>
    </row>
    <row r="9" spans="2:13">
      <c r="B9" s="905"/>
      <c r="C9" s="281" t="s">
        <v>15</v>
      </c>
      <c r="D9" s="282">
        <v>1083</v>
      </c>
      <c r="E9" s="283">
        <v>840</v>
      </c>
      <c r="F9" s="283">
        <v>16</v>
      </c>
      <c r="G9" s="283">
        <v>101</v>
      </c>
      <c r="H9" s="283">
        <v>28</v>
      </c>
      <c r="I9" s="283">
        <v>3</v>
      </c>
      <c r="J9" s="283">
        <v>6</v>
      </c>
      <c r="K9" s="283">
        <v>2</v>
      </c>
      <c r="L9" s="283">
        <v>0</v>
      </c>
      <c r="M9" s="284">
        <v>87</v>
      </c>
    </row>
    <row r="10" spans="2:13">
      <c r="B10" s="905"/>
      <c r="C10" s="277" t="s">
        <v>16</v>
      </c>
      <c r="D10" s="278">
        <v>773</v>
      </c>
      <c r="E10" s="279">
        <v>584</v>
      </c>
      <c r="F10" s="279">
        <v>14</v>
      </c>
      <c r="G10" s="279">
        <v>67</v>
      </c>
      <c r="H10" s="279">
        <v>29</v>
      </c>
      <c r="I10" s="279">
        <v>2</v>
      </c>
      <c r="J10" s="279">
        <v>9</v>
      </c>
      <c r="K10" s="279">
        <v>7</v>
      </c>
      <c r="L10" s="279">
        <v>0</v>
      </c>
      <c r="M10" s="280">
        <v>61</v>
      </c>
    </row>
    <row r="11" spans="2:13">
      <c r="B11" s="905"/>
      <c r="C11" s="281" t="s">
        <v>10</v>
      </c>
      <c r="D11" s="282">
        <v>1720</v>
      </c>
      <c r="E11" s="283">
        <v>0</v>
      </c>
      <c r="F11" s="283">
        <v>0</v>
      </c>
      <c r="G11" s="285">
        <v>1663</v>
      </c>
      <c r="H11" s="283">
        <v>47</v>
      </c>
      <c r="I11" s="283">
        <v>0</v>
      </c>
      <c r="J11" s="283">
        <v>0</v>
      </c>
      <c r="K11" s="283">
        <v>10</v>
      </c>
      <c r="L11" s="283">
        <v>0</v>
      </c>
      <c r="M11" s="284">
        <v>0</v>
      </c>
    </row>
    <row r="12" spans="2:13">
      <c r="B12" s="905"/>
      <c r="C12" s="277" t="s">
        <v>17</v>
      </c>
      <c r="D12" s="278">
        <v>687</v>
      </c>
      <c r="E12" s="279">
        <v>505</v>
      </c>
      <c r="F12" s="279">
        <v>7</v>
      </c>
      <c r="G12" s="279">
        <v>71</v>
      </c>
      <c r="H12" s="279">
        <v>21</v>
      </c>
      <c r="I12" s="279">
        <v>3</v>
      </c>
      <c r="J12" s="279">
        <v>16</v>
      </c>
      <c r="K12" s="279">
        <v>8</v>
      </c>
      <c r="L12" s="279">
        <v>0</v>
      </c>
      <c r="M12" s="280">
        <v>56</v>
      </c>
    </row>
    <row r="13" spans="2:13">
      <c r="B13" s="905"/>
      <c r="C13" s="281" t="s">
        <v>18</v>
      </c>
      <c r="D13" s="282">
        <v>801</v>
      </c>
      <c r="E13" s="283">
        <v>521</v>
      </c>
      <c r="F13" s="283">
        <v>17</v>
      </c>
      <c r="G13" s="283">
        <v>90</v>
      </c>
      <c r="H13" s="283">
        <v>48</v>
      </c>
      <c r="I13" s="283">
        <v>17</v>
      </c>
      <c r="J13" s="283">
        <v>26</v>
      </c>
      <c r="K13" s="283">
        <v>7</v>
      </c>
      <c r="L13" s="283">
        <v>0</v>
      </c>
      <c r="M13" s="284">
        <v>75</v>
      </c>
    </row>
    <row r="14" spans="2:13">
      <c r="B14" s="905"/>
      <c r="C14" s="277" t="s">
        <v>19</v>
      </c>
      <c r="D14" s="278">
        <v>748</v>
      </c>
      <c r="E14" s="279">
        <v>384</v>
      </c>
      <c r="F14" s="279">
        <v>15</v>
      </c>
      <c r="G14" s="279">
        <v>113</v>
      </c>
      <c r="H14" s="279">
        <v>48</v>
      </c>
      <c r="I14" s="279">
        <v>58</v>
      </c>
      <c r="J14" s="279">
        <v>45</v>
      </c>
      <c r="K14" s="279">
        <v>9</v>
      </c>
      <c r="L14" s="279">
        <v>0</v>
      </c>
      <c r="M14" s="280">
        <v>76</v>
      </c>
    </row>
    <row r="15" spans="2:13">
      <c r="B15" s="905"/>
      <c r="C15" s="281" t="s">
        <v>20</v>
      </c>
      <c r="D15" s="286">
        <v>635</v>
      </c>
      <c r="E15" s="283">
        <v>204</v>
      </c>
      <c r="F15" s="283">
        <v>12</v>
      </c>
      <c r="G15" s="283">
        <v>86</v>
      </c>
      <c r="H15" s="283">
        <v>38</v>
      </c>
      <c r="I15" s="283">
        <v>109</v>
      </c>
      <c r="J15" s="283">
        <v>120</v>
      </c>
      <c r="K15" s="283">
        <v>14</v>
      </c>
      <c r="L15" s="283">
        <v>0</v>
      </c>
      <c r="M15" s="284">
        <v>52</v>
      </c>
    </row>
    <row r="16" spans="2:13">
      <c r="B16" s="905"/>
      <c r="C16" s="277" t="s">
        <v>21</v>
      </c>
      <c r="D16" s="287">
        <v>402</v>
      </c>
      <c r="E16" s="279">
        <v>68</v>
      </c>
      <c r="F16" s="279">
        <v>8</v>
      </c>
      <c r="G16" s="279">
        <v>33</v>
      </c>
      <c r="H16" s="279">
        <v>16</v>
      </c>
      <c r="I16" s="279">
        <v>137</v>
      </c>
      <c r="J16" s="279">
        <v>107</v>
      </c>
      <c r="K16" s="279">
        <v>10</v>
      </c>
      <c r="L16" s="279">
        <v>0</v>
      </c>
      <c r="M16" s="280">
        <v>23</v>
      </c>
    </row>
    <row r="17" spans="2:13">
      <c r="B17" s="905"/>
      <c r="C17" s="281" t="s">
        <v>22</v>
      </c>
      <c r="D17" s="286">
        <v>209</v>
      </c>
      <c r="E17" s="283">
        <v>14</v>
      </c>
      <c r="F17" s="283">
        <v>3</v>
      </c>
      <c r="G17" s="283">
        <v>15</v>
      </c>
      <c r="H17" s="283">
        <v>7</v>
      </c>
      <c r="I17" s="283">
        <v>95</v>
      </c>
      <c r="J17" s="283">
        <v>62</v>
      </c>
      <c r="K17" s="283">
        <v>4</v>
      </c>
      <c r="L17" s="283">
        <v>0</v>
      </c>
      <c r="M17" s="284">
        <v>9</v>
      </c>
    </row>
    <row r="18" spans="2:13">
      <c r="B18" s="905"/>
      <c r="C18" s="277" t="s">
        <v>23</v>
      </c>
      <c r="D18" s="287">
        <v>165</v>
      </c>
      <c r="E18" s="279">
        <v>5</v>
      </c>
      <c r="F18" s="279">
        <v>0</v>
      </c>
      <c r="G18" s="279">
        <v>11</v>
      </c>
      <c r="H18" s="279">
        <v>10</v>
      </c>
      <c r="I18" s="279">
        <v>72</v>
      </c>
      <c r="J18" s="279">
        <v>57</v>
      </c>
      <c r="K18" s="279">
        <v>3</v>
      </c>
      <c r="L18" s="279">
        <v>0</v>
      </c>
      <c r="M18" s="280">
        <v>7</v>
      </c>
    </row>
    <row r="19" spans="2:13">
      <c r="B19" s="905"/>
      <c r="C19" s="281" t="s">
        <v>24</v>
      </c>
      <c r="D19" s="286">
        <v>230</v>
      </c>
      <c r="E19" s="283">
        <v>3</v>
      </c>
      <c r="F19" s="283">
        <v>1</v>
      </c>
      <c r="G19" s="283">
        <v>11</v>
      </c>
      <c r="H19" s="283">
        <v>10</v>
      </c>
      <c r="I19" s="283">
        <v>111</v>
      </c>
      <c r="J19" s="283">
        <v>77</v>
      </c>
      <c r="K19" s="283">
        <v>5</v>
      </c>
      <c r="L19" s="283">
        <v>0</v>
      </c>
      <c r="M19" s="284">
        <v>12</v>
      </c>
    </row>
    <row r="20" spans="2:13">
      <c r="B20" s="905"/>
      <c r="C20" s="277" t="s">
        <v>25</v>
      </c>
      <c r="D20" s="287">
        <v>165</v>
      </c>
      <c r="E20" s="279">
        <v>3</v>
      </c>
      <c r="F20" s="279">
        <v>0</v>
      </c>
      <c r="G20" s="279">
        <v>5</v>
      </c>
      <c r="H20" s="279">
        <v>5</v>
      </c>
      <c r="I20" s="279">
        <v>66</v>
      </c>
      <c r="J20" s="279">
        <v>73</v>
      </c>
      <c r="K20" s="279">
        <v>4</v>
      </c>
      <c r="L20" s="279">
        <v>0</v>
      </c>
      <c r="M20" s="280">
        <v>9</v>
      </c>
    </row>
    <row r="21" spans="2:13">
      <c r="B21" s="905"/>
      <c r="C21" s="281" t="s">
        <v>26</v>
      </c>
      <c r="D21" s="286">
        <v>123</v>
      </c>
      <c r="E21" s="283">
        <v>2</v>
      </c>
      <c r="F21" s="283">
        <v>0</v>
      </c>
      <c r="G21" s="283">
        <v>6</v>
      </c>
      <c r="H21" s="283">
        <v>5</v>
      </c>
      <c r="I21" s="283">
        <v>41</v>
      </c>
      <c r="J21" s="283">
        <v>62</v>
      </c>
      <c r="K21" s="283">
        <v>3</v>
      </c>
      <c r="L21" s="283">
        <v>0</v>
      </c>
      <c r="M21" s="284">
        <v>4</v>
      </c>
    </row>
    <row r="22" spans="2:13" ht="3" customHeight="1">
      <c r="B22" s="288"/>
      <c r="C22" s="281"/>
      <c r="D22" s="286"/>
      <c r="E22" s="283"/>
      <c r="F22" s="283"/>
      <c r="G22" s="283"/>
      <c r="H22" s="283"/>
      <c r="I22" s="283"/>
      <c r="J22" s="283"/>
      <c r="K22" s="283"/>
      <c r="L22" s="283"/>
      <c r="M22" s="284"/>
    </row>
    <row r="23" spans="2:13">
      <c r="B23" s="905" t="s">
        <v>5</v>
      </c>
      <c r="C23" s="277" t="s">
        <v>11</v>
      </c>
      <c r="D23" s="287">
        <v>783</v>
      </c>
      <c r="E23" s="279">
        <v>69</v>
      </c>
      <c r="F23" s="279">
        <v>0</v>
      </c>
      <c r="G23" s="279">
        <v>534</v>
      </c>
      <c r="H23" s="279">
        <v>33</v>
      </c>
      <c r="I23" s="279">
        <v>0</v>
      </c>
      <c r="J23" s="279">
        <v>0</v>
      </c>
      <c r="K23" s="279">
        <v>5</v>
      </c>
      <c r="L23" s="279">
        <v>1</v>
      </c>
      <c r="M23" s="280">
        <v>141</v>
      </c>
    </row>
    <row r="24" spans="2:13">
      <c r="B24" s="905"/>
      <c r="C24" s="281" t="s">
        <v>12</v>
      </c>
      <c r="D24" s="286">
        <v>734</v>
      </c>
      <c r="E24" s="283">
        <v>328</v>
      </c>
      <c r="F24" s="283">
        <v>5</v>
      </c>
      <c r="G24" s="283">
        <v>248</v>
      </c>
      <c r="H24" s="283">
        <v>32</v>
      </c>
      <c r="I24" s="283">
        <v>0</v>
      </c>
      <c r="J24" s="283">
        <v>4</v>
      </c>
      <c r="K24" s="283">
        <v>0</v>
      </c>
      <c r="L24" s="283">
        <v>1</v>
      </c>
      <c r="M24" s="284">
        <v>116</v>
      </c>
    </row>
    <row r="25" spans="2:13">
      <c r="B25" s="905"/>
      <c r="C25" s="277" t="s">
        <v>13</v>
      </c>
      <c r="D25" s="287">
        <v>771</v>
      </c>
      <c r="E25" s="279">
        <v>524</v>
      </c>
      <c r="F25" s="279">
        <v>4</v>
      </c>
      <c r="G25" s="279">
        <v>152</v>
      </c>
      <c r="H25" s="279">
        <v>21</v>
      </c>
      <c r="I25" s="279">
        <v>0</v>
      </c>
      <c r="J25" s="279">
        <v>5</v>
      </c>
      <c r="K25" s="279">
        <v>0</v>
      </c>
      <c r="L25" s="279">
        <v>0</v>
      </c>
      <c r="M25" s="280">
        <v>65</v>
      </c>
    </row>
    <row r="26" spans="2:13">
      <c r="B26" s="905"/>
      <c r="C26" s="281" t="s">
        <v>14</v>
      </c>
      <c r="D26" s="286">
        <v>700</v>
      </c>
      <c r="E26" s="283">
        <v>557</v>
      </c>
      <c r="F26" s="283">
        <v>3</v>
      </c>
      <c r="G26" s="283">
        <v>72</v>
      </c>
      <c r="H26" s="283">
        <v>12</v>
      </c>
      <c r="I26" s="283">
        <v>1</v>
      </c>
      <c r="J26" s="283">
        <v>3</v>
      </c>
      <c r="K26" s="283">
        <v>1</v>
      </c>
      <c r="L26" s="283">
        <v>2</v>
      </c>
      <c r="M26" s="284">
        <v>49</v>
      </c>
    </row>
    <row r="27" spans="2:13">
      <c r="B27" s="905"/>
      <c r="C27" s="277" t="s">
        <v>15</v>
      </c>
      <c r="D27" s="287">
        <v>538</v>
      </c>
      <c r="E27" s="279">
        <v>476</v>
      </c>
      <c r="F27" s="279">
        <v>7</v>
      </c>
      <c r="G27" s="279">
        <v>22</v>
      </c>
      <c r="H27" s="279">
        <v>8</v>
      </c>
      <c r="I27" s="279">
        <v>1</v>
      </c>
      <c r="J27" s="279">
        <v>3</v>
      </c>
      <c r="K27" s="279">
        <v>1</v>
      </c>
      <c r="L27" s="279">
        <v>0</v>
      </c>
      <c r="M27" s="280">
        <v>20</v>
      </c>
    </row>
    <row r="28" spans="2:13">
      <c r="B28" s="905"/>
      <c r="C28" s="281" t="s">
        <v>16</v>
      </c>
      <c r="D28" s="286">
        <v>382</v>
      </c>
      <c r="E28" s="283">
        <v>323</v>
      </c>
      <c r="F28" s="283">
        <v>5</v>
      </c>
      <c r="G28" s="283">
        <v>20</v>
      </c>
      <c r="H28" s="283">
        <v>6</v>
      </c>
      <c r="I28" s="283">
        <v>1</v>
      </c>
      <c r="J28" s="283">
        <v>2</v>
      </c>
      <c r="K28" s="283">
        <v>1</v>
      </c>
      <c r="L28" s="283">
        <v>0</v>
      </c>
      <c r="M28" s="284">
        <v>24</v>
      </c>
    </row>
    <row r="29" spans="2:13">
      <c r="B29" s="905"/>
      <c r="C29" s="277" t="s">
        <v>10</v>
      </c>
      <c r="D29" s="287">
        <v>849</v>
      </c>
      <c r="E29" s="279">
        <v>0</v>
      </c>
      <c r="F29" s="279">
        <v>0</v>
      </c>
      <c r="G29" s="279">
        <v>826</v>
      </c>
      <c r="H29" s="279">
        <v>22</v>
      </c>
      <c r="I29" s="279">
        <v>0</v>
      </c>
      <c r="J29" s="279">
        <v>0</v>
      </c>
      <c r="K29" s="279">
        <v>1</v>
      </c>
      <c r="L29" s="279">
        <v>0</v>
      </c>
      <c r="M29" s="280">
        <v>0</v>
      </c>
    </row>
    <row r="30" spans="2:13">
      <c r="B30" s="905"/>
      <c r="C30" s="281" t="s">
        <v>17</v>
      </c>
      <c r="D30" s="286">
        <v>317</v>
      </c>
      <c r="E30" s="283">
        <v>273</v>
      </c>
      <c r="F30" s="283">
        <v>4</v>
      </c>
      <c r="G30" s="283">
        <v>15</v>
      </c>
      <c r="H30" s="283">
        <v>2</v>
      </c>
      <c r="I30" s="283">
        <v>0</v>
      </c>
      <c r="J30" s="283">
        <v>4</v>
      </c>
      <c r="K30" s="283">
        <v>3</v>
      </c>
      <c r="L30" s="283">
        <v>0</v>
      </c>
      <c r="M30" s="284">
        <v>16</v>
      </c>
    </row>
    <row r="31" spans="2:13">
      <c r="B31" s="905"/>
      <c r="C31" s="277" t="s">
        <v>18</v>
      </c>
      <c r="D31" s="287">
        <v>351</v>
      </c>
      <c r="E31" s="279">
        <v>266</v>
      </c>
      <c r="F31" s="279">
        <v>9</v>
      </c>
      <c r="G31" s="279">
        <v>18</v>
      </c>
      <c r="H31" s="279">
        <v>7</v>
      </c>
      <c r="I31" s="279">
        <v>7</v>
      </c>
      <c r="J31" s="279">
        <v>13</v>
      </c>
      <c r="K31" s="279">
        <v>2</v>
      </c>
      <c r="L31" s="279">
        <v>0</v>
      </c>
      <c r="M31" s="280">
        <v>29</v>
      </c>
    </row>
    <row r="32" spans="2:13">
      <c r="B32" s="905"/>
      <c r="C32" s="281" t="s">
        <v>19</v>
      </c>
      <c r="D32" s="286">
        <v>288</v>
      </c>
      <c r="E32" s="283">
        <v>191</v>
      </c>
      <c r="F32" s="283">
        <v>5</v>
      </c>
      <c r="G32" s="283">
        <v>22</v>
      </c>
      <c r="H32" s="283">
        <v>1</v>
      </c>
      <c r="I32" s="283">
        <v>33</v>
      </c>
      <c r="J32" s="283">
        <v>17</v>
      </c>
      <c r="K32" s="283">
        <v>0</v>
      </c>
      <c r="L32" s="283">
        <v>0</v>
      </c>
      <c r="M32" s="284">
        <v>19</v>
      </c>
    </row>
    <row r="33" spans="2:13">
      <c r="B33" s="905"/>
      <c r="C33" s="277" t="s">
        <v>20</v>
      </c>
      <c r="D33" s="287">
        <v>216</v>
      </c>
      <c r="E33" s="279">
        <v>95</v>
      </c>
      <c r="F33" s="279">
        <v>5</v>
      </c>
      <c r="G33" s="279">
        <v>18</v>
      </c>
      <c r="H33" s="279">
        <v>2</v>
      </c>
      <c r="I33" s="279">
        <v>55</v>
      </c>
      <c r="J33" s="279">
        <v>27</v>
      </c>
      <c r="K33" s="279">
        <v>3</v>
      </c>
      <c r="L33" s="279">
        <v>0</v>
      </c>
      <c r="M33" s="280">
        <v>11</v>
      </c>
    </row>
    <row r="34" spans="2:13">
      <c r="B34" s="905"/>
      <c r="C34" s="281" t="s">
        <v>21</v>
      </c>
      <c r="D34" s="286">
        <v>116</v>
      </c>
      <c r="E34" s="283">
        <v>24</v>
      </c>
      <c r="F34" s="283">
        <v>3</v>
      </c>
      <c r="G34" s="283">
        <v>6</v>
      </c>
      <c r="H34" s="283">
        <v>2</v>
      </c>
      <c r="I34" s="283">
        <v>62</v>
      </c>
      <c r="J34" s="283">
        <v>13</v>
      </c>
      <c r="K34" s="283">
        <v>3</v>
      </c>
      <c r="L34" s="283">
        <v>0</v>
      </c>
      <c r="M34" s="284">
        <v>3</v>
      </c>
    </row>
    <row r="35" spans="2:13">
      <c r="B35" s="905"/>
      <c r="C35" s="277" t="s">
        <v>22</v>
      </c>
      <c r="D35" s="287">
        <v>74</v>
      </c>
      <c r="E35" s="279">
        <v>6</v>
      </c>
      <c r="F35" s="279">
        <v>1</v>
      </c>
      <c r="G35" s="279">
        <v>0</v>
      </c>
      <c r="H35" s="279">
        <v>0</v>
      </c>
      <c r="I35" s="279">
        <v>51</v>
      </c>
      <c r="J35" s="279">
        <v>12</v>
      </c>
      <c r="K35" s="279">
        <v>1</v>
      </c>
      <c r="L35" s="279">
        <v>0</v>
      </c>
      <c r="M35" s="280">
        <v>3</v>
      </c>
    </row>
    <row r="36" spans="2:13">
      <c r="B36" s="905"/>
      <c r="C36" s="281" t="s">
        <v>23</v>
      </c>
      <c r="D36" s="286">
        <v>57</v>
      </c>
      <c r="E36" s="283">
        <v>2</v>
      </c>
      <c r="F36" s="283">
        <v>0</v>
      </c>
      <c r="G36" s="283">
        <v>1</v>
      </c>
      <c r="H36" s="283">
        <v>2</v>
      </c>
      <c r="I36" s="283">
        <v>38</v>
      </c>
      <c r="J36" s="283">
        <v>12</v>
      </c>
      <c r="K36" s="283">
        <v>1</v>
      </c>
      <c r="L36" s="283">
        <v>0</v>
      </c>
      <c r="M36" s="284">
        <v>1</v>
      </c>
    </row>
    <row r="37" spans="2:13">
      <c r="B37" s="905"/>
      <c r="C37" s="277" t="s">
        <v>24</v>
      </c>
      <c r="D37" s="287">
        <v>79</v>
      </c>
      <c r="E37" s="279">
        <v>2</v>
      </c>
      <c r="F37" s="279">
        <v>0</v>
      </c>
      <c r="G37" s="279">
        <v>2</v>
      </c>
      <c r="H37" s="279">
        <v>1</v>
      </c>
      <c r="I37" s="279">
        <v>51</v>
      </c>
      <c r="J37" s="279">
        <v>19</v>
      </c>
      <c r="K37" s="279">
        <v>1</v>
      </c>
      <c r="L37" s="279">
        <v>0</v>
      </c>
      <c r="M37" s="280">
        <v>3</v>
      </c>
    </row>
    <row r="38" spans="2:13">
      <c r="B38" s="905"/>
      <c r="C38" s="281" t="s">
        <v>25</v>
      </c>
      <c r="D38" s="286">
        <v>51</v>
      </c>
      <c r="E38" s="283">
        <v>2</v>
      </c>
      <c r="F38" s="283">
        <v>0</v>
      </c>
      <c r="G38" s="283">
        <v>1</v>
      </c>
      <c r="H38" s="283">
        <v>1</v>
      </c>
      <c r="I38" s="283">
        <v>36</v>
      </c>
      <c r="J38" s="283">
        <v>10</v>
      </c>
      <c r="K38" s="283">
        <v>0</v>
      </c>
      <c r="L38" s="283">
        <v>0</v>
      </c>
      <c r="M38" s="284">
        <v>1</v>
      </c>
    </row>
    <row r="39" spans="2:13">
      <c r="B39" s="905"/>
      <c r="C39" s="277" t="s">
        <v>26</v>
      </c>
      <c r="D39" s="287">
        <v>37</v>
      </c>
      <c r="E39" s="279">
        <v>2</v>
      </c>
      <c r="F39" s="279">
        <v>0</v>
      </c>
      <c r="G39" s="279">
        <v>1</v>
      </c>
      <c r="H39" s="279">
        <v>1</v>
      </c>
      <c r="I39" s="279">
        <v>24</v>
      </c>
      <c r="J39" s="279">
        <v>9</v>
      </c>
      <c r="K39" s="279">
        <v>0</v>
      </c>
      <c r="L39" s="279">
        <v>0</v>
      </c>
      <c r="M39" s="280">
        <v>0</v>
      </c>
    </row>
    <row r="40" spans="2:13" ht="3" customHeight="1">
      <c r="B40" s="288"/>
      <c r="C40" s="281"/>
      <c r="D40" s="286"/>
      <c r="E40" s="283"/>
      <c r="F40" s="283"/>
      <c r="G40" s="283"/>
      <c r="H40" s="283"/>
      <c r="I40" s="283"/>
      <c r="J40" s="283"/>
      <c r="K40" s="283"/>
      <c r="L40" s="283"/>
      <c r="M40" s="284"/>
    </row>
    <row r="41" spans="2:13">
      <c r="B41" s="891" t="s">
        <v>6</v>
      </c>
      <c r="C41" s="281" t="s">
        <v>11</v>
      </c>
      <c r="D41" s="286">
        <v>779</v>
      </c>
      <c r="E41" s="283">
        <v>24</v>
      </c>
      <c r="F41" s="283">
        <v>0</v>
      </c>
      <c r="G41" s="283">
        <v>559</v>
      </c>
      <c r="H41" s="283">
        <v>29</v>
      </c>
      <c r="I41" s="283">
        <v>0</v>
      </c>
      <c r="J41" s="283">
        <v>0</v>
      </c>
      <c r="K41" s="283">
        <v>3</v>
      </c>
      <c r="L41" s="283">
        <v>1</v>
      </c>
      <c r="M41" s="284">
        <v>163</v>
      </c>
    </row>
    <row r="42" spans="2:13">
      <c r="B42" s="892"/>
      <c r="C42" s="277" t="s">
        <v>12</v>
      </c>
      <c r="D42" s="287">
        <v>621</v>
      </c>
      <c r="E42" s="279">
        <v>180</v>
      </c>
      <c r="F42" s="279">
        <v>3</v>
      </c>
      <c r="G42" s="279">
        <v>301</v>
      </c>
      <c r="H42" s="279">
        <v>36</v>
      </c>
      <c r="I42" s="279">
        <v>0</v>
      </c>
      <c r="J42" s="279">
        <v>1</v>
      </c>
      <c r="K42" s="279">
        <v>2</v>
      </c>
      <c r="L42" s="279">
        <v>3</v>
      </c>
      <c r="M42" s="280">
        <v>95</v>
      </c>
    </row>
    <row r="43" spans="2:13">
      <c r="B43" s="892"/>
      <c r="C43" s="281" t="s">
        <v>13</v>
      </c>
      <c r="D43" s="286">
        <v>719</v>
      </c>
      <c r="E43" s="283">
        <v>349</v>
      </c>
      <c r="F43" s="283">
        <v>8</v>
      </c>
      <c r="G43" s="283">
        <v>226</v>
      </c>
      <c r="H43" s="283">
        <v>27</v>
      </c>
      <c r="I43" s="283">
        <v>0</v>
      </c>
      <c r="J43" s="283">
        <v>3</v>
      </c>
      <c r="K43" s="283">
        <v>2</v>
      </c>
      <c r="L43" s="283">
        <v>2</v>
      </c>
      <c r="M43" s="284">
        <v>102</v>
      </c>
    </row>
    <row r="44" spans="2:13">
      <c r="B44" s="892"/>
      <c r="C44" s="277" t="s">
        <v>14</v>
      </c>
      <c r="D44" s="287">
        <v>701</v>
      </c>
      <c r="E44" s="279">
        <v>434</v>
      </c>
      <c r="F44" s="279">
        <v>6</v>
      </c>
      <c r="G44" s="279">
        <v>143</v>
      </c>
      <c r="H44" s="279">
        <v>39</v>
      </c>
      <c r="I44" s="279">
        <v>0</v>
      </c>
      <c r="J44" s="279">
        <v>3</v>
      </c>
      <c r="K44" s="279">
        <v>2</v>
      </c>
      <c r="L44" s="279">
        <v>0</v>
      </c>
      <c r="M44" s="280">
        <v>74</v>
      </c>
    </row>
    <row r="45" spans="2:13">
      <c r="B45" s="892"/>
      <c r="C45" s="281" t="s">
        <v>15</v>
      </c>
      <c r="D45" s="286">
        <v>545</v>
      </c>
      <c r="E45" s="283">
        <v>364</v>
      </c>
      <c r="F45" s="283">
        <v>9</v>
      </c>
      <c r="G45" s="283">
        <v>79</v>
      </c>
      <c r="H45" s="283">
        <v>20</v>
      </c>
      <c r="I45" s="283">
        <v>2</v>
      </c>
      <c r="J45" s="283">
        <v>3</v>
      </c>
      <c r="K45" s="283">
        <v>1</v>
      </c>
      <c r="L45" s="283">
        <v>0</v>
      </c>
      <c r="M45" s="284">
        <v>67</v>
      </c>
    </row>
    <row r="46" spans="2:13">
      <c r="B46" s="892"/>
      <c r="C46" s="277" t="s">
        <v>16</v>
      </c>
      <c r="D46" s="287">
        <v>391</v>
      </c>
      <c r="E46" s="279">
        <v>261</v>
      </c>
      <c r="F46" s="279">
        <v>9</v>
      </c>
      <c r="G46" s="279">
        <v>47</v>
      </c>
      <c r="H46" s="279">
        <v>23</v>
      </c>
      <c r="I46" s="279">
        <v>1</v>
      </c>
      <c r="J46" s="279">
        <v>7</v>
      </c>
      <c r="K46" s="279">
        <v>6</v>
      </c>
      <c r="L46" s="279">
        <v>0</v>
      </c>
      <c r="M46" s="280">
        <v>37</v>
      </c>
    </row>
    <row r="47" spans="2:13">
      <c r="B47" s="892"/>
      <c r="C47" s="281" t="s">
        <v>10</v>
      </c>
      <c r="D47" s="286">
        <v>871</v>
      </c>
      <c r="E47" s="283">
        <v>0</v>
      </c>
      <c r="F47" s="283">
        <v>0</v>
      </c>
      <c r="G47" s="283">
        <v>837</v>
      </c>
      <c r="H47" s="283">
        <v>25</v>
      </c>
      <c r="I47" s="283">
        <v>0</v>
      </c>
      <c r="J47" s="283">
        <v>0</v>
      </c>
      <c r="K47" s="283">
        <v>9</v>
      </c>
      <c r="L47" s="283">
        <v>0</v>
      </c>
      <c r="M47" s="284">
        <v>0</v>
      </c>
    </row>
    <row r="48" spans="2:13">
      <c r="B48" s="892"/>
      <c r="C48" s="277" t="s">
        <v>17</v>
      </c>
      <c r="D48" s="287">
        <v>370</v>
      </c>
      <c r="E48" s="279">
        <v>232</v>
      </c>
      <c r="F48" s="279">
        <v>3</v>
      </c>
      <c r="G48" s="279">
        <v>56</v>
      </c>
      <c r="H48" s="279">
        <v>19</v>
      </c>
      <c r="I48" s="279">
        <v>3</v>
      </c>
      <c r="J48" s="279">
        <v>12</v>
      </c>
      <c r="K48" s="279">
        <v>5</v>
      </c>
      <c r="L48" s="279">
        <v>0</v>
      </c>
      <c r="M48" s="280">
        <v>40</v>
      </c>
    </row>
    <row r="49" spans="2:13">
      <c r="B49" s="892"/>
      <c r="C49" s="281" t="s">
        <v>18</v>
      </c>
      <c r="D49" s="286">
        <v>450</v>
      </c>
      <c r="E49" s="283">
        <v>255</v>
      </c>
      <c r="F49" s="283">
        <v>8</v>
      </c>
      <c r="G49" s="283">
        <v>72</v>
      </c>
      <c r="H49" s="283">
        <v>41</v>
      </c>
      <c r="I49" s="283">
        <v>10</v>
      </c>
      <c r="J49" s="283">
        <v>13</v>
      </c>
      <c r="K49" s="283">
        <v>5</v>
      </c>
      <c r="L49" s="283">
        <v>0</v>
      </c>
      <c r="M49" s="284">
        <v>46</v>
      </c>
    </row>
    <row r="50" spans="2:13">
      <c r="B50" s="892"/>
      <c r="C50" s="277" t="s">
        <v>19</v>
      </c>
      <c r="D50" s="287">
        <v>460</v>
      </c>
      <c r="E50" s="279">
        <v>193</v>
      </c>
      <c r="F50" s="279">
        <v>10</v>
      </c>
      <c r="G50" s="279">
        <v>91</v>
      </c>
      <c r="H50" s="279">
        <v>47</v>
      </c>
      <c r="I50" s="279">
        <v>25</v>
      </c>
      <c r="J50" s="279">
        <v>28</v>
      </c>
      <c r="K50" s="279">
        <v>9</v>
      </c>
      <c r="L50" s="279">
        <v>0</v>
      </c>
      <c r="M50" s="280">
        <v>57</v>
      </c>
    </row>
    <row r="51" spans="2:13">
      <c r="B51" s="892"/>
      <c r="C51" s="281" t="s">
        <v>20</v>
      </c>
      <c r="D51" s="286">
        <v>419</v>
      </c>
      <c r="E51" s="283">
        <v>109</v>
      </c>
      <c r="F51" s="283">
        <v>7</v>
      </c>
      <c r="G51" s="283">
        <v>68</v>
      </c>
      <c r="H51" s="283">
        <v>36</v>
      </c>
      <c r="I51" s="283">
        <v>54</v>
      </c>
      <c r="J51" s="283">
        <v>93</v>
      </c>
      <c r="K51" s="283">
        <v>11</v>
      </c>
      <c r="L51" s="283">
        <v>0</v>
      </c>
      <c r="M51" s="284">
        <v>41</v>
      </c>
    </row>
    <row r="52" spans="2:13">
      <c r="B52" s="892"/>
      <c r="C52" s="277" t="s">
        <v>21</v>
      </c>
      <c r="D52" s="287">
        <v>286</v>
      </c>
      <c r="E52" s="279">
        <v>44</v>
      </c>
      <c r="F52" s="279">
        <v>5</v>
      </c>
      <c r="G52" s="279">
        <v>27</v>
      </c>
      <c r="H52" s="279">
        <v>14</v>
      </c>
      <c r="I52" s="279">
        <v>75</v>
      </c>
      <c r="J52" s="279">
        <v>94</v>
      </c>
      <c r="K52" s="279">
        <v>7</v>
      </c>
      <c r="L52" s="279">
        <v>0</v>
      </c>
      <c r="M52" s="280">
        <v>20</v>
      </c>
    </row>
    <row r="53" spans="2:13">
      <c r="B53" s="892"/>
      <c r="C53" s="281" t="s">
        <v>22</v>
      </c>
      <c r="D53" s="286">
        <v>135</v>
      </c>
      <c r="E53" s="283">
        <v>8</v>
      </c>
      <c r="F53" s="283">
        <v>2</v>
      </c>
      <c r="G53" s="283">
        <v>15</v>
      </c>
      <c r="H53" s="283">
        <v>7</v>
      </c>
      <c r="I53" s="283">
        <v>44</v>
      </c>
      <c r="J53" s="283">
        <v>50</v>
      </c>
      <c r="K53" s="283">
        <v>3</v>
      </c>
      <c r="L53" s="283">
        <v>0</v>
      </c>
      <c r="M53" s="284">
        <v>6</v>
      </c>
    </row>
    <row r="54" spans="2:13">
      <c r="B54" s="892"/>
      <c r="C54" s="277" t="s">
        <v>23</v>
      </c>
      <c r="D54" s="287">
        <v>108</v>
      </c>
      <c r="E54" s="279">
        <v>3</v>
      </c>
      <c r="F54" s="279">
        <v>0</v>
      </c>
      <c r="G54" s="279">
        <v>10</v>
      </c>
      <c r="H54" s="279">
        <v>8</v>
      </c>
      <c r="I54" s="279">
        <v>34</v>
      </c>
      <c r="J54" s="279">
        <v>45</v>
      </c>
      <c r="K54" s="279">
        <v>2</v>
      </c>
      <c r="L54" s="279">
        <v>0</v>
      </c>
      <c r="M54" s="280">
        <v>6</v>
      </c>
    </row>
    <row r="55" spans="2:13">
      <c r="B55" s="892"/>
      <c r="C55" s="281" t="s">
        <v>24</v>
      </c>
      <c r="D55" s="286">
        <v>151</v>
      </c>
      <c r="E55" s="283">
        <v>1</v>
      </c>
      <c r="F55" s="283">
        <v>1</v>
      </c>
      <c r="G55" s="283">
        <v>9</v>
      </c>
      <c r="H55" s="283">
        <v>9</v>
      </c>
      <c r="I55" s="283">
        <v>60</v>
      </c>
      <c r="J55" s="283">
        <v>58</v>
      </c>
      <c r="K55" s="283">
        <v>4</v>
      </c>
      <c r="L55" s="283">
        <v>0</v>
      </c>
      <c r="M55" s="284">
        <v>9</v>
      </c>
    </row>
    <row r="56" spans="2:13">
      <c r="B56" s="892"/>
      <c r="C56" s="277" t="s">
        <v>25</v>
      </c>
      <c r="D56" s="287">
        <v>114</v>
      </c>
      <c r="E56" s="279">
        <v>1</v>
      </c>
      <c r="F56" s="279">
        <v>0</v>
      </c>
      <c r="G56" s="279">
        <v>4</v>
      </c>
      <c r="H56" s="279">
        <v>4</v>
      </c>
      <c r="I56" s="279">
        <v>30</v>
      </c>
      <c r="J56" s="279">
        <v>63</v>
      </c>
      <c r="K56" s="279">
        <v>4</v>
      </c>
      <c r="L56" s="279">
        <v>0</v>
      </c>
      <c r="M56" s="280">
        <v>8</v>
      </c>
    </row>
    <row r="57" spans="2:13" ht="15.75" thickBot="1">
      <c r="B57" s="893"/>
      <c r="C57" s="289" t="s">
        <v>26</v>
      </c>
      <c r="D57" s="290">
        <v>86</v>
      </c>
      <c r="E57" s="291">
        <v>0</v>
      </c>
      <c r="F57" s="291">
        <v>0</v>
      </c>
      <c r="G57" s="291">
        <v>5</v>
      </c>
      <c r="H57" s="291">
        <v>4</v>
      </c>
      <c r="I57" s="291">
        <v>17</v>
      </c>
      <c r="J57" s="291">
        <v>53</v>
      </c>
      <c r="K57" s="291">
        <v>3</v>
      </c>
      <c r="L57" s="291">
        <v>0</v>
      </c>
      <c r="M57" s="292">
        <v>4</v>
      </c>
    </row>
    <row r="58" spans="2:13">
      <c r="B58" s="1" t="s">
        <v>27</v>
      </c>
    </row>
  </sheetData>
  <mergeCells count="8">
    <mergeCell ref="B41:B57"/>
    <mergeCell ref="B3:B4"/>
    <mergeCell ref="C3:C4"/>
    <mergeCell ref="B2:M2"/>
    <mergeCell ref="D3:D4"/>
    <mergeCell ref="E3:M3"/>
    <mergeCell ref="B5:B21"/>
    <mergeCell ref="B23:B3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3"/>
  <sheetViews>
    <sheetView workbookViewId="0">
      <selection activeCell="B2" sqref="B2:Q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6384" width="9.140625" style="4"/>
  </cols>
  <sheetData>
    <row r="2" spans="2:17" ht="41.1" customHeight="1" thickBot="1">
      <c r="B2" s="878" t="s">
        <v>341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  <c r="P2" s="878"/>
      <c r="Q2" s="878"/>
    </row>
    <row r="3" spans="2:17" ht="15.75" customHeight="1">
      <c r="B3" s="896" t="s">
        <v>153</v>
      </c>
      <c r="C3" s="863" t="s">
        <v>7</v>
      </c>
      <c r="D3" s="864"/>
      <c r="E3" s="864"/>
      <c r="F3" s="188"/>
      <c r="G3" s="864" t="s">
        <v>150</v>
      </c>
      <c r="H3" s="864"/>
      <c r="I3" s="864"/>
      <c r="J3" s="188"/>
      <c r="K3" s="864" t="s">
        <v>151</v>
      </c>
      <c r="L3" s="864"/>
      <c r="M3" s="864"/>
      <c r="N3" s="188"/>
      <c r="O3" s="864" t="s">
        <v>152</v>
      </c>
      <c r="P3" s="864"/>
      <c r="Q3" s="865"/>
    </row>
    <row r="4" spans="2:17" ht="24.75">
      <c r="B4" s="897"/>
      <c r="C4" s="189" t="s">
        <v>4</v>
      </c>
      <c r="D4" s="190" t="s">
        <v>5</v>
      </c>
      <c r="E4" s="190" t="s">
        <v>6</v>
      </c>
      <c r="F4" s="191"/>
      <c r="G4" s="190" t="s">
        <v>4</v>
      </c>
      <c r="H4" s="190" t="s">
        <v>5</v>
      </c>
      <c r="I4" s="190" t="s">
        <v>6</v>
      </c>
      <c r="J4" s="191"/>
      <c r="K4" s="190" t="s">
        <v>4</v>
      </c>
      <c r="L4" s="190" t="s">
        <v>5</v>
      </c>
      <c r="M4" s="190" t="s">
        <v>6</v>
      </c>
      <c r="N4" s="191"/>
      <c r="O4" s="190" t="s">
        <v>4</v>
      </c>
      <c r="P4" s="190" t="s">
        <v>5</v>
      </c>
      <c r="Q4" s="192" t="s">
        <v>6</v>
      </c>
    </row>
    <row r="5" spans="2:17">
      <c r="B5" s="193" t="s">
        <v>7</v>
      </c>
      <c r="C5" s="293">
        <v>13549</v>
      </c>
      <c r="D5" s="294">
        <v>6343</v>
      </c>
      <c r="E5" s="294">
        <v>7206</v>
      </c>
      <c r="F5" s="294"/>
      <c r="G5" s="294">
        <v>6102</v>
      </c>
      <c r="H5" s="294">
        <v>3289</v>
      </c>
      <c r="I5" s="294">
        <v>2813</v>
      </c>
      <c r="J5" s="294"/>
      <c r="K5" s="294">
        <v>559</v>
      </c>
      <c r="L5" s="294">
        <v>257</v>
      </c>
      <c r="M5" s="294">
        <v>302</v>
      </c>
      <c r="N5" s="294"/>
      <c r="O5" s="294">
        <v>6888</v>
      </c>
      <c r="P5" s="294">
        <v>2797</v>
      </c>
      <c r="Q5" s="295">
        <v>4091</v>
      </c>
    </row>
    <row r="6" spans="2:17">
      <c r="B6" s="199" t="s">
        <v>10</v>
      </c>
      <c r="C6" s="296">
        <v>1720</v>
      </c>
      <c r="D6" s="297">
        <v>849</v>
      </c>
      <c r="E6" s="297">
        <v>871</v>
      </c>
      <c r="F6" s="297"/>
      <c r="G6" s="297">
        <v>11</v>
      </c>
      <c r="H6" s="297">
        <v>6</v>
      </c>
      <c r="I6" s="297">
        <v>5</v>
      </c>
      <c r="J6" s="297"/>
      <c r="K6" s="297">
        <v>0</v>
      </c>
      <c r="L6" s="297">
        <v>0</v>
      </c>
      <c r="M6" s="297">
        <v>0</v>
      </c>
      <c r="N6" s="297"/>
      <c r="O6" s="297">
        <v>1709</v>
      </c>
      <c r="P6" s="297">
        <v>843</v>
      </c>
      <c r="Q6" s="303">
        <v>866</v>
      </c>
    </row>
    <row r="7" spans="2:17">
      <c r="B7" s="194" t="s">
        <v>11</v>
      </c>
      <c r="C7" s="298">
        <v>1562</v>
      </c>
      <c r="D7" s="304">
        <v>783</v>
      </c>
      <c r="E7" s="304">
        <v>779</v>
      </c>
      <c r="F7" s="304"/>
      <c r="G7" s="304">
        <v>169</v>
      </c>
      <c r="H7" s="304">
        <v>121</v>
      </c>
      <c r="I7" s="304">
        <v>48</v>
      </c>
      <c r="J7" s="304"/>
      <c r="K7" s="304">
        <v>35</v>
      </c>
      <c r="L7" s="304">
        <v>20</v>
      </c>
      <c r="M7" s="304">
        <v>15</v>
      </c>
      <c r="N7" s="304"/>
      <c r="O7" s="304">
        <v>1358</v>
      </c>
      <c r="P7" s="304">
        <v>642</v>
      </c>
      <c r="Q7" s="305">
        <v>716</v>
      </c>
    </row>
    <row r="8" spans="2:17">
      <c r="B8" s="199" t="s">
        <v>12</v>
      </c>
      <c r="C8" s="296">
        <v>1355</v>
      </c>
      <c r="D8" s="297">
        <v>734</v>
      </c>
      <c r="E8" s="297">
        <v>621</v>
      </c>
      <c r="F8" s="297"/>
      <c r="G8" s="297">
        <v>586</v>
      </c>
      <c r="H8" s="297">
        <v>367</v>
      </c>
      <c r="I8" s="297">
        <v>219</v>
      </c>
      <c r="J8" s="297"/>
      <c r="K8" s="297">
        <v>146</v>
      </c>
      <c r="L8" s="297">
        <v>70</v>
      </c>
      <c r="M8" s="297">
        <v>76</v>
      </c>
      <c r="N8" s="297"/>
      <c r="O8" s="297">
        <v>623</v>
      </c>
      <c r="P8" s="297">
        <v>297</v>
      </c>
      <c r="Q8" s="303">
        <v>326</v>
      </c>
    </row>
    <row r="9" spans="2:17">
      <c r="B9" s="194" t="s">
        <v>13</v>
      </c>
      <c r="C9" s="298">
        <v>1490</v>
      </c>
      <c r="D9" s="304">
        <v>771</v>
      </c>
      <c r="E9" s="304">
        <v>719</v>
      </c>
      <c r="F9" s="304"/>
      <c r="G9" s="304">
        <v>925</v>
      </c>
      <c r="H9" s="304">
        <v>533</v>
      </c>
      <c r="I9" s="304">
        <v>392</v>
      </c>
      <c r="J9" s="304"/>
      <c r="K9" s="304">
        <v>139</v>
      </c>
      <c r="L9" s="304">
        <v>68</v>
      </c>
      <c r="M9" s="304">
        <v>71</v>
      </c>
      <c r="N9" s="304"/>
      <c r="O9" s="304">
        <v>426</v>
      </c>
      <c r="P9" s="304">
        <v>170</v>
      </c>
      <c r="Q9" s="305">
        <v>256</v>
      </c>
    </row>
    <row r="10" spans="2:17">
      <c r="B10" s="199" t="s">
        <v>14</v>
      </c>
      <c r="C10" s="296">
        <v>1401</v>
      </c>
      <c r="D10" s="297">
        <v>700</v>
      </c>
      <c r="E10" s="297">
        <v>701</v>
      </c>
      <c r="F10" s="297"/>
      <c r="G10" s="297">
        <v>1022</v>
      </c>
      <c r="H10" s="297">
        <v>557</v>
      </c>
      <c r="I10" s="297">
        <v>465</v>
      </c>
      <c r="J10" s="297"/>
      <c r="K10" s="297">
        <v>83</v>
      </c>
      <c r="L10" s="297">
        <v>35</v>
      </c>
      <c r="M10" s="297">
        <v>48</v>
      </c>
      <c r="N10" s="297"/>
      <c r="O10" s="297">
        <v>296</v>
      </c>
      <c r="P10" s="297">
        <v>108</v>
      </c>
      <c r="Q10" s="303">
        <v>188</v>
      </c>
    </row>
    <row r="11" spans="2:17">
      <c r="B11" s="194" t="s">
        <v>15</v>
      </c>
      <c r="C11" s="298">
        <v>1083</v>
      </c>
      <c r="D11" s="304">
        <v>538</v>
      </c>
      <c r="E11" s="304">
        <v>545</v>
      </c>
      <c r="F11" s="304"/>
      <c r="G11" s="304">
        <v>861</v>
      </c>
      <c r="H11" s="304">
        <v>467</v>
      </c>
      <c r="I11" s="304">
        <v>394</v>
      </c>
      <c r="J11" s="304"/>
      <c r="K11" s="304">
        <v>51</v>
      </c>
      <c r="L11" s="304">
        <v>24</v>
      </c>
      <c r="M11" s="304">
        <v>27</v>
      </c>
      <c r="N11" s="304"/>
      <c r="O11" s="304">
        <v>171</v>
      </c>
      <c r="P11" s="304">
        <v>47</v>
      </c>
      <c r="Q11" s="305">
        <v>124</v>
      </c>
    </row>
    <row r="12" spans="2:17">
      <c r="B12" s="199" t="s">
        <v>16</v>
      </c>
      <c r="C12" s="296">
        <v>773</v>
      </c>
      <c r="D12" s="297">
        <v>382</v>
      </c>
      <c r="E12" s="297">
        <v>391</v>
      </c>
      <c r="F12" s="297"/>
      <c r="G12" s="297">
        <v>608</v>
      </c>
      <c r="H12" s="297">
        <v>322</v>
      </c>
      <c r="I12" s="297">
        <v>286</v>
      </c>
      <c r="J12" s="297"/>
      <c r="K12" s="297">
        <v>30</v>
      </c>
      <c r="L12" s="297">
        <v>14</v>
      </c>
      <c r="M12" s="297">
        <v>16</v>
      </c>
      <c r="N12" s="297"/>
      <c r="O12" s="297">
        <v>135</v>
      </c>
      <c r="P12" s="297">
        <v>46</v>
      </c>
      <c r="Q12" s="303">
        <v>89</v>
      </c>
    </row>
    <row r="13" spans="2:17">
      <c r="B13" s="194" t="s">
        <v>17</v>
      </c>
      <c r="C13" s="298">
        <v>687</v>
      </c>
      <c r="D13" s="304">
        <v>317</v>
      </c>
      <c r="E13" s="304">
        <v>370</v>
      </c>
      <c r="F13" s="304"/>
      <c r="G13" s="304">
        <v>523</v>
      </c>
      <c r="H13" s="304">
        <v>273</v>
      </c>
      <c r="I13" s="304">
        <v>250</v>
      </c>
      <c r="J13" s="304"/>
      <c r="K13" s="304">
        <v>21</v>
      </c>
      <c r="L13" s="304">
        <v>8</v>
      </c>
      <c r="M13" s="304">
        <v>13</v>
      </c>
      <c r="N13" s="304"/>
      <c r="O13" s="304">
        <v>143</v>
      </c>
      <c r="P13" s="304">
        <v>36</v>
      </c>
      <c r="Q13" s="305">
        <v>107</v>
      </c>
    </row>
    <row r="14" spans="2:17">
      <c r="B14" s="199" t="s">
        <v>18</v>
      </c>
      <c r="C14" s="296">
        <v>801</v>
      </c>
      <c r="D14" s="297">
        <v>351</v>
      </c>
      <c r="E14" s="297">
        <v>450</v>
      </c>
      <c r="F14" s="297"/>
      <c r="G14" s="297">
        <v>541</v>
      </c>
      <c r="H14" s="297">
        <v>265</v>
      </c>
      <c r="I14" s="297">
        <v>276</v>
      </c>
      <c r="J14" s="297"/>
      <c r="K14" s="297">
        <v>27</v>
      </c>
      <c r="L14" s="297">
        <v>11</v>
      </c>
      <c r="M14" s="297">
        <v>16</v>
      </c>
      <c r="N14" s="297"/>
      <c r="O14" s="297">
        <v>233</v>
      </c>
      <c r="P14" s="297">
        <v>75</v>
      </c>
      <c r="Q14" s="303">
        <v>158</v>
      </c>
    </row>
    <row r="15" spans="2:17">
      <c r="B15" s="194" t="s">
        <v>19</v>
      </c>
      <c r="C15" s="298">
        <v>748</v>
      </c>
      <c r="D15" s="304">
        <v>288</v>
      </c>
      <c r="E15" s="304">
        <v>460</v>
      </c>
      <c r="F15" s="304"/>
      <c r="G15" s="304">
        <v>426</v>
      </c>
      <c r="H15" s="304">
        <v>203</v>
      </c>
      <c r="I15" s="304">
        <v>223</v>
      </c>
      <c r="J15" s="304"/>
      <c r="K15" s="304">
        <v>15</v>
      </c>
      <c r="L15" s="304">
        <v>4</v>
      </c>
      <c r="M15" s="304">
        <v>11</v>
      </c>
      <c r="N15" s="304"/>
      <c r="O15" s="304">
        <v>307</v>
      </c>
      <c r="P15" s="304">
        <v>81</v>
      </c>
      <c r="Q15" s="305">
        <v>226</v>
      </c>
    </row>
    <row r="16" spans="2:17">
      <c r="B16" s="199" t="s">
        <v>20</v>
      </c>
      <c r="C16" s="296">
        <v>635</v>
      </c>
      <c r="D16" s="297">
        <v>216</v>
      </c>
      <c r="E16" s="297">
        <v>419</v>
      </c>
      <c r="F16" s="297"/>
      <c r="G16" s="297">
        <v>264</v>
      </c>
      <c r="H16" s="297">
        <v>114</v>
      </c>
      <c r="I16" s="297">
        <v>150</v>
      </c>
      <c r="J16" s="297"/>
      <c r="K16" s="297">
        <v>10</v>
      </c>
      <c r="L16" s="297">
        <v>3</v>
      </c>
      <c r="M16" s="297">
        <v>7</v>
      </c>
      <c r="N16" s="297"/>
      <c r="O16" s="297">
        <v>361</v>
      </c>
      <c r="P16" s="297">
        <v>99</v>
      </c>
      <c r="Q16" s="303">
        <v>262</v>
      </c>
    </row>
    <row r="17" spans="2:17">
      <c r="B17" s="194" t="s">
        <v>21</v>
      </c>
      <c r="C17" s="298">
        <v>402</v>
      </c>
      <c r="D17" s="304">
        <v>116</v>
      </c>
      <c r="E17" s="304">
        <v>286</v>
      </c>
      <c r="F17" s="304"/>
      <c r="G17" s="304">
        <v>100</v>
      </c>
      <c r="H17" s="304">
        <v>29</v>
      </c>
      <c r="I17" s="304">
        <v>71</v>
      </c>
      <c r="J17" s="304"/>
      <c r="K17" s="304">
        <v>1</v>
      </c>
      <c r="L17" s="304">
        <v>0</v>
      </c>
      <c r="M17" s="304">
        <v>1</v>
      </c>
      <c r="N17" s="304"/>
      <c r="O17" s="304">
        <v>301</v>
      </c>
      <c r="P17" s="304">
        <v>87</v>
      </c>
      <c r="Q17" s="305">
        <v>214</v>
      </c>
    </row>
    <row r="18" spans="2:17">
      <c r="B18" s="199" t="s">
        <v>22</v>
      </c>
      <c r="C18" s="296">
        <v>209</v>
      </c>
      <c r="D18" s="297">
        <v>74</v>
      </c>
      <c r="E18" s="297">
        <v>135</v>
      </c>
      <c r="F18" s="297"/>
      <c r="G18" s="297">
        <v>32</v>
      </c>
      <c r="H18" s="297">
        <v>13</v>
      </c>
      <c r="I18" s="297">
        <v>19</v>
      </c>
      <c r="J18" s="297"/>
      <c r="K18" s="297">
        <v>1</v>
      </c>
      <c r="L18" s="297">
        <v>0</v>
      </c>
      <c r="M18" s="297">
        <v>1</v>
      </c>
      <c r="N18" s="297"/>
      <c r="O18" s="297">
        <v>176</v>
      </c>
      <c r="P18" s="297">
        <v>61</v>
      </c>
      <c r="Q18" s="303">
        <v>115</v>
      </c>
    </row>
    <row r="19" spans="2:17">
      <c r="B19" s="194" t="s">
        <v>23</v>
      </c>
      <c r="C19" s="298">
        <v>165</v>
      </c>
      <c r="D19" s="304">
        <v>57</v>
      </c>
      <c r="E19" s="304">
        <v>108</v>
      </c>
      <c r="F19" s="304"/>
      <c r="G19" s="304">
        <v>11</v>
      </c>
      <c r="H19" s="304">
        <v>4</v>
      </c>
      <c r="I19" s="304">
        <v>7</v>
      </c>
      <c r="J19" s="304"/>
      <c r="K19" s="304">
        <v>0</v>
      </c>
      <c r="L19" s="304">
        <v>0</v>
      </c>
      <c r="M19" s="304">
        <v>0</v>
      </c>
      <c r="N19" s="304"/>
      <c r="O19" s="304">
        <v>154</v>
      </c>
      <c r="P19" s="304">
        <v>53</v>
      </c>
      <c r="Q19" s="305">
        <v>101</v>
      </c>
    </row>
    <row r="20" spans="2:17">
      <c r="B20" s="199" t="s">
        <v>24</v>
      </c>
      <c r="C20" s="296">
        <v>230</v>
      </c>
      <c r="D20" s="297">
        <v>79</v>
      </c>
      <c r="E20" s="297">
        <v>151</v>
      </c>
      <c r="F20" s="297"/>
      <c r="G20" s="297">
        <v>16</v>
      </c>
      <c r="H20" s="297">
        <v>11</v>
      </c>
      <c r="I20" s="297">
        <v>5</v>
      </c>
      <c r="J20" s="297"/>
      <c r="K20" s="297">
        <v>0</v>
      </c>
      <c r="L20" s="297">
        <v>0</v>
      </c>
      <c r="M20" s="297">
        <v>0</v>
      </c>
      <c r="N20" s="297"/>
      <c r="O20" s="297">
        <v>214</v>
      </c>
      <c r="P20" s="297">
        <v>68</v>
      </c>
      <c r="Q20" s="303">
        <v>146</v>
      </c>
    </row>
    <row r="21" spans="2:17">
      <c r="B21" s="194" t="s">
        <v>25</v>
      </c>
      <c r="C21" s="298">
        <v>165</v>
      </c>
      <c r="D21" s="304">
        <v>51</v>
      </c>
      <c r="E21" s="304">
        <v>114</v>
      </c>
      <c r="F21" s="304"/>
      <c r="G21" s="304">
        <v>7</v>
      </c>
      <c r="H21" s="304">
        <v>4</v>
      </c>
      <c r="I21" s="304">
        <v>3</v>
      </c>
      <c r="J21" s="304"/>
      <c r="K21" s="304">
        <v>0</v>
      </c>
      <c r="L21" s="304">
        <v>0</v>
      </c>
      <c r="M21" s="304">
        <v>0</v>
      </c>
      <c r="N21" s="304"/>
      <c r="O21" s="304">
        <v>158</v>
      </c>
      <c r="P21" s="304">
        <v>47</v>
      </c>
      <c r="Q21" s="305">
        <v>111</v>
      </c>
    </row>
    <row r="22" spans="2:17" ht="15.75" thickBot="1">
      <c r="B22" s="299" t="s">
        <v>26</v>
      </c>
      <c r="C22" s="300">
        <v>123</v>
      </c>
      <c r="D22" s="306">
        <v>37</v>
      </c>
      <c r="E22" s="306">
        <v>86</v>
      </c>
      <c r="F22" s="306"/>
      <c r="G22" s="306">
        <v>0</v>
      </c>
      <c r="H22" s="306">
        <v>0</v>
      </c>
      <c r="I22" s="306">
        <v>0</v>
      </c>
      <c r="J22" s="306"/>
      <c r="K22" s="306">
        <v>0</v>
      </c>
      <c r="L22" s="306">
        <v>0</v>
      </c>
      <c r="M22" s="306">
        <v>0</v>
      </c>
      <c r="N22" s="306"/>
      <c r="O22" s="306">
        <v>123</v>
      </c>
      <c r="P22" s="306">
        <v>37</v>
      </c>
      <c r="Q22" s="307">
        <v>86</v>
      </c>
    </row>
    <row r="23" spans="2:17">
      <c r="B23" s="1" t="s">
        <v>27</v>
      </c>
    </row>
  </sheetData>
  <mergeCells count="6">
    <mergeCell ref="B2:Q2"/>
    <mergeCell ref="B3:B4"/>
    <mergeCell ref="C3:E3"/>
    <mergeCell ref="G3:I3"/>
    <mergeCell ref="K3:M3"/>
    <mergeCell ref="O3:Q3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B2" sqref="B2:O2"/>
    </sheetView>
  </sheetViews>
  <sheetFormatPr defaultRowHeight="15"/>
  <cols>
    <col min="1" max="1" width="1.7109375" style="4" customWidth="1"/>
    <col min="2" max="5" width="9.140625" style="4"/>
    <col min="6" max="7" width="0.85546875" style="4" customWidth="1"/>
    <col min="8" max="10" width="9.140625" style="4"/>
    <col min="11" max="12" width="0.85546875" style="4" customWidth="1"/>
    <col min="13" max="16384" width="9.140625" style="4"/>
  </cols>
  <sheetData>
    <row r="2" spans="2:15" ht="33.6" customHeight="1" thickBot="1">
      <c r="B2" s="878" t="s">
        <v>342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878"/>
      <c r="O2" s="878"/>
    </row>
    <row r="3" spans="2:15" ht="15.75" customHeight="1">
      <c r="B3" s="906" t="s">
        <v>0</v>
      </c>
      <c r="C3" s="863" t="s">
        <v>154</v>
      </c>
      <c r="D3" s="864"/>
      <c r="E3" s="864"/>
      <c r="F3" s="864"/>
      <c r="G3" s="864"/>
      <c r="H3" s="864"/>
      <c r="I3" s="864"/>
      <c r="J3" s="864"/>
      <c r="K3" s="864"/>
      <c r="L3" s="864"/>
      <c r="M3" s="864"/>
      <c r="N3" s="864"/>
      <c r="O3" s="865"/>
    </row>
    <row r="4" spans="2:15" ht="15" customHeight="1">
      <c r="B4" s="907"/>
      <c r="C4" s="908" t="s">
        <v>4</v>
      </c>
      <c r="D4" s="909"/>
      <c r="E4" s="909"/>
      <c r="F4" s="190"/>
      <c r="G4" s="308"/>
      <c r="H4" s="909" t="s">
        <v>5</v>
      </c>
      <c r="I4" s="909"/>
      <c r="J4" s="909"/>
      <c r="K4" s="190"/>
      <c r="L4" s="308"/>
      <c r="M4" s="909" t="s">
        <v>6</v>
      </c>
      <c r="N4" s="909"/>
      <c r="O4" s="910"/>
    </row>
    <row r="5" spans="2:15" ht="24.75" customHeight="1">
      <c r="B5" s="907"/>
      <c r="C5" s="189" t="s">
        <v>1</v>
      </c>
      <c r="D5" s="190" t="s">
        <v>2</v>
      </c>
      <c r="E5" s="190" t="s">
        <v>3</v>
      </c>
      <c r="F5" s="190"/>
      <c r="G5" s="191"/>
      <c r="H5" s="190" t="s">
        <v>1</v>
      </c>
      <c r="I5" s="190" t="s">
        <v>2</v>
      </c>
      <c r="J5" s="190" t="s">
        <v>3</v>
      </c>
      <c r="K5" s="190"/>
      <c r="L5" s="191"/>
      <c r="M5" s="190" t="s">
        <v>1</v>
      </c>
      <c r="N5" s="190" t="s">
        <v>2</v>
      </c>
      <c r="O5" s="192" t="s">
        <v>3</v>
      </c>
    </row>
    <row r="6" spans="2:15">
      <c r="B6" s="193" t="s">
        <v>7</v>
      </c>
      <c r="C6" s="309">
        <v>6661</v>
      </c>
      <c r="D6" s="310">
        <v>5524</v>
      </c>
      <c r="E6" s="310">
        <v>1137</v>
      </c>
      <c r="F6" s="310"/>
      <c r="G6" s="310"/>
      <c r="H6" s="310">
        <v>3546</v>
      </c>
      <c r="I6" s="310">
        <v>2948</v>
      </c>
      <c r="J6" s="310">
        <v>598</v>
      </c>
      <c r="K6" s="310"/>
      <c r="L6" s="310"/>
      <c r="M6" s="310">
        <v>3115</v>
      </c>
      <c r="N6" s="310">
        <v>2576</v>
      </c>
      <c r="O6" s="311">
        <v>539</v>
      </c>
    </row>
    <row r="7" spans="2:15">
      <c r="B7" s="199" t="s">
        <v>10</v>
      </c>
      <c r="C7" s="296">
        <v>11</v>
      </c>
      <c r="D7" s="297">
        <v>5</v>
      </c>
      <c r="E7" s="297">
        <v>6</v>
      </c>
      <c r="F7" s="297"/>
      <c r="G7" s="297"/>
      <c r="H7" s="297">
        <v>6</v>
      </c>
      <c r="I7" s="297">
        <v>4</v>
      </c>
      <c r="J7" s="297">
        <v>2</v>
      </c>
      <c r="K7" s="297"/>
      <c r="L7" s="297"/>
      <c r="M7" s="297">
        <v>5</v>
      </c>
      <c r="N7" s="297">
        <v>1</v>
      </c>
      <c r="O7" s="303">
        <v>4</v>
      </c>
    </row>
    <row r="8" spans="2:15">
      <c r="B8" s="194" t="s">
        <v>11</v>
      </c>
      <c r="C8" s="298">
        <v>204</v>
      </c>
      <c r="D8" s="304">
        <v>163</v>
      </c>
      <c r="E8" s="304">
        <v>41</v>
      </c>
      <c r="F8" s="304"/>
      <c r="G8" s="304"/>
      <c r="H8" s="304">
        <v>141</v>
      </c>
      <c r="I8" s="304">
        <v>114</v>
      </c>
      <c r="J8" s="304">
        <v>27</v>
      </c>
      <c r="K8" s="304"/>
      <c r="L8" s="304"/>
      <c r="M8" s="304">
        <v>63</v>
      </c>
      <c r="N8" s="304">
        <v>49</v>
      </c>
      <c r="O8" s="305">
        <v>14</v>
      </c>
    </row>
    <row r="9" spans="2:15">
      <c r="B9" s="199" t="s">
        <v>12</v>
      </c>
      <c r="C9" s="296">
        <v>732</v>
      </c>
      <c r="D9" s="297">
        <v>594</v>
      </c>
      <c r="E9" s="297">
        <v>138</v>
      </c>
      <c r="F9" s="297"/>
      <c r="G9" s="297"/>
      <c r="H9" s="297">
        <v>437</v>
      </c>
      <c r="I9" s="297">
        <v>351</v>
      </c>
      <c r="J9" s="297">
        <v>86</v>
      </c>
      <c r="K9" s="297"/>
      <c r="L9" s="297"/>
      <c r="M9" s="297">
        <v>295</v>
      </c>
      <c r="N9" s="297">
        <v>243</v>
      </c>
      <c r="O9" s="303">
        <v>52</v>
      </c>
    </row>
    <row r="10" spans="2:15">
      <c r="B10" s="194" t="s">
        <v>13</v>
      </c>
      <c r="C10" s="298">
        <v>1064</v>
      </c>
      <c r="D10" s="304">
        <v>911</v>
      </c>
      <c r="E10" s="304">
        <v>153</v>
      </c>
      <c r="F10" s="304"/>
      <c r="G10" s="304"/>
      <c r="H10" s="304">
        <v>601</v>
      </c>
      <c r="I10" s="304">
        <v>514</v>
      </c>
      <c r="J10" s="304">
        <v>87</v>
      </c>
      <c r="K10" s="304"/>
      <c r="L10" s="304"/>
      <c r="M10" s="304">
        <v>463</v>
      </c>
      <c r="N10" s="304">
        <v>397</v>
      </c>
      <c r="O10" s="305">
        <v>66</v>
      </c>
    </row>
    <row r="11" spans="2:15">
      <c r="B11" s="199" t="s">
        <v>14</v>
      </c>
      <c r="C11" s="296">
        <v>1105</v>
      </c>
      <c r="D11" s="297">
        <v>947</v>
      </c>
      <c r="E11" s="297">
        <v>158</v>
      </c>
      <c r="F11" s="297"/>
      <c r="G11" s="297"/>
      <c r="H11" s="297">
        <v>592</v>
      </c>
      <c r="I11" s="297">
        <v>496</v>
      </c>
      <c r="J11" s="297">
        <v>96</v>
      </c>
      <c r="K11" s="297"/>
      <c r="L11" s="297"/>
      <c r="M11" s="297">
        <v>513</v>
      </c>
      <c r="N11" s="297">
        <v>451</v>
      </c>
      <c r="O11" s="303">
        <v>62</v>
      </c>
    </row>
    <row r="12" spans="2:15">
      <c r="B12" s="194" t="s">
        <v>15</v>
      </c>
      <c r="C12" s="298">
        <v>912</v>
      </c>
      <c r="D12" s="304">
        <v>794</v>
      </c>
      <c r="E12" s="304">
        <v>118</v>
      </c>
      <c r="F12" s="304"/>
      <c r="G12" s="304"/>
      <c r="H12" s="304">
        <v>491</v>
      </c>
      <c r="I12" s="304">
        <v>431</v>
      </c>
      <c r="J12" s="304">
        <v>60</v>
      </c>
      <c r="K12" s="304"/>
      <c r="L12" s="304"/>
      <c r="M12" s="304">
        <v>421</v>
      </c>
      <c r="N12" s="304">
        <v>363</v>
      </c>
      <c r="O12" s="305">
        <v>58</v>
      </c>
    </row>
    <row r="13" spans="2:15">
      <c r="B13" s="199" t="s">
        <v>16</v>
      </c>
      <c r="C13" s="296">
        <v>638</v>
      </c>
      <c r="D13" s="297">
        <v>535</v>
      </c>
      <c r="E13" s="297">
        <v>103</v>
      </c>
      <c r="F13" s="297"/>
      <c r="G13" s="297"/>
      <c r="H13" s="297">
        <v>336</v>
      </c>
      <c r="I13" s="297">
        <v>280</v>
      </c>
      <c r="J13" s="297">
        <v>56</v>
      </c>
      <c r="K13" s="297"/>
      <c r="L13" s="297"/>
      <c r="M13" s="297">
        <v>302</v>
      </c>
      <c r="N13" s="297">
        <v>255</v>
      </c>
      <c r="O13" s="303">
        <v>47</v>
      </c>
    </row>
    <row r="14" spans="2:15">
      <c r="B14" s="194" t="s">
        <v>17</v>
      </c>
      <c r="C14" s="298">
        <v>544</v>
      </c>
      <c r="D14" s="304">
        <v>459</v>
      </c>
      <c r="E14" s="304">
        <v>85</v>
      </c>
      <c r="F14" s="304"/>
      <c r="G14" s="304"/>
      <c r="H14" s="304">
        <v>281</v>
      </c>
      <c r="I14" s="304">
        <v>235</v>
      </c>
      <c r="J14" s="304">
        <v>46</v>
      </c>
      <c r="K14" s="304"/>
      <c r="L14" s="304"/>
      <c r="M14" s="304">
        <v>263</v>
      </c>
      <c r="N14" s="304">
        <v>224</v>
      </c>
      <c r="O14" s="305">
        <v>39</v>
      </c>
    </row>
    <row r="15" spans="2:15">
      <c r="B15" s="199" t="s">
        <v>18</v>
      </c>
      <c r="C15" s="296">
        <v>568</v>
      </c>
      <c r="D15" s="297">
        <v>469</v>
      </c>
      <c r="E15" s="297">
        <v>99</v>
      </c>
      <c r="F15" s="297"/>
      <c r="G15" s="297"/>
      <c r="H15" s="297">
        <v>276</v>
      </c>
      <c r="I15" s="297">
        <v>229</v>
      </c>
      <c r="J15" s="297">
        <v>47</v>
      </c>
      <c r="K15" s="297"/>
      <c r="L15" s="297"/>
      <c r="M15" s="297">
        <v>292</v>
      </c>
      <c r="N15" s="297">
        <v>240</v>
      </c>
      <c r="O15" s="303">
        <v>52</v>
      </c>
    </row>
    <row r="16" spans="2:15">
      <c r="B16" s="194" t="s">
        <v>19</v>
      </c>
      <c r="C16" s="298">
        <v>441</v>
      </c>
      <c r="D16" s="304">
        <v>344</v>
      </c>
      <c r="E16" s="304">
        <v>97</v>
      </c>
      <c r="F16" s="304"/>
      <c r="G16" s="304"/>
      <c r="H16" s="304">
        <v>207</v>
      </c>
      <c r="I16" s="304">
        <v>167</v>
      </c>
      <c r="J16" s="304">
        <v>40</v>
      </c>
      <c r="K16" s="304"/>
      <c r="L16" s="304"/>
      <c r="M16" s="304">
        <v>234</v>
      </c>
      <c r="N16" s="304">
        <v>177</v>
      </c>
      <c r="O16" s="305">
        <v>57</v>
      </c>
    </row>
    <row r="17" spans="2:15">
      <c r="B17" s="199" t="s">
        <v>20</v>
      </c>
      <c r="C17" s="296">
        <v>274</v>
      </c>
      <c r="D17" s="297">
        <v>202</v>
      </c>
      <c r="E17" s="297">
        <v>72</v>
      </c>
      <c r="F17" s="297"/>
      <c r="G17" s="297"/>
      <c r="H17" s="297">
        <v>117</v>
      </c>
      <c r="I17" s="297">
        <v>87</v>
      </c>
      <c r="J17" s="297">
        <v>30</v>
      </c>
      <c r="K17" s="297"/>
      <c r="L17" s="297"/>
      <c r="M17" s="297">
        <v>157</v>
      </c>
      <c r="N17" s="297">
        <v>115</v>
      </c>
      <c r="O17" s="303">
        <v>42</v>
      </c>
    </row>
    <row r="18" spans="2:15">
      <c r="B18" s="194" t="s">
        <v>21</v>
      </c>
      <c r="C18" s="298">
        <v>101</v>
      </c>
      <c r="D18" s="304">
        <v>71</v>
      </c>
      <c r="E18" s="304">
        <v>30</v>
      </c>
      <c r="F18" s="304"/>
      <c r="G18" s="304"/>
      <c r="H18" s="304">
        <v>29</v>
      </c>
      <c r="I18" s="304">
        <v>25</v>
      </c>
      <c r="J18" s="304">
        <v>4</v>
      </c>
      <c r="K18" s="304"/>
      <c r="L18" s="304"/>
      <c r="M18" s="304">
        <v>72</v>
      </c>
      <c r="N18" s="304">
        <v>46</v>
      </c>
      <c r="O18" s="305">
        <v>26</v>
      </c>
    </row>
    <row r="19" spans="2:15">
      <c r="B19" s="199" t="s">
        <v>22</v>
      </c>
      <c r="C19" s="296">
        <v>33</v>
      </c>
      <c r="D19" s="297">
        <v>19</v>
      </c>
      <c r="E19" s="297">
        <v>14</v>
      </c>
      <c r="F19" s="297"/>
      <c r="G19" s="297"/>
      <c r="H19" s="297">
        <v>13</v>
      </c>
      <c r="I19" s="297">
        <v>11</v>
      </c>
      <c r="J19" s="297">
        <v>2</v>
      </c>
      <c r="K19" s="297"/>
      <c r="L19" s="297"/>
      <c r="M19" s="297">
        <v>20</v>
      </c>
      <c r="N19" s="297">
        <v>8</v>
      </c>
      <c r="O19" s="303">
        <v>12</v>
      </c>
    </row>
    <row r="20" spans="2:15">
      <c r="B20" s="194" t="s">
        <v>23</v>
      </c>
      <c r="C20" s="298">
        <v>11</v>
      </c>
      <c r="D20" s="304">
        <v>6</v>
      </c>
      <c r="E20" s="304">
        <v>5</v>
      </c>
      <c r="F20" s="304"/>
      <c r="G20" s="304"/>
      <c r="H20" s="304">
        <v>4</v>
      </c>
      <c r="I20" s="304">
        <v>1</v>
      </c>
      <c r="J20" s="304">
        <v>3</v>
      </c>
      <c r="K20" s="304"/>
      <c r="L20" s="304"/>
      <c r="M20" s="304">
        <v>7</v>
      </c>
      <c r="N20" s="304">
        <v>5</v>
      </c>
      <c r="O20" s="305">
        <v>2</v>
      </c>
    </row>
    <row r="21" spans="2:15">
      <c r="B21" s="199" t="s">
        <v>24</v>
      </c>
      <c r="C21" s="296">
        <v>16</v>
      </c>
      <c r="D21" s="297">
        <v>3</v>
      </c>
      <c r="E21" s="297">
        <v>13</v>
      </c>
      <c r="F21" s="297"/>
      <c r="G21" s="297"/>
      <c r="H21" s="297">
        <v>11</v>
      </c>
      <c r="I21" s="297">
        <v>2</v>
      </c>
      <c r="J21" s="297">
        <v>9</v>
      </c>
      <c r="K21" s="297"/>
      <c r="L21" s="297"/>
      <c r="M21" s="297">
        <v>5</v>
      </c>
      <c r="N21" s="297">
        <v>1</v>
      </c>
      <c r="O21" s="303">
        <v>4</v>
      </c>
    </row>
    <row r="22" spans="2:15">
      <c r="B22" s="194" t="s">
        <v>25</v>
      </c>
      <c r="C22" s="298">
        <v>7</v>
      </c>
      <c r="D22" s="304">
        <v>2</v>
      </c>
      <c r="E22" s="304">
        <v>5</v>
      </c>
      <c r="F22" s="304"/>
      <c r="G22" s="304"/>
      <c r="H22" s="304">
        <v>4</v>
      </c>
      <c r="I22" s="304">
        <v>1</v>
      </c>
      <c r="J22" s="304">
        <v>3</v>
      </c>
      <c r="K22" s="304"/>
      <c r="L22" s="304"/>
      <c r="M22" s="304">
        <v>3</v>
      </c>
      <c r="N22" s="304">
        <v>1</v>
      </c>
      <c r="O22" s="305">
        <v>2</v>
      </c>
    </row>
    <row r="23" spans="2:15" ht="15.75" thickBot="1">
      <c r="B23" s="299" t="s">
        <v>26</v>
      </c>
      <c r="C23" s="300">
        <v>0</v>
      </c>
      <c r="D23" s="306">
        <v>0</v>
      </c>
      <c r="E23" s="306">
        <v>0</v>
      </c>
      <c r="F23" s="306"/>
      <c r="G23" s="306"/>
      <c r="H23" s="306">
        <v>0</v>
      </c>
      <c r="I23" s="306">
        <v>0</v>
      </c>
      <c r="J23" s="306">
        <v>0</v>
      </c>
      <c r="K23" s="306"/>
      <c r="L23" s="306"/>
      <c r="M23" s="306">
        <v>0</v>
      </c>
      <c r="N23" s="306">
        <v>0</v>
      </c>
      <c r="O23" s="307">
        <v>0</v>
      </c>
    </row>
    <row r="24" spans="2:15">
      <c r="B24" s="1" t="s">
        <v>27</v>
      </c>
    </row>
  </sheetData>
  <mergeCells count="6">
    <mergeCell ref="B2:O2"/>
    <mergeCell ref="B3:B5"/>
    <mergeCell ref="C3:O3"/>
    <mergeCell ref="C4:E4"/>
    <mergeCell ref="H4:J4"/>
    <mergeCell ref="M4:O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5.450000000000003" customHeight="1" thickBot="1">
      <c r="B2" s="911" t="s">
        <v>343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3"/>
    </row>
    <row r="3" spans="2:13" ht="15" customHeight="1">
      <c r="B3" s="861" t="s">
        <v>0</v>
      </c>
      <c r="C3" s="863" t="s">
        <v>150</v>
      </c>
      <c r="D3" s="864"/>
      <c r="E3" s="864"/>
      <c r="F3" s="864"/>
      <c r="G3" s="864"/>
      <c r="H3" s="864"/>
      <c r="I3" s="864"/>
      <c r="J3" s="864"/>
      <c r="K3" s="864"/>
      <c r="L3" s="864"/>
      <c r="M3" s="865"/>
    </row>
    <row r="4" spans="2:13" ht="15" customHeight="1">
      <c r="B4" s="862"/>
      <c r="C4" s="908" t="s">
        <v>4</v>
      </c>
      <c r="D4" s="909"/>
      <c r="E4" s="909"/>
      <c r="F4" s="308"/>
      <c r="G4" s="909" t="s">
        <v>5</v>
      </c>
      <c r="H4" s="909"/>
      <c r="I4" s="909"/>
      <c r="J4" s="308"/>
      <c r="K4" s="909" t="s">
        <v>6</v>
      </c>
      <c r="L4" s="909"/>
      <c r="M4" s="910"/>
    </row>
    <row r="5" spans="2:13" ht="15" customHeight="1">
      <c r="B5" s="862"/>
      <c r="C5" s="189" t="s">
        <v>1</v>
      </c>
      <c r="D5" s="190" t="s">
        <v>2</v>
      </c>
      <c r="E5" s="190" t="s">
        <v>3</v>
      </c>
      <c r="F5" s="191"/>
      <c r="G5" s="190" t="s">
        <v>1</v>
      </c>
      <c r="H5" s="190" t="s">
        <v>2</v>
      </c>
      <c r="I5" s="190" t="s">
        <v>3</v>
      </c>
      <c r="J5" s="191"/>
      <c r="K5" s="190" t="s">
        <v>1</v>
      </c>
      <c r="L5" s="190" t="s">
        <v>2</v>
      </c>
      <c r="M5" s="192" t="s">
        <v>3</v>
      </c>
    </row>
    <row r="6" spans="2:13">
      <c r="B6" s="193" t="s">
        <v>7</v>
      </c>
      <c r="C6" s="196">
        <v>6102</v>
      </c>
      <c r="D6" s="197">
        <v>5024</v>
      </c>
      <c r="E6" s="197">
        <v>1078</v>
      </c>
      <c r="F6" s="197"/>
      <c r="G6" s="197">
        <v>3289</v>
      </c>
      <c r="H6" s="197">
        <v>2719</v>
      </c>
      <c r="I6" s="197">
        <v>570</v>
      </c>
      <c r="J6" s="197"/>
      <c r="K6" s="197">
        <v>2813</v>
      </c>
      <c r="L6" s="197">
        <v>2305</v>
      </c>
      <c r="M6" s="198">
        <v>508</v>
      </c>
    </row>
    <row r="7" spans="2:13">
      <c r="B7" s="199" t="s">
        <v>10</v>
      </c>
      <c r="C7" s="200">
        <v>11</v>
      </c>
      <c r="D7" s="201">
        <v>5</v>
      </c>
      <c r="E7" s="201">
        <v>6</v>
      </c>
      <c r="F7" s="201"/>
      <c r="G7" s="201">
        <v>6</v>
      </c>
      <c r="H7" s="201">
        <v>4</v>
      </c>
      <c r="I7" s="201">
        <v>2</v>
      </c>
      <c r="J7" s="201"/>
      <c r="K7" s="201">
        <v>5</v>
      </c>
      <c r="L7" s="201">
        <v>1</v>
      </c>
      <c r="M7" s="202">
        <v>4</v>
      </c>
    </row>
    <row r="8" spans="2:13">
      <c r="B8" s="194" t="s">
        <v>11</v>
      </c>
      <c r="C8" s="203">
        <v>169</v>
      </c>
      <c r="D8" s="204">
        <v>129</v>
      </c>
      <c r="E8" s="204">
        <v>40</v>
      </c>
      <c r="F8" s="204"/>
      <c r="G8" s="204">
        <v>121</v>
      </c>
      <c r="H8" s="204">
        <v>95</v>
      </c>
      <c r="I8" s="204">
        <v>26</v>
      </c>
      <c r="J8" s="204"/>
      <c r="K8" s="204">
        <v>48</v>
      </c>
      <c r="L8" s="204">
        <v>34</v>
      </c>
      <c r="M8" s="205">
        <v>14</v>
      </c>
    </row>
    <row r="9" spans="2:13">
      <c r="B9" s="199" t="s">
        <v>12</v>
      </c>
      <c r="C9" s="200">
        <v>586</v>
      </c>
      <c r="D9" s="201">
        <v>470</v>
      </c>
      <c r="E9" s="201">
        <v>116</v>
      </c>
      <c r="F9" s="201"/>
      <c r="G9" s="201">
        <v>367</v>
      </c>
      <c r="H9" s="201">
        <v>291</v>
      </c>
      <c r="I9" s="201">
        <v>76</v>
      </c>
      <c r="J9" s="201"/>
      <c r="K9" s="201">
        <v>219</v>
      </c>
      <c r="L9" s="201">
        <v>179</v>
      </c>
      <c r="M9" s="202">
        <v>40</v>
      </c>
    </row>
    <row r="10" spans="2:13">
      <c r="B10" s="194" t="s">
        <v>13</v>
      </c>
      <c r="C10" s="203">
        <v>925</v>
      </c>
      <c r="D10" s="204">
        <v>788</v>
      </c>
      <c r="E10" s="204">
        <v>137</v>
      </c>
      <c r="F10" s="204"/>
      <c r="G10" s="204">
        <v>533</v>
      </c>
      <c r="H10" s="204">
        <v>456</v>
      </c>
      <c r="I10" s="204">
        <v>77</v>
      </c>
      <c r="J10" s="204"/>
      <c r="K10" s="204">
        <v>392</v>
      </c>
      <c r="L10" s="204">
        <v>332</v>
      </c>
      <c r="M10" s="205">
        <v>60</v>
      </c>
    </row>
    <row r="11" spans="2:13">
      <c r="B11" s="199" t="s">
        <v>14</v>
      </c>
      <c r="C11" s="200">
        <v>1022</v>
      </c>
      <c r="D11" s="201">
        <v>869</v>
      </c>
      <c r="E11" s="201">
        <v>153</v>
      </c>
      <c r="F11" s="201"/>
      <c r="G11" s="201">
        <v>557</v>
      </c>
      <c r="H11" s="201">
        <v>464</v>
      </c>
      <c r="I11" s="201">
        <v>93</v>
      </c>
      <c r="J11" s="201"/>
      <c r="K11" s="201">
        <v>465</v>
      </c>
      <c r="L11" s="201">
        <v>405</v>
      </c>
      <c r="M11" s="202">
        <v>60</v>
      </c>
    </row>
    <row r="12" spans="2:13">
      <c r="B12" s="194" t="s">
        <v>15</v>
      </c>
      <c r="C12" s="203">
        <v>861</v>
      </c>
      <c r="D12" s="204">
        <v>747</v>
      </c>
      <c r="E12" s="204">
        <v>114</v>
      </c>
      <c r="F12" s="204"/>
      <c r="G12" s="204">
        <v>467</v>
      </c>
      <c r="H12" s="204">
        <v>409</v>
      </c>
      <c r="I12" s="204">
        <v>58</v>
      </c>
      <c r="J12" s="204"/>
      <c r="K12" s="204">
        <v>394</v>
      </c>
      <c r="L12" s="204">
        <v>338</v>
      </c>
      <c r="M12" s="205">
        <v>56</v>
      </c>
    </row>
    <row r="13" spans="2:13">
      <c r="B13" s="199" t="s">
        <v>16</v>
      </c>
      <c r="C13" s="200">
        <v>608</v>
      </c>
      <c r="D13" s="201">
        <v>510</v>
      </c>
      <c r="E13" s="201">
        <v>98</v>
      </c>
      <c r="F13" s="201"/>
      <c r="G13" s="201">
        <v>322</v>
      </c>
      <c r="H13" s="201">
        <v>266</v>
      </c>
      <c r="I13" s="201">
        <v>56</v>
      </c>
      <c r="J13" s="201"/>
      <c r="K13" s="201">
        <v>286</v>
      </c>
      <c r="L13" s="201">
        <v>244</v>
      </c>
      <c r="M13" s="202">
        <v>42</v>
      </c>
    </row>
    <row r="14" spans="2:13">
      <c r="B14" s="194" t="s">
        <v>17</v>
      </c>
      <c r="C14" s="203">
        <v>523</v>
      </c>
      <c r="D14" s="204">
        <v>441</v>
      </c>
      <c r="E14" s="204">
        <v>82</v>
      </c>
      <c r="F14" s="204"/>
      <c r="G14" s="204">
        <v>273</v>
      </c>
      <c r="H14" s="204">
        <v>229</v>
      </c>
      <c r="I14" s="204">
        <v>44</v>
      </c>
      <c r="J14" s="204"/>
      <c r="K14" s="204">
        <v>250</v>
      </c>
      <c r="L14" s="204">
        <v>212</v>
      </c>
      <c r="M14" s="205">
        <v>38</v>
      </c>
    </row>
    <row r="15" spans="2:13">
      <c r="B15" s="199" t="s">
        <v>18</v>
      </c>
      <c r="C15" s="200">
        <v>541</v>
      </c>
      <c r="D15" s="201">
        <v>444</v>
      </c>
      <c r="E15" s="201">
        <v>97</v>
      </c>
      <c r="F15" s="201"/>
      <c r="G15" s="201">
        <v>265</v>
      </c>
      <c r="H15" s="201">
        <v>218</v>
      </c>
      <c r="I15" s="201">
        <v>47</v>
      </c>
      <c r="J15" s="201"/>
      <c r="K15" s="201">
        <v>276</v>
      </c>
      <c r="L15" s="201">
        <v>226</v>
      </c>
      <c r="M15" s="202">
        <v>50</v>
      </c>
    </row>
    <row r="16" spans="2:13">
      <c r="B16" s="194" t="s">
        <v>19</v>
      </c>
      <c r="C16" s="203">
        <v>426</v>
      </c>
      <c r="D16" s="204">
        <v>330</v>
      </c>
      <c r="E16" s="204">
        <v>96</v>
      </c>
      <c r="F16" s="204"/>
      <c r="G16" s="204">
        <v>203</v>
      </c>
      <c r="H16" s="204">
        <v>163</v>
      </c>
      <c r="I16" s="204">
        <v>40</v>
      </c>
      <c r="J16" s="204"/>
      <c r="K16" s="204">
        <v>223</v>
      </c>
      <c r="L16" s="204">
        <v>167</v>
      </c>
      <c r="M16" s="205">
        <v>56</v>
      </c>
    </row>
    <row r="17" spans="2:13">
      <c r="B17" s="199" t="s">
        <v>20</v>
      </c>
      <c r="C17" s="200">
        <v>264</v>
      </c>
      <c r="D17" s="201">
        <v>192</v>
      </c>
      <c r="E17" s="201">
        <v>72</v>
      </c>
      <c r="F17" s="201"/>
      <c r="G17" s="201">
        <v>114</v>
      </c>
      <c r="H17" s="201">
        <v>84</v>
      </c>
      <c r="I17" s="201">
        <v>30</v>
      </c>
      <c r="J17" s="201"/>
      <c r="K17" s="201">
        <v>150</v>
      </c>
      <c r="L17" s="201">
        <v>108</v>
      </c>
      <c r="M17" s="202">
        <v>42</v>
      </c>
    </row>
    <row r="18" spans="2:13">
      <c r="B18" s="194" t="s">
        <v>21</v>
      </c>
      <c r="C18" s="203">
        <v>100</v>
      </c>
      <c r="D18" s="204">
        <v>70</v>
      </c>
      <c r="E18" s="204">
        <v>30</v>
      </c>
      <c r="F18" s="204"/>
      <c r="G18" s="204">
        <v>29</v>
      </c>
      <c r="H18" s="204">
        <v>25</v>
      </c>
      <c r="I18" s="204">
        <v>4</v>
      </c>
      <c r="J18" s="204"/>
      <c r="K18" s="204">
        <v>71</v>
      </c>
      <c r="L18" s="204">
        <v>45</v>
      </c>
      <c r="M18" s="205">
        <v>26</v>
      </c>
    </row>
    <row r="19" spans="2:13">
      <c r="B19" s="199" t="s">
        <v>22</v>
      </c>
      <c r="C19" s="200">
        <v>32</v>
      </c>
      <c r="D19" s="201">
        <v>18</v>
      </c>
      <c r="E19" s="201">
        <v>14</v>
      </c>
      <c r="F19" s="201"/>
      <c r="G19" s="201">
        <v>13</v>
      </c>
      <c r="H19" s="201">
        <v>11</v>
      </c>
      <c r="I19" s="201">
        <v>2</v>
      </c>
      <c r="J19" s="201"/>
      <c r="K19" s="201">
        <v>19</v>
      </c>
      <c r="L19" s="201">
        <v>7</v>
      </c>
      <c r="M19" s="202">
        <v>12</v>
      </c>
    </row>
    <row r="20" spans="2:13">
      <c r="B20" s="194" t="s">
        <v>23</v>
      </c>
      <c r="C20" s="203">
        <v>11</v>
      </c>
      <c r="D20" s="204">
        <v>6</v>
      </c>
      <c r="E20" s="204">
        <v>5</v>
      </c>
      <c r="F20" s="204"/>
      <c r="G20" s="204">
        <v>4</v>
      </c>
      <c r="H20" s="204">
        <v>1</v>
      </c>
      <c r="I20" s="204">
        <v>3</v>
      </c>
      <c r="J20" s="204"/>
      <c r="K20" s="204">
        <v>7</v>
      </c>
      <c r="L20" s="204">
        <v>5</v>
      </c>
      <c r="M20" s="205">
        <v>2</v>
      </c>
    </row>
    <row r="21" spans="2:13">
      <c r="B21" s="199" t="s">
        <v>24</v>
      </c>
      <c r="C21" s="200">
        <v>16</v>
      </c>
      <c r="D21" s="201">
        <v>3</v>
      </c>
      <c r="E21" s="201">
        <v>13</v>
      </c>
      <c r="F21" s="201"/>
      <c r="G21" s="201">
        <v>11</v>
      </c>
      <c r="H21" s="201">
        <v>2</v>
      </c>
      <c r="I21" s="201">
        <v>9</v>
      </c>
      <c r="J21" s="201"/>
      <c r="K21" s="201">
        <v>5</v>
      </c>
      <c r="L21" s="201">
        <v>1</v>
      </c>
      <c r="M21" s="202">
        <v>4</v>
      </c>
    </row>
    <row r="22" spans="2:13">
      <c r="B22" s="194" t="s">
        <v>25</v>
      </c>
      <c r="C22" s="203">
        <v>7</v>
      </c>
      <c r="D22" s="204">
        <v>2</v>
      </c>
      <c r="E22" s="204">
        <v>5</v>
      </c>
      <c r="F22" s="204"/>
      <c r="G22" s="204">
        <v>4</v>
      </c>
      <c r="H22" s="204">
        <v>1</v>
      </c>
      <c r="I22" s="204">
        <v>3</v>
      </c>
      <c r="J22" s="204"/>
      <c r="K22" s="204">
        <v>3</v>
      </c>
      <c r="L22" s="204">
        <v>1</v>
      </c>
      <c r="M22" s="205">
        <v>2</v>
      </c>
    </row>
    <row r="23" spans="2:13" ht="15.75" thickBot="1">
      <c r="B23" s="299" t="s">
        <v>26</v>
      </c>
      <c r="C23" s="312">
        <v>0</v>
      </c>
      <c r="D23" s="301">
        <v>0</v>
      </c>
      <c r="E23" s="301">
        <v>0</v>
      </c>
      <c r="F23" s="301"/>
      <c r="G23" s="301">
        <v>0</v>
      </c>
      <c r="H23" s="301">
        <v>0</v>
      </c>
      <c r="I23" s="301">
        <v>0</v>
      </c>
      <c r="J23" s="301"/>
      <c r="K23" s="301">
        <v>0</v>
      </c>
      <c r="L23" s="301">
        <v>0</v>
      </c>
      <c r="M23" s="302">
        <v>0</v>
      </c>
    </row>
    <row r="24" spans="2:13">
      <c r="B24" s="1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33" customHeight="1" thickBot="1">
      <c r="B2" s="911" t="s">
        <v>344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2"/>
      <c r="N2" s="313"/>
      <c r="O2" s="314"/>
    </row>
    <row r="3" spans="2:15" ht="15.75" customHeight="1">
      <c r="B3" s="861" t="s">
        <v>0</v>
      </c>
      <c r="C3" s="863" t="s">
        <v>151</v>
      </c>
      <c r="D3" s="864"/>
      <c r="E3" s="864"/>
      <c r="F3" s="864"/>
      <c r="G3" s="864"/>
      <c r="H3" s="864"/>
      <c r="I3" s="864"/>
      <c r="J3" s="864"/>
      <c r="K3" s="864"/>
      <c r="L3" s="864"/>
      <c r="M3" s="865"/>
    </row>
    <row r="4" spans="2:15" ht="15.75" customHeight="1">
      <c r="B4" s="862"/>
      <c r="C4" s="908" t="s">
        <v>4</v>
      </c>
      <c r="D4" s="909"/>
      <c r="E4" s="909"/>
      <c r="F4" s="308"/>
      <c r="G4" s="909" t="s">
        <v>5</v>
      </c>
      <c r="H4" s="909"/>
      <c r="I4" s="909"/>
      <c r="J4" s="308"/>
      <c r="K4" s="909" t="s">
        <v>6</v>
      </c>
      <c r="L4" s="909"/>
      <c r="M4" s="910"/>
    </row>
    <row r="5" spans="2:15">
      <c r="B5" s="862"/>
      <c r="C5" s="189" t="s">
        <v>1</v>
      </c>
      <c r="D5" s="190" t="s">
        <v>2</v>
      </c>
      <c r="E5" s="190" t="s">
        <v>3</v>
      </c>
      <c r="F5" s="191"/>
      <c r="G5" s="190" t="s">
        <v>1</v>
      </c>
      <c r="H5" s="190" t="s">
        <v>2</v>
      </c>
      <c r="I5" s="190" t="s">
        <v>3</v>
      </c>
      <c r="J5" s="191"/>
      <c r="K5" s="190" t="s">
        <v>1</v>
      </c>
      <c r="L5" s="190" t="s">
        <v>2</v>
      </c>
      <c r="M5" s="192" t="s">
        <v>3</v>
      </c>
    </row>
    <row r="6" spans="2:15">
      <c r="B6" s="193" t="s">
        <v>7</v>
      </c>
      <c r="C6" s="196">
        <v>559</v>
      </c>
      <c r="D6" s="197">
        <v>500</v>
      </c>
      <c r="E6" s="197">
        <v>59</v>
      </c>
      <c r="F6" s="197"/>
      <c r="G6" s="197">
        <v>257</v>
      </c>
      <c r="H6" s="197">
        <v>229</v>
      </c>
      <c r="I6" s="197">
        <v>28</v>
      </c>
      <c r="J6" s="197"/>
      <c r="K6" s="197">
        <v>302</v>
      </c>
      <c r="L6" s="197">
        <v>271</v>
      </c>
      <c r="M6" s="198">
        <v>31</v>
      </c>
    </row>
    <row r="7" spans="2:15">
      <c r="B7" s="199" t="s">
        <v>10</v>
      </c>
      <c r="C7" s="200">
        <v>0</v>
      </c>
      <c r="D7" s="201">
        <v>0</v>
      </c>
      <c r="E7" s="201">
        <v>0</v>
      </c>
      <c r="F7" s="201"/>
      <c r="G7" s="201">
        <v>0</v>
      </c>
      <c r="H7" s="201">
        <v>0</v>
      </c>
      <c r="I7" s="201">
        <v>0</v>
      </c>
      <c r="J7" s="201"/>
      <c r="K7" s="201">
        <v>0</v>
      </c>
      <c r="L7" s="201">
        <v>0</v>
      </c>
      <c r="M7" s="202">
        <v>0</v>
      </c>
    </row>
    <row r="8" spans="2:15">
      <c r="B8" s="194" t="s">
        <v>11</v>
      </c>
      <c r="C8" s="203">
        <v>35</v>
      </c>
      <c r="D8" s="204">
        <v>34</v>
      </c>
      <c r="E8" s="204">
        <v>1</v>
      </c>
      <c r="F8" s="204"/>
      <c r="G8" s="204">
        <v>20</v>
      </c>
      <c r="H8" s="204">
        <v>19</v>
      </c>
      <c r="I8" s="204">
        <v>1</v>
      </c>
      <c r="J8" s="204"/>
      <c r="K8" s="204">
        <v>15</v>
      </c>
      <c r="L8" s="204">
        <v>15</v>
      </c>
      <c r="M8" s="205">
        <v>0</v>
      </c>
    </row>
    <row r="9" spans="2:15">
      <c r="B9" s="199" t="s">
        <v>12</v>
      </c>
      <c r="C9" s="200">
        <v>146</v>
      </c>
      <c r="D9" s="201">
        <v>124</v>
      </c>
      <c r="E9" s="201">
        <v>22</v>
      </c>
      <c r="F9" s="201"/>
      <c r="G9" s="201">
        <v>70</v>
      </c>
      <c r="H9" s="201">
        <v>60</v>
      </c>
      <c r="I9" s="201">
        <v>10</v>
      </c>
      <c r="J9" s="201"/>
      <c r="K9" s="201">
        <v>76</v>
      </c>
      <c r="L9" s="201">
        <v>64</v>
      </c>
      <c r="M9" s="202">
        <v>12</v>
      </c>
    </row>
    <row r="10" spans="2:15">
      <c r="B10" s="194" t="s">
        <v>13</v>
      </c>
      <c r="C10" s="203">
        <v>139</v>
      </c>
      <c r="D10" s="204">
        <v>123</v>
      </c>
      <c r="E10" s="204">
        <v>16</v>
      </c>
      <c r="F10" s="204"/>
      <c r="G10" s="204">
        <v>68</v>
      </c>
      <c r="H10" s="204">
        <v>58</v>
      </c>
      <c r="I10" s="204">
        <v>10</v>
      </c>
      <c r="J10" s="204"/>
      <c r="K10" s="204">
        <v>71</v>
      </c>
      <c r="L10" s="204">
        <v>65</v>
      </c>
      <c r="M10" s="205">
        <v>6</v>
      </c>
    </row>
    <row r="11" spans="2:15">
      <c r="B11" s="199" t="s">
        <v>14</v>
      </c>
      <c r="C11" s="200">
        <v>83</v>
      </c>
      <c r="D11" s="201">
        <v>78</v>
      </c>
      <c r="E11" s="201">
        <v>5</v>
      </c>
      <c r="F11" s="201"/>
      <c r="G11" s="201">
        <v>35</v>
      </c>
      <c r="H11" s="201">
        <v>32</v>
      </c>
      <c r="I11" s="201">
        <v>3</v>
      </c>
      <c r="J11" s="201"/>
      <c r="K11" s="201">
        <v>48</v>
      </c>
      <c r="L11" s="201">
        <v>46</v>
      </c>
      <c r="M11" s="202">
        <v>2</v>
      </c>
    </row>
    <row r="12" spans="2:15">
      <c r="B12" s="194" t="s">
        <v>15</v>
      </c>
      <c r="C12" s="203">
        <v>51</v>
      </c>
      <c r="D12" s="204">
        <v>47</v>
      </c>
      <c r="E12" s="204">
        <v>4</v>
      </c>
      <c r="F12" s="204"/>
      <c r="G12" s="204">
        <v>24</v>
      </c>
      <c r="H12" s="204">
        <v>22</v>
      </c>
      <c r="I12" s="204">
        <v>2</v>
      </c>
      <c r="J12" s="204"/>
      <c r="K12" s="204">
        <v>27</v>
      </c>
      <c r="L12" s="204">
        <v>25</v>
      </c>
      <c r="M12" s="205">
        <v>2</v>
      </c>
    </row>
    <row r="13" spans="2:15">
      <c r="B13" s="199" t="s">
        <v>16</v>
      </c>
      <c r="C13" s="200">
        <v>30</v>
      </c>
      <c r="D13" s="201">
        <v>25</v>
      </c>
      <c r="E13" s="201">
        <v>5</v>
      </c>
      <c r="F13" s="201"/>
      <c r="G13" s="201">
        <v>14</v>
      </c>
      <c r="H13" s="201">
        <v>14</v>
      </c>
      <c r="I13" s="201">
        <v>0</v>
      </c>
      <c r="J13" s="201"/>
      <c r="K13" s="201">
        <v>16</v>
      </c>
      <c r="L13" s="201">
        <v>11</v>
      </c>
      <c r="M13" s="202">
        <v>5</v>
      </c>
    </row>
    <row r="14" spans="2:15">
      <c r="B14" s="194" t="s">
        <v>17</v>
      </c>
      <c r="C14" s="203">
        <v>21</v>
      </c>
      <c r="D14" s="204">
        <v>18</v>
      </c>
      <c r="E14" s="204">
        <v>3</v>
      </c>
      <c r="F14" s="204"/>
      <c r="G14" s="204">
        <v>8</v>
      </c>
      <c r="H14" s="204">
        <v>6</v>
      </c>
      <c r="I14" s="204">
        <v>2</v>
      </c>
      <c r="J14" s="204"/>
      <c r="K14" s="204">
        <v>13</v>
      </c>
      <c r="L14" s="204">
        <v>12</v>
      </c>
      <c r="M14" s="205">
        <v>1</v>
      </c>
    </row>
    <row r="15" spans="2:15">
      <c r="B15" s="199" t="s">
        <v>18</v>
      </c>
      <c r="C15" s="200">
        <v>27</v>
      </c>
      <c r="D15" s="201">
        <v>25</v>
      </c>
      <c r="E15" s="201">
        <v>2</v>
      </c>
      <c r="F15" s="201"/>
      <c r="G15" s="201">
        <v>11</v>
      </c>
      <c r="H15" s="201">
        <v>11</v>
      </c>
      <c r="I15" s="201">
        <v>0</v>
      </c>
      <c r="J15" s="201"/>
      <c r="K15" s="201">
        <v>16</v>
      </c>
      <c r="L15" s="201">
        <v>14</v>
      </c>
      <c r="M15" s="202">
        <v>2</v>
      </c>
    </row>
    <row r="16" spans="2:15">
      <c r="B16" s="194" t="s">
        <v>19</v>
      </c>
      <c r="C16" s="203">
        <v>15</v>
      </c>
      <c r="D16" s="204">
        <v>14</v>
      </c>
      <c r="E16" s="204">
        <v>1</v>
      </c>
      <c r="F16" s="204"/>
      <c r="G16" s="204">
        <v>4</v>
      </c>
      <c r="H16" s="204">
        <v>4</v>
      </c>
      <c r="I16" s="204">
        <v>0</v>
      </c>
      <c r="J16" s="204"/>
      <c r="K16" s="204">
        <v>11</v>
      </c>
      <c r="L16" s="204">
        <v>10</v>
      </c>
      <c r="M16" s="205">
        <v>1</v>
      </c>
    </row>
    <row r="17" spans="2:13">
      <c r="B17" s="199" t="s">
        <v>20</v>
      </c>
      <c r="C17" s="200">
        <v>10</v>
      </c>
      <c r="D17" s="201">
        <v>10</v>
      </c>
      <c r="E17" s="201">
        <v>0</v>
      </c>
      <c r="F17" s="201"/>
      <c r="G17" s="201">
        <v>3</v>
      </c>
      <c r="H17" s="201">
        <v>3</v>
      </c>
      <c r="I17" s="201">
        <v>0</v>
      </c>
      <c r="J17" s="201"/>
      <c r="K17" s="201">
        <v>7</v>
      </c>
      <c r="L17" s="201">
        <v>7</v>
      </c>
      <c r="M17" s="202">
        <v>0</v>
      </c>
    </row>
    <row r="18" spans="2:13">
      <c r="B18" s="194" t="s">
        <v>21</v>
      </c>
      <c r="C18" s="203">
        <v>1</v>
      </c>
      <c r="D18" s="204">
        <v>1</v>
      </c>
      <c r="E18" s="204">
        <v>0</v>
      </c>
      <c r="F18" s="204"/>
      <c r="G18" s="204">
        <v>0</v>
      </c>
      <c r="H18" s="204">
        <v>0</v>
      </c>
      <c r="I18" s="204">
        <v>0</v>
      </c>
      <c r="J18" s="204"/>
      <c r="K18" s="204">
        <v>1</v>
      </c>
      <c r="L18" s="204">
        <v>1</v>
      </c>
      <c r="M18" s="205">
        <v>0</v>
      </c>
    </row>
    <row r="19" spans="2:13">
      <c r="B19" s="199" t="s">
        <v>22</v>
      </c>
      <c r="C19" s="200">
        <v>1</v>
      </c>
      <c r="D19" s="201">
        <v>1</v>
      </c>
      <c r="E19" s="201">
        <v>0</v>
      </c>
      <c r="F19" s="201"/>
      <c r="G19" s="201">
        <v>0</v>
      </c>
      <c r="H19" s="201">
        <v>0</v>
      </c>
      <c r="I19" s="201">
        <v>0</v>
      </c>
      <c r="J19" s="201"/>
      <c r="K19" s="201">
        <v>1</v>
      </c>
      <c r="L19" s="201">
        <v>1</v>
      </c>
      <c r="M19" s="202">
        <v>0</v>
      </c>
    </row>
    <row r="20" spans="2:13">
      <c r="B20" s="194" t="s">
        <v>23</v>
      </c>
      <c r="C20" s="203">
        <v>0</v>
      </c>
      <c r="D20" s="204">
        <v>0</v>
      </c>
      <c r="E20" s="204">
        <v>0</v>
      </c>
      <c r="F20" s="204"/>
      <c r="G20" s="204">
        <v>0</v>
      </c>
      <c r="H20" s="204">
        <v>0</v>
      </c>
      <c r="I20" s="204">
        <v>0</v>
      </c>
      <c r="J20" s="204"/>
      <c r="K20" s="204">
        <v>0</v>
      </c>
      <c r="L20" s="204">
        <v>0</v>
      </c>
      <c r="M20" s="205">
        <v>0</v>
      </c>
    </row>
    <row r="21" spans="2:13">
      <c r="B21" s="199" t="s">
        <v>24</v>
      </c>
      <c r="C21" s="200">
        <v>0</v>
      </c>
      <c r="D21" s="201">
        <v>0</v>
      </c>
      <c r="E21" s="201">
        <v>0</v>
      </c>
      <c r="F21" s="201"/>
      <c r="G21" s="201">
        <v>0</v>
      </c>
      <c r="H21" s="201">
        <v>0</v>
      </c>
      <c r="I21" s="201">
        <v>0</v>
      </c>
      <c r="J21" s="201"/>
      <c r="K21" s="201">
        <v>0</v>
      </c>
      <c r="L21" s="201">
        <v>0</v>
      </c>
      <c r="M21" s="202">
        <v>0</v>
      </c>
    </row>
    <row r="22" spans="2:13">
      <c r="B22" s="194" t="s">
        <v>25</v>
      </c>
      <c r="C22" s="203">
        <v>0</v>
      </c>
      <c r="D22" s="204">
        <v>0</v>
      </c>
      <c r="E22" s="204">
        <v>0</v>
      </c>
      <c r="F22" s="204"/>
      <c r="G22" s="204">
        <v>0</v>
      </c>
      <c r="H22" s="204">
        <v>0</v>
      </c>
      <c r="I22" s="204">
        <v>0</v>
      </c>
      <c r="J22" s="204"/>
      <c r="K22" s="204">
        <v>0</v>
      </c>
      <c r="L22" s="204">
        <v>0</v>
      </c>
      <c r="M22" s="205">
        <v>0</v>
      </c>
    </row>
    <row r="23" spans="2:13" ht="15.75" thickBot="1">
      <c r="B23" s="299" t="s">
        <v>26</v>
      </c>
      <c r="C23" s="312">
        <v>0</v>
      </c>
      <c r="D23" s="301">
        <v>0</v>
      </c>
      <c r="E23" s="301">
        <v>0</v>
      </c>
      <c r="F23" s="301"/>
      <c r="G23" s="301">
        <v>0</v>
      </c>
      <c r="H23" s="301">
        <v>0</v>
      </c>
      <c r="I23" s="301">
        <v>0</v>
      </c>
      <c r="J23" s="301"/>
      <c r="K23" s="301">
        <v>0</v>
      </c>
      <c r="L23" s="301">
        <v>0</v>
      </c>
      <c r="M23" s="302">
        <v>0</v>
      </c>
    </row>
    <row r="24" spans="2:13">
      <c r="B24" s="1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6.75" customHeight="1">
      <c r="B2" s="911" t="s">
        <v>345</v>
      </c>
      <c r="C2" s="912"/>
      <c r="D2" s="912"/>
      <c r="E2" s="912"/>
      <c r="F2" s="912"/>
      <c r="G2" s="912"/>
      <c r="H2" s="912"/>
      <c r="I2" s="912"/>
      <c r="J2" s="912"/>
      <c r="K2" s="912"/>
      <c r="L2" s="912"/>
      <c r="M2" s="913"/>
    </row>
    <row r="3" spans="2:13" ht="15.75" customHeight="1">
      <c r="B3" s="914" t="s">
        <v>0</v>
      </c>
      <c r="C3" s="915" t="s">
        <v>152</v>
      </c>
      <c r="D3" s="916"/>
      <c r="E3" s="916"/>
      <c r="F3" s="916"/>
      <c r="G3" s="916"/>
      <c r="H3" s="916"/>
      <c r="I3" s="916"/>
      <c r="J3" s="916"/>
      <c r="K3" s="916"/>
      <c r="L3" s="916"/>
      <c r="M3" s="917"/>
    </row>
    <row r="4" spans="2:13" ht="15.75" customHeight="1">
      <c r="B4" s="862"/>
      <c r="C4" s="918" t="s">
        <v>4</v>
      </c>
      <c r="D4" s="919"/>
      <c r="E4" s="919"/>
      <c r="F4" s="315"/>
      <c r="G4" s="919" t="s">
        <v>5</v>
      </c>
      <c r="H4" s="919"/>
      <c r="I4" s="919"/>
      <c r="J4" s="315"/>
      <c r="K4" s="919" t="s">
        <v>6</v>
      </c>
      <c r="L4" s="919"/>
      <c r="M4" s="920"/>
    </row>
    <row r="5" spans="2:13">
      <c r="B5" s="862"/>
      <c r="C5" s="316" t="s">
        <v>1</v>
      </c>
      <c r="D5" s="317" t="s">
        <v>2</v>
      </c>
      <c r="E5" s="317" t="s">
        <v>3</v>
      </c>
      <c r="F5" s="318"/>
      <c r="G5" s="317" t="s">
        <v>1</v>
      </c>
      <c r="H5" s="317" t="s">
        <v>2</v>
      </c>
      <c r="I5" s="317" t="s">
        <v>3</v>
      </c>
      <c r="J5" s="318"/>
      <c r="K5" s="317" t="s">
        <v>1</v>
      </c>
      <c r="L5" s="317" t="s">
        <v>2</v>
      </c>
      <c r="M5" s="319" t="s">
        <v>3</v>
      </c>
    </row>
    <row r="6" spans="2:13">
      <c r="B6" s="193" t="s">
        <v>7</v>
      </c>
      <c r="C6" s="293">
        <v>6888</v>
      </c>
      <c r="D6" s="294">
        <v>5432</v>
      </c>
      <c r="E6" s="294">
        <v>1456</v>
      </c>
      <c r="F6" s="294"/>
      <c r="G6" s="294">
        <v>2797</v>
      </c>
      <c r="H6" s="294">
        <v>2243</v>
      </c>
      <c r="I6" s="294">
        <v>554</v>
      </c>
      <c r="J6" s="294"/>
      <c r="K6" s="294">
        <v>4091</v>
      </c>
      <c r="L6" s="294">
        <v>3189</v>
      </c>
      <c r="M6" s="295">
        <v>902</v>
      </c>
    </row>
    <row r="7" spans="2:13">
      <c r="B7" s="199" t="s">
        <v>10</v>
      </c>
      <c r="C7" s="296">
        <v>1709</v>
      </c>
      <c r="D7" s="201">
        <v>1425</v>
      </c>
      <c r="E7" s="201">
        <v>284</v>
      </c>
      <c r="F7" s="201"/>
      <c r="G7" s="201">
        <v>843</v>
      </c>
      <c r="H7" s="201">
        <v>694</v>
      </c>
      <c r="I7" s="201">
        <v>149</v>
      </c>
      <c r="J7" s="201"/>
      <c r="K7" s="201">
        <v>866</v>
      </c>
      <c r="L7" s="201">
        <v>731</v>
      </c>
      <c r="M7" s="202">
        <v>135</v>
      </c>
    </row>
    <row r="8" spans="2:13">
      <c r="B8" s="194" t="s">
        <v>11</v>
      </c>
      <c r="C8" s="203">
        <v>1358</v>
      </c>
      <c r="D8" s="204">
        <v>1099</v>
      </c>
      <c r="E8" s="204">
        <v>259</v>
      </c>
      <c r="F8" s="204"/>
      <c r="G8" s="204">
        <v>642</v>
      </c>
      <c r="H8" s="204">
        <v>521</v>
      </c>
      <c r="I8" s="204">
        <v>121</v>
      </c>
      <c r="J8" s="204"/>
      <c r="K8" s="204">
        <v>716</v>
      </c>
      <c r="L8" s="204">
        <v>578</v>
      </c>
      <c r="M8" s="205">
        <v>138</v>
      </c>
    </row>
    <row r="9" spans="2:13">
      <c r="B9" s="199" t="s">
        <v>12</v>
      </c>
      <c r="C9" s="200">
        <v>623</v>
      </c>
      <c r="D9" s="201">
        <v>500</v>
      </c>
      <c r="E9" s="201">
        <v>123</v>
      </c>
      <c r="F9" s="201"/>
      <c r="G9" s="201">
        <v>297</v>
      </c>
      <c r="H9" s="201">
        <v>234</v>
      </c>
      <c r="I9" s="201">
        <v>63</v>
      </c>
      <c r="J9" s="201"/>
      <c r="K9" s="201">
        <v>326</v>
      </c>
      <c r="L9" s="201">
        <v>266</v>
      </c>
      <c r="M9" s="202">
        <v>60</v>
      </c>
    </row>
    <row r="10" spans="2:13">
      <c r="B10" s="194" t="s">
        <v>13</v>
      </c>
      <c r="C10" s="203">
        <v>426</v>
      </c>
      <c r="D10" s="204">
        <v>346</v>
      </c>
      <c r="E10" s="204">
        <v>80</v>
      </c>
      <c r="F10" s="204"/>
      <c r="G10" s="204">
        <v>170</v>
      </c>
      <c r="H10" s="204">
        <v>146</v>
      </c>
      <c r="I10" s="204">
        <v>24</v>
      </c>
      <c r="J10" s="204"/>
      <c r="K10" s="204">
        <v>256</v>
      </c>
      <c r="L10" s="204">
        <v>200</v>
      </c>
      <c r="M10" s="205">
        <v>56</v>
      </c>
    </row>
    <row r="11" spans="2:13">
      <c r="B11" s="199" t="s">
        <v>14</v>
      </c>
      <c r="C11" s="200">
        <v>296</v>
      </c>
      <c r="D11" s="201">
        <v>231</v>
      </c>
      <c r="E11" s="201">
        <v>65</v>
      </c>
      <c r="F11" s="201"/>
      <c r="G11" s="201">
        <v>108</v>
      </c>
      <c r="H11" s="201">
        <v>88</v>
      </c>
      <c r="I11" s="201">
        <v>20</v>
      </c>
      <c r="J11" s="201"/>
      <c r="K11" s="201">
        <v>188</v>
      </c>
      <c r="L11" s="201">
        <v>143</v>
      </c>
      <c r="M11" s="202">
        <v>45</v>
      </c>
    </row>
    <row r="12" spans="2:13">
      <c r="B12" s="194" t="s">
        <v>15</v>
      </c>
      <c r="C12" s="203">
        <v>171</v>
      </c>
      <c r="D12" s="204">
        <v>136</v>
      </c>
      <c r="E12" s="204">
        <v>35</v>
      </c>
      <c r="F12" s="204"/>
      <c r="G12" s="204">
        <v>47</v>
      </c>
      <c r="H12" s="204">
        <v>40</v>
      </c>
      <c r="I12" s="204">
        <v>7</v>
      </c>
      <c r="J12" s="204"/>
      <c r="K12" s="204">
        <v>124</v>
      </c>
      <c r="L12" s="204">
        <v>96</v>
      </c>
      <c r="M12" s="205">
        <v>28</v>
      </c>
    </row>
    <row r="13" spans="2:13">
      <c r="B13" s="199" t="s">
        <v>16</v>
      </c>
      <c r="C13" s="200">
        <v>135</v>
      </c>
      <c r="D13" s="201">
        <v>101</v>
      </c>
      <c r="E13" s="201">
        <v>34</v>
      </c>
      <c r="F13" s="201"/>
      <c r="G13" s="201">
        <v>46</v>
      </c>
      <c r="H13" s="201">
        <v>36</v>
      </c>
      <c r="I13" s="201">
        <v>10</v>
      </c>
      <c r="J13" s="201"/>
      <c r="K13" s="201">
        <v>89</v>
      </c>
      <c r="L13" s="201">
        <v>65</v>
      </c>
      <c r="M13" s="202">
        <v>24</v>
      </c>
    </row>
    <row r="14" spans="2:13">
      <c r="B14" s="194" t="s">
        <v>17</v>
      </c>
      <c r="C14" s="203">
        <v>143</v>
      </c>
      <c r="D14" s="204">
        <v>110</v>
      </c>
      <c r="E14" s="204">
        <v>33</v>
      </c>
      <c r="F14" s="204"/>
      <c r="G14" s="204">
        <v>36</v>
      </c>
      <c r="H14" s="204">
        <v>27</v>
      </c>
      <c r="I14" s="204">
        <v>9</v>
      </c>
      <c r="J14" s="204"/>
      <c r="K14" s="204">
        <v>107</v>
      </c>
      <c r="L14" s="204">
        <v>83</v>
      </c>
      <c r="M14" s="205">
        <v>24</v>
      </c>
    </row>
    <row r="15" spans="2:13">
      <c r="B15" s="199" t="s">
        <v>18</v>
      </c>
      <c r="C15" s="200">
        <v>233</v>
      </c>
      <c r="D15" s="201">
        <v>161</v>
      </c>
      <c r="E15" s="201">
        <v>72</v>
      </c>
      <c r="F15" s="201"/>
      <c r="G15" s="201">
        <v>75</v>
      </c>
      <c r="H15" s="201">
        <v>52</v>
      </c>
      <c r="I15" s="201">
        <v>23</v>
      </c>
      <c r="J15" s="201"/>
      <c r="K15" s="201">
        <v>158</v>
      </c>
      <c r="L15" s="201">
        <v>109</v>
      </c>
      <c r="M15" s="202">
        <v>49</v>
      </c>
    </row>
    <row r="16" spans="2:13">
      <c r="B16" s="194" t="s">
        <v>19</v>
      </c>
      <c r="C16" s="203">
        <v>307</v>
      </c>
      <c r="D16" s="204">
        <v>230</v>
      </c>
      <c r="E16" s="204">
        <v>77</v>
      </c>
      <c r="F16" s="204"/>
      <c r="G16" s="204">
        <v>81</v>
      </c>
      <c r="H16" s="204">
        <v>63</v>
      </c>
      <c r="I16" s="204">
        <v>18</v>
      </c>
      <c r="J16" s="204"/>
      <c r="K16" s="204">
        <v>226</v>
      </c>
      <c r="L16" s="204">
        <v>167</v>
      </c>
      <c r="M16" s="205">
        <v>59</v>
      </c>
    </row>
    <row r="17" spans="2:13">
      <c r="B17" s="199" t="s">
        <v>20</v>
      </c>
      <c r="C17" s="200">
        <v>361</v>
      </c>
      <c r="D17" s="201">
        <v>268</v>
      </c>
      <c r="E17" s="201">
        <v>93</v>
      </c>
      <c r="F17" s="201"/>
      <c r="G17" s="201">
        <v>99</v>
      </c>
      <c r="H17" s="201">
        <v>80</v>
      </c>
      <c r="I17" s="201">
        <v>19</v>
      </c>
      <c r="J17" s="201"/>
      <c r="K17" s="201">
        <v>262</v>
      </c>
      <c r="L17" s="201">
        <v>188</v>
      </c>
      <c r="M17" s="202">
        <v>74</v>
      </c>
    </row>
    <row r="18" spans="2:13">
      <c r="B18" s="194" t="s">
        <v>21</v>
      </c>
      <c r="C18" s="203">
        <v>301</v>
      </c>
      <c r="D18" s="204">
        <v>241</v>
      </c>
      <c r="E18" s="204">
        <v>60</v>
      </c>
      <c r="F18" s="204"/>
      <c r="G18" s="204">
        <v>87</v>
      </c>
      <c r="H18" s="204">
        <v>68</v>
      </c>
      <c r="I18" s="204">
        <v>19</v>
      </c>
      <c r="J18" s="204"/>
      <c r="K18" s="204">
        <v>214</v>
      </c>
      <c r="L18" s="204">
        <v>173</v>
      </c>
      <c r="M18" s="205">
        <v>41</v>
      </c>
    </row>
    <row r="19" spans="2:13">
      <c r="B19" s="199" t="s">
        <v>22</v>
      </c>
      <c r="C19" s="200">
        <v>176</v>
      </c>
      <c r="D19" s="201">
        <v>141</v>
      </c>
      <c r="E19" s="201">
        <v>35</v>
      </c>
      <c r="F19" s="201"/>
      <c r="G19" s="201">
        <v>61</v>
      </c>
      <c r="H19" s="201">
        <v>54</v>
      </c>
      <c r="I19" s="201">
        <v>7</v>
      </c>
      <c r="J19" s="201"/>
      <c r="K19" s="201">
        <v>115</v>
      </c>
      <c r="L19" s="201">
        <v>87</v>
      </c>
      <c r="M19" s="202">
        <v>28</v>
      </c>
    </row>
    <row r="20" spans="2:13">
      <c r="B20" s="194" t="s">
        <v>23</v>
      </c>
      <c r="C20" s="203">
        <v>154</v>
      </c>
      <c r="D20" s="204">
        <v>111</v>
      </c>
      <c r="E20" s="204">
        <v>43</v>
      </c>
      <c r="F20" s="204"/>
      <c r="G20" s="204">
        <v>53</v>
      </c>
      <c r="H20" s="204">
        <v>38</v>
      </c>
      <c r="I20" s="204">
        <v>15</v>
      </c>
      <c r="J20" s="204"/>
      <c r="K20" s="204">
        <v>101</v>
      </c>
      <c r="L20" s="204">
        <v>73</v>
      </c>
      <c r="M20" s="205">
        <v>28</v>
      </c>
    </row>
    <row r="21" spans="2:13">
      <c r="B21" s="199" t="s">
        <v>24</v>
      </c>
      <c r="C21" s="200">
        <v>214</v>
      </c>
      <c r="D21" s="201">
        <v>153</v>
      </c>
      <c r="E21" s="201">
        <v>61</v>
      </c>
      <c r="F21" s="201"/>
      <c r="G21" s="201">
        <v>68</v>
      </c>
      <c r="H21" s="201">
        <v>49</v>
      </c>
      <c r="I21" s="201">
        <v>19</v>
      </c>
      <c r="J21" s="201"/>
      <c r="K21" s="201">
        <v>146</v>
      </c>
      <c r="L21" s="201">
        <v>104</v>
      </c>
      <c r="M21" s="202">
        <v>42</v>
      </c>
    </row>
    <row r="22" spans="2:13">
      <c r="B22" s="194" t="s">
        <v>25</v>
      </c>
      <c r="C22" s="203">
        <v>158</v>
      </c>
      <c r="D22" s="204">
        <v>107</v>
      </c>
      <c r="E22" s="204">
        <v>51</v>
      </c>
      <c r="F22" s="204"/>
      <c r="G22" s="204">
        <v>47</v>
      </c>
      <c r="H22" s="204">
        <v>35</v>
      </c>
      <c r="I22" s="204">
        <v>12</v>
      </c>
      <c r="J22" s="204"/>
      <c r="K22" s="204">
        <v>111</v>
      </c>
      <c r="L22" s="204">
        <v>72</v>
      </c>
      <c r="M22" s="205">
        <v>39</v>
      </c>
    </row>
    <row r="23" spans="2:13" ht="15.75" thickBot="1">
      <c r="B23" s="299" t="s">
        <v>26</v>
      </c>
      <c r="C23" s="312">
        <v>123</v>
      </c>
      <c r="D23" s="301">
        <v>72</v>
      </c>
      <c r="E23" s="301">
        <v>51</v>
      </c>
      <c r="F23" s="301"/>
      <c r="G23" s="301">
        <v>37</v>
      </c>
      <c r="H23" s="301">
        <v>18</v>
      </c>
      <c r="I23" s="301">
        <v>19</v>
      </c>
      <c r="J23" s="301"/>
      <c r="K23" s="301">
        <v>86</v>
      </c>
      <c r="L23" s="301">
        <v>54</v>
      </c>
      <c r="M23" s="302">
        <v>32</v>
      </c>
    </row>
    <row r="24" spans="2:13">
      <c r="B24" s="1" t="s">
        <v>27</v>
      </c>
    </row>
  </sheetData>
  <mergeCells count="6">
    <mergeCell ref="B2:M2"/>
    <mergeCell ref="B3:B5"/>
    <mergeCell ref="C3:M3"/>
    <mergeCell ref="C4:E4"/>
    <mergeCell ref="G4:I4"/>
    <mergeCell ref="K4:M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1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42578125" style="4" customWidth="1"/>
    <col min="3" max="4" width="9.140625" style="4"/>
    <col min="5" max="5" width="0.85546875" style="4" customWidth="1"/>
    <col min="6" max="7" width="9.140625" style="4"/>
    <col min="8" max="8" width="0.85546875" style="4" customWidth="1"/>
    <col min="9" max="16384" width="9.140625" style="4"/>
  </cols>
  <sheetData>
    <row r="2" spans="2:10" ht="28.5" customHeight="1" thickBot="1">
      <c r="B2" s="804" t="s">
        <v>312</v>
      </c>
      <c r="C2" s="805"/>
      <c r="D2" s="805"/>
      <c r="E2" s="805"/>
      <c r="F2" s="805"/>
      <c r="G2" s="805"/>
      <c r="H2" s="805"/>
      <c r="I2" s="805"/>
      <c r="J2" s="806"/>
    </row>
    <row r="3" spans="2:10" ht="15.75" customHeight="1">
      <c r="B3" s="807" t="s">
        <v>0</v>
      </c>
      <c r="C3" s="809" t="s">
        <v>4</v>
      </c>
      <c r="D3" s="810"/>
      <c r="E3" s="14"/>
      <c r="F3" s="810" t="s">
        <v>5</v>
      </c>
      <c r="G3" s="810"/>
      <c r="H3" s="14"/>
      <c r="I3" s="810" t="s">
        <v>6</v>
      </c>
      <c r="J3" s="811"/>
    </row>
    <row r="4" spans="2:10">
      <c r="B4" s="808"/>
      <c r="C4" s="15" t="s">
        <v>28</v>
      </c>
      <c r="D4" s="16" t="s">
        <v>29</v>
      </c>
      <c r="E4" s="17"/>
      <c r="F4" s="16" t="s">
        <v>28</v>
      </c>
      <c r="G4" s="16" t="s">
        <v>29</v>
      </c>
      <c r="H4" s="17"/>
      <c r="I4" s="16" t="s">
        <v>28</v>
      </c>
      <c r="J4" s="18" t="s">
        <v>29</v>
      </c>
    </row>
    <row r="5" spans="2:10">
      <c r="B5" s="24" t="s">
        <v>7</v>
      </c>
      <c r="C5" s="25">
        <v>16892</v>
      </c>
      <c r="D5" s="26">
        <v>100</v>
      </c>
      <c r="E5" s="26"/>
      <c r="F5" s="27">
        <v>8043</v>
      </c>
      <c r="G5" s="26">
        <v>100</v>
      </c>
      <c r="H5" s="26"/>
      <c r="I5" s="27">
        <v>8849</v>
      </c>
      <c r="J5" s="28">
        <v>100</v>
      </c>
    </row>
    <row r="6" spans="2:10">
      <c r="B6" s="29" t="s">
        <v>30</v>
      </c>
      <c r="C6" s="30">
        <v>9470</v>
      </c>
      <c r="D6" s="31">
        <v>56.0620412029363</v>
      </c>
      <c r="E6" s="31"/>
      <c r="F6" s="32">
        <v>4837</v>
      </c>
      <c r="G6" s="31">
        <v>60.139251523063528</v>
      </c>
      <c r="H6" s="31"/>
      <c r="I6" s="32">
        <v>4633</v>
      </c>
      <c r="J6" s="33">
        <v>52.356198440501757</v>
      </c>
    </row>
    <row r="7" spans="2:10">
      <c r="B7" s="34" t="s">
        <v>31</v>
      </c>
      <c r="C7" s="35">
        <v>5493</v>
      </c>
      <c r="D7" s="36">
        <v>32.518351882547954</v>
      </c>
      <c r="E7" s="36"/>
      <c r="F7" s="37">
        <v>2576</v>
      </c>
      <c r="G7" s="36">
        <v>32.027850304612713</v>
      </c>
      <c r="H7" s="36"/>
      <c r="I7" s="37">
        <v>2917</v>
      </c>
      <c r="J7" s="38">
        <v>32.964176743134814</v>
      </c>
    </row>
    <row r="8" spans="2:10">
      <c r="B8" s="29" t="s">
        <v>32</v>
      </c>
      <c r="C8" s="30">
        <v>1929</v>
      </c>
      <c r="D8" s="31">
        <v>11.419606914515747</v>
      </c>
      <c r="E8" s="31"/>
      <c r="F8" s="32">
        <v>630</v>
      </c>
      <c r="G8" s="31">
        <v>7.8328981723237598</v>
      </c>
      <c r="H8" s="31"/>
      <c r="I8" s="32">
        <v>1299</v>
      </c>
      <c r="J8" s="33">
        <v>14.679624816363432</v>
      </c>
    </row>
    <row r="9" spans="2:10">
      <c r="B9" s="34" t="s">
        <v>33</v>
      </c>
      <c r="C9" s="35">
        <v>1411</v>
      </c>
      <c r="D9" s="36">
        <v>8.353066540374142</v>
      </c>
      <c r="E9" s="36"/>
      <c r="F9" s="37">
        <v>463</v>
      </c>
      <c r="G9" s="36">
        <v>5.7565584980728586</v>
      </c>
      <c r="H9" s="36"/>
      <c r="I9" s="37">
        <v>948</v>
      </c>
      <c r="J9" s="38">
        <v>10.713074923720194</v>
      </c>
    </row>
    <row r="10" spans="2:10" ht="15.75" thickBot="1">
      <c r="B10" s="39" t="s">
        <v>34</v>
      </c>
      <c r="C10" s="40">
        <v>518</v>
      </c>
      <c r="D10" s="41">
        <v>3.0665403741416055</v>
      </c>
      <c r="E10" s="41"/>
      <c r="F10" s="42">
        <v>167</v>
      </c>
      <c r="G10" s="41">
        <v>2.0763396742509013</v>
      </c>
      <c r="H10" s="41"/>
      <c r="I10" s="42">
        <v>351</v>
      </c>
      <c r="J10" s="43">
        <v>3.9665498926432363</v>
      </c>
    </row>
    <row r="11" spans="2:10">
      <c r="B11" s="1" t="s">
        <v>27</v>
      </c>
    </row>
  </sheetData>
  <mergeCells count="5">
    <mergeCell ref="B2:J2"/>
    <mergeCell ref="B3:B4"/>
    <mergeCell ref="C3:D3"/>
    <mergeCell ref="F3:G3"/>
    <mergeCell ref="I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workbookViewId="0">
      <selection activeCell="B2" sqref="B2:K2"/>
    </sheetView>
  </sheetViews>
  <sheetFormatPr defaultRowHeight="15"/>
  <cols>
    <col min="1" max="1" width="1.7109375" style="4" customWidth="1"/>
    <col min="2" max="2" width="9.140625" style="4"/>
    <col min="3" max="3" width="38.140625" style="4" customWidth="1"/>
    <col min="4" max="6" width="9.140625" style="4"/>
    <col min="7" max="8" width="0.85546875" style="4" customWidth="1"/>
    <col min="9" max="16384" width="9.140625" style="4"/>
  </cols>
  <sheetData>
    <row r="2" spans="2:11" ht="33" customHeight="1" thickBot="1">
      <c r="B2" s="923" t="s">
        <v>346</v>
      </c>
      <c r="C2" s="924"/>
      <c r="D2" s="924"/>
      <c r="E2" s="924"/>
      <c r="F2" s="924"/>
      <c r="G2" s="924"/>
      <c r="H2" s="924"/>
      <c r="I2" s="924"/>
      <c r="J2" s="924"/>
      <c r="K2" s="925"/>
    </row>
    <row r="3" spans="2:11" ht="15.75" customHeight="1">
      <c r="B3" s="926" t="s">
        <v>46</v>
      </c>
      <c r="C3" s="928" t="s">
        <v>49</v>
      </c>
      <c r="D3" s="930" t="s">
        <v>155</v>
      </c>
      <c r="E3" s="931"/>
      <c r="F3" s="931"/>
      <c r="G3" s="320"/>
      <c r="H3" s="321"/>
      <c r="I3" s="931" t="s">
        <v>156</v>
      </c>
      <c r="J3" s="931"/>
      <c r="K3" s="932"/>
    </row>
    <row r="4" spans="2:11">
      <c r="B4" s="927"/>
      <c r="C4" s="929"/>
      <c r="D4" s="322" t="s">
        <v>1</v>
      </c>
      <c r="E4" s="323" t="s">
        <v>2</v>
      </c>
      <c r="F4" s="323" t="s">
        <v>3</v>
      </c>
      <c r="G4" s="323"/>
      <c r="H4" s="324"/>
      <c r="I4" s="323" t="s">
        <v>1</v>
      </c>
      <c r="J4" s="323" t="s">
        <v>2</v>
      </c>
      <c r="K4" s="325" t="s">
        <v>3</v>
      </c>
    </row>
    <row r="5" spans="2:11" ht="15" customHeight="1">
      <c r="B5" s="933" t="s">
        <v>4</v>
      </c>
      <c r="C5" s="326" t="s">
        <v>7</v>
      </c>
      <c r="D5" s="336">
        <v>5934</v>
      </c>
      <c r="E5" s="337">
        <v>4886</v>
      </c>
      <c r="F5" s="337">
        <v>1048</v>
      </c>
      <c r="G5" s="337"/>
      <c r="H5" s="337"/>
      <c r="I5" s="327">
        <v>168</v>
      </c>
      <c r="J5" s="327">
        <v>138</v>
      </c>
      <c r="K5" s="328">
        <v>30</v>
      </c>
    </row>
    <row r="6" spans="2:11">
      <c r="B6" s="921"/>
      <c r="C6" s="338" t="s">
        <v>50</v>
      </c>
      <c r="D6" s="339">
        <v>1354</v>
      </c>
      <c r="E6" s="340">
        <v>1203</v>
      </c>
      <c r="F6" s="340">
        <v>151</v>
      </c>
      <c r="G6" s="340"/>
      <c r="H6" s="340"/>
      <c r="I6" s="341">
        <v>24</v>
      </c>
      <c r="J6" s="341">
        <v>21</v>
      </c>
      <c r="K6" s="342">
        <v>3</v>
      </c>
    </row>
    <row r="7" spans="2:11">
      <c r="B7" s="921"/>
      <c r="C7" s="329" t="s">
        <v>51</v>
      </c>
      <c r="D7" s="343">
        <v>1658</v>
      </c>
      <c r="E7" s="344">
        <v>1399</v>
      </c>
      <c r="F7" s="344">
        <v>259</v>
      </c>
      <c r="G7" s="344"/>
      <c r="H7" s="344"/>
      <c r="I7" s="330">
        <v>59</v>
      </c>
      <c r="J7" s="330">
        <v>51</v>
      </c>
      <c r="K7" s="331">
        <v>8</v>
      </c>
    </row>
    <row r="8" spans="2:11">
      <c r="B8" s="921"/>
      <c r="C8" s="338" t="s">
        <v>52</v>
      </c>
      <c r="D8" s="339">
        <v>76</v>
      </c>
      <c r="E8" s="340">
        <v>68</v>
      </c>
      <c r="F8" s="340">
        <v>8</v>
      </c>
      <c r="G8" s="340"/>
      <c r="H8" s="340"/>
      <c r="I8" s="341">
        <v>2</v>
      </c>
      <c r="J8" s="341">
        <v>1</v>
      </c>
      <c r="K8" s="342">
        <v>1</v>
      </c>
    </row>
    <row r="9" spans="2:11">
      <c r="B9" s="921"/>
      <c r="C9" s="329" t="s">
        <v>53</v>
      </c>
      <c r="D9" s="343">
        <v>2205</v>
      </c>
      <c r="E9" s="344">
        <v>1702</v>
      </c>
      <c r="F9" s="344">
        <v>503</v>
      </c>
      <c r="G9" s="344"/>
      <c r="H9" s="344"/>
      <c r="I9" s="330">
        <v>70</v>
      </c>
      <c r="J9" s="330">
        <v>55</v>
      </c>
      <c r="K9" s="331">
        <v>15</v>
      </c>
    </row>
    <row r="10" spans="2:11">
      <c r="B10" s="921"/>
      <c r="C10" s="338" t="s">
        <v>54</v>
      </c>
      <c r="D10" s="339">
        <v>306</v>
      </c>
      <c r="E10" s="340">
        <v>266</v>
      </c>
      <c r="F10" s="340">
        <v>40</v>
      </c>
      <c r="G10" s="340"/>
      <c r="H10" s="340"/>
      <c r="I10" s="341">
        <v>6</v>
      </c>
      <c r="J10" s="341">
        <v>5</v>
      </c>
      <c r="K10" s="342">
        <v>1</v>
      </c>
    </row>
    <row r="11" spans="2:11" ht="24">
      <c r="B11" s="921"/>
      <c r="C11" s="338" t="s">
        <v>55</v>
      </c>
      <c r="D11" s="339">
        <v>129</v>
      </c>
      <c r="E11" s="340">
        <v>65</v>
      </c>
      <c r="F11" s="340">
        <v>64</v>
      </c>
      <c r="G11" s="340"/>
      <c r="H11" s="340"/>
      <c r="I11" s="341">
        <v>2</v>
      </c>
      <c r="J11" s="341">
        <v>0</v>
      </c>
      <c r="K11" s="342">
        <v>2</v>
      </c>
    </row>
    <row r="12" spans="2:11">
      <c r="B12" s="921"/>
      <c r="C12" s="329" t="s">
        <v>56</v>
      </c>
      <c r="D12" s="343">
        <v>166</v>
      </c>
      <c r="E12" s="344">
        <v>149</v>
      </c>
      <c r="F12" s="344">
        <v>17</v>
      </c>
      <c r="G12" s="344"/>
      <c r="H12" s="344"/>
      <c r="I12" s="330">
        <v>5</v>
      </c>
      <c r="J12" s="330">
        <v>5</v>
      </c>
      <c r="K12" s="331">
        <v>0</v>
      </c>
    </row>
    <row r="13" spans="2:11">
      <c r="B13" s="921"/>
      <c r="C13" s="338" t="s">
        <v>57</v>
      </c>
      <c r="D13" s="339">
        <v>5</v>
      </c>
      <c r="E13" s="340">
        <v>0</v>
      </c>
      <c r="F13" s="340">
        <v>5</v>
      </c>
      <c r="G13" s="340"/>
      <c r="H13" s="340"/>
      <c r="I13" s="341">
        <v>0</v>
      </c>
      <c r="J13" s="341">
        <v>0</v>
      </c>
      <c r="K13" s="342">
        <v>0</v>
      </c>
    </row>
    <row r="14" spans="2:11">
      <c r="B14" s="921"/>
      <c r="C14" s="329" t="s">
        <v>58</v>
      </c>
      <c r="D14" s="343">
        <v>1</v>
      </c>
      <c r="E14" s="344">
        <v>1</v>
      </c>
      <c r="F14" s="344">
        <v>0</v>
      </c>
      <c r="G14" s="344"/>
      <c r="H14" s="344"/>
      <c r="I14" s="330">
        <v>0</v>
      </c>
      <c r="J14" s="330">
        <v>0</v>
      </c>
      <c r="K14" s="331">
        <v>0</v>
      </c>
    </row>
    <row r="15" spans="2:11">
      <c r="B15" s="921"/>
      <c r="C15" s="338" t="s">
        <v>59</v>
      </c>
      <c r="D15" s="339">
        <v>15</v>
      </c>
      <c r="E15" s="340">
        <v>14</v>
      </c>
      <c r="F15" s="340">
        <v>1</v>
      </c>
      <c r="G15" s="340"/>
      <c r="H15" s="340"/>
      <c r="I15" s="341">
        <v>0</v>
      </c>
      <c r="J15" s="341">
        <v>0</v>
      </c>
      <c r="K15" s="342">
        <v>0</v>
      </c>
    </row>
    <row r="16" spans="2:11">
      <c r="B16" s="921"/>
      <c r="C16" s="329" t="s">
        <v>60</v>
      </c>
      <c r="D16" s="343">
        <v>19</v>
      </c>
      <c r="E16" s="344">
        <v>19</v>
      </c>
      <c r="F16" s="344">
        <v>0</v>
      </c>
      <c r="G16" s="344"/>
      <c r="H16" s="344"/>
      <c r="I16" s="330">
        <v>0</v>
      </c>
      <c r="J16" s="330">
        <v>0</v>
      </c>
      <c r="K16" s="331">
        <v>0</v>
      </c>
    </row>
    <row r="17" spans="2:11" ht="3" customHeight="1">
      <c r="B17" s="332"/>
      <c r="C17" s="329"/>
      <c r="D17" s="343"/>
      <c r="E17" s="344"/>
      <c r="F17" s="344"/>
      <c r="G17" s="344"/>
      <c r="H17" s="344"/>
      <c r="I17" s="330"/>
      <c r="J17" s="330"/>
      <c r="K17" s="331"/>
    </row>
    <row r="18" spans="2:11">
      <c r="B18" s="921" t="s">
        <v>5</v>
      </c>
      <c r="C18" s="345" t="s">
        <v>7</v>
      </c>
      <c r="D18" s="346">
        <v>3216</v>
      </c>
      <c r="E18" s="347">
        <v>2661</v>
      </c>
      <c r="F18" s="347">
        <v>555</v>
      </c>
      <c r="G18" s="347"/>
      <c r="H18" s="347"/>
      <c r="I18" s="348">
        <v>73</v>
      </c>
      <c r="J18" s="348">
        <v>58</v>
      </c>
      <c r="K18" s="349">
        <v>15</v>
      </c>
    </row>
    <row r="19" spans="2:11">
      <c r="B19" s="921"/>
      <c r="C19" s="329" t="s">
        <v>50</v>
      </c>
      <c r="D19" s="343">
        <v>597</v>
      </c>
      <c r="E19" s="344">
        <v>527</v>
      </c>
      <c r="F19" s="344">
        <v>70</v>
      </c>
      <c r="G19" s="344"/>
      <c r="H19" s="344"/>
      <c r="I19" s="330">
        <v>4</v>
      </c>
      <c r="J19" s="330">
        <v>4</v>
      </c>
      <c r="K19" s="331">
        <v>0</v>
      </c>
    </row>
    <row r="20" spans="2:11">
      <c r="B20" s="921"/>
      <c r="C20" s="338" t="s">
        <v>51</v>
      </c>
      <c r="D20" s="339">
        <v>1188</v>
      </c>
      <c r="E20" s="340">
        <v>999</v>
      </c>
      <c r="F20" s="340">
        <v>189</v>
      </c>
      <c r="G20" s="340"/>
      <c r="H20" s="340"/>
      <c r="I20" s="341">
        <v>39</v>
      </c>
      <c r="J20" s="341">
        <v>31</v>
      </c>
      <c r="K20" s="342">
        <v>8</v>
      </c>
    </row>
    <row r="21" spans="2:11">
      <c r="B21" s="921"/>
      <c r="C21" s="329" t="s">
        <v>52</v>
      </c>
      <c r="D21" s="343">
        <v>58</v>
      </c>
      <c r="E21" s="344">
        <v>52</v>
      </c>
      <c r="F21" s="344">
        <v>6</v>
      </c>
      <c r="G21" s="344"/>
      <c r="H21" s="344"/>
      <c r="I21" s="330">
        <v>1</v>
      </c>
      <c r="J21" s="330">
        <v>0</v>
      </c>
      <c r="K21" s="331">
        <v>1</v>
      </c>
    </row>
    <row r="22" spans="2:11">
      <c r="B22" s="921"/>
      <c r="C22" s="338" t="s">
        <v>53</v>
      </c>
      <c r="D22" s="339">
        <v>1054</v>
      </c>
      <c r="E22" s="340">
        <v>828</v>
      </c>
      <c r="F22" s="340">
        <v>226</v>
      </c>
      <c r="G22" s="340"/>
      <c r="H22" s="340"/>
      <c r="I22" s="341">
        <v>24</v>
      </c>
      <c r="J22" s="341">
        <v>20</v>
      </c>
      <c r="K22" s="342">
        <v>4</v>
      </c>
    </row>
    <row r="23" spans="2:11">
      <c r="B23" s="921"/>
      <c r="C23" s="329" t="s">
        <v>54</v>
      </c>
      <c r="D23" s="343">
        <v>233</v>
      </c>
      <c r="E23" s="344">
        <v>198</v>
      </c>
      <c r="F23" s="344">
        <v>35</v>
      </c>
      <c r="G23" s="344"/>
      <c r="H23" s="344"/>
      <c r="I23" s="330">
        <v>4</v>
      </c>
      <c r="J23" s="330">
        <v>3</v>
      </c>
      <c r="K23" s="331">
        <v>1</v>
      </c>
    </row>
    <row r="24" spans="2:11" ht="24">
      <c r="B24" s="921"/>
      <c r="C24" s="338" t="s">
        <v>55</v>
      </c>
      <c r="D24" s="339">
        <v>72</v>
      </c>
      <c r="E24" s="340">
        <v>43</v>
      </c>
      <c r="F24" s="340">
        <v>29</v>
      </c>
      <c r="G24" s="340"/>
      <c r="H24" s="340"/>
      <c r="I24" s="341">
        <v>1</v>
      </c>
      <c r="J24" s="341">
        <v>0</v>
      </c>
      <c r="K24" s="342">
        <v>1</v>
      </c>
    </row>
    <row r="25" spans="2:11">
      <c r="B25" s="921"/>
      <c r="C25" s="329" t="s">
        <v>56</v>
      </c>
      <c r="D25" s="343">
        <v>4</v>
      </c>
      <c r="E25" s="344">
        <v>4</v>
      </c>
      <c r="F25" s="344">
        <v>0</v>
      </c>
      <c r="G25" s="344"/>
      <c r="H25" s="344"/>
      <c r="I25" s="330">
        <v>0</v>
      </c>
      <c r="J25" s="330">
        <v>0</v>
      </c>
      <c r="K25" s="331">
        <v>0</v>
      </c>
    </row>
    <row r="26" spans="2:11">
      <c r="B26" s="921"/>
      <c r="C26" s="338" t="s">
        <v>57</v>
      </c>
      <c r="D26" s="339">
        <v>0</v>
      </c>
      <c r="E26" s="340">
        <v>0</v>
      </c>
      <c r="F26" s="340">
        <v>0</v>
      </c>
      <c r="G26" s="340"/>
      <c r="H26" s="340"/>
      <c r="I26" s="341">
        <v>0</v>
      </c>
      <c r="J26" s="341">
        <v>0</v>
      </c>
      <c r="K26" s="342">
        <v>0</v>
      </c>
    </row>
    <row r="27" spans="2:11">
      <c r="B27" s="921"/>
      <c r="C27" s="329" t="s">
        <v>58</v>
      </c>
      <c r="D27" s="343">
        <v>0</v>
      </c>
      <c r="E27" s="344">
        <v>0</v>
      </c>
      <c r="F27" s="344">
        <v>0</v>
      </c>
      <c r="G27" s="344"/>
      <c r="H27" s="344"/>
      <c r="I27" s="330">
        <v>0</v>
      </c>
      <c r="J27" s="330">
        <v>0</v>
      </c>
      <c r="K27" s="331">
        <v>0</v>
      </c>
    </row>
    <row r="28" spans="2:11">
      <c r="B28" s="921"/>
      <c r="C28" s="338" t="s">
        <v>59</v>
      </c>
      <c r="D28" s="339">
        <v>4</v>
      </c>
      <c r="E28" s="340">
        <v>4</v>
      </c>
      <c r="F28" s="340">
        <v>0</v>
      </c>
      <c r="G28" s="340"/>
      <c r="H28" s="340"/>
      <c r="I28" s="341">
        <v>0</v>
      </c>
      <c r="J28" s="341">
        <v>0</v>
      </c>
      <c r="K28" s="342">
        <v>0</v>
      </c>
    </row>
    <row r="29" spans="2:11">
      <c r="B29" s="921"/>
      <c r="C29" s="329" t="s">
        <v>60</v>
      </c>
      <c r="D29" s="343">
        <v>6</v>
      </c>
      <c r="E29" s="344">
        <v>6</v>
      </c>
      <c r="F29" s="344">
        <v>0</v>
      </c>
      <c r="G29" s="344"/>
      <c r="H29" s="344"/>
      <c r="I29" s="330">
        <v>0</v>
      </c>
      <c r="J29" s="330">
        <v>0</v>
      </c>
      <c r="K29" s="331">
        <v>0</v>
      </c>
    </row>
    <row r="30" spans="2:11" ht="3" customHeight="1">
      <c r="B30" s="332"/>
      <c r="C30" s="329"/>
      <c r="D30" s="343"/>
      <c r="E30" s="344"/>
      <c r="F30" s="344"/>
      <c r="G30" s="344"/>
      <c r="H30" s="344"/>
      <c r="I30" s="330"/>
      <c r="J30" s="330"/>
      <c r="K30" s="331"/>
    </row>
    <row r="31" spans="2:11">
      <c r="B31" s="921" t="s">
        <v>6</v>
      </c>
      <c r="C31" s="345" t="s">
        <v>7</v>
      </c>
      <c r="D31" s="346">
        <v>2718</v>
      </c>
      <c r="E31" s="347">
        <v>2225</v>
      </c>
      <c r="F31" s="347">
        <v>493</v>
      </c>
      <c r="G31" s="347"/>
      <c r="H31" s="347"/>
      <c r="I31" s="348">
        <v>95</v>
      </c>
      <c r="J31" s="348">
        <v>80</v>
      </c>
      <c r="K31" s="349">
        <v>15</v>
      </c>
    </row>
    <row r="32" spans="2:11">
      <c r="B32" s="921"/>
      <c r="C32" s="329" t="s">
        <v>50</v>
      </c>
      <c r="D32" s="343">
        <v>757</v>
      </c>
      <c r="E32" s="344">
        <v>676</v>
      </c>
      <c r="F32" s="344">
        <v>81</v>
      </c>
      <c r="G32" s="344"/>
      <c r="H32" s="344"/>
      <c r="I32" s="330">
        <v>20</v>
      </c>
      <c r="J32" s="330">
        <v>17</v>
      </c>
      <c r="K32" s="331">
        <v>3</v>
      </c>
    </row>
    <row r="33" spans="2:11">
      <c r="B33" s="921"/>
      <c r="C33" s="338" t="s">
        <v>51</v>
      </c>
      <c r="D33" s="339">
        <v>470</v>
      </c>
      <c r="E33" s="340">
        <v>400</v>
      </c>
      <c r="F33" s="340">
        <v>70</v>
      </c>
      <c r="G33" s="340"/>
      <c r="H33" s="340"/>
      <c r="I33" s="341">
        <v>20</v>
      </c>
      <c r="J33" s="341">
        <v>20</v>
      </c>
      <c r="K33" s="342">
        <v>0</v>
      </c>
    </row>
    <row r="34" spans="2:11">
      <c r="B34" s="921"/>
      <c r="C34" s="329" t="s">
        <v>52</v>
      </c>
      <c r="D34" s="343">
        <v>18</v>
      </c>
      <c r="E34" s="344">
        <v>16</v>
      </c>
      <c r="F34" s="344">
        <v>2</v>
      </c>
      <c r="G34" s="344"/>
      <c r="H34" s="344"/>
      <c r="I34" s="330">
        <v>1</v>
      </c>
      <c r="J34" s="330">
        <v>1</v>
      </c>
      <c r="K34" s="331">
        <v>0</v>
      </c>
    </row>
    <row r="35" spans="2:11">
      <c r="B35" s="921"/>
      <c r="C35" s="338" t="s">
        <v>53</v>
      </c>
      <c r="D35" s="339">
        <v>1151</v>
      </c>
      <c r="E35" s="340">
        <v>874</v>
      </c>
      <c r="F35" s="340">
        <v>277</v>
      </c>
      <c r="G35" s="340"/>
      <c r="H35" s="340"/>
      <c r="I35" s="341">
        <v>46</v>
      </c>
      <c r="J35" s="341">
        <v>35</v>
      </c>
      <c r="K35" s="342">
        <v>11</v>
      </c>
    </row>
    <row r="36" spans="2:11">
      <c r="B36" s="921"/>
      <c r="C36" s="329" t="s">
        <v>54</v>
      </c>
      <c r="D36" s="343">
        <v>73</v>
      </c>
      <c r="E36" s="344">
        <v>68</v>
      </c>
      <c r="F36" s="344">
        <v>5</v>
      </c>
      <c r="G36" s="344"/>
      <c r="H36" s="344"/>
      <c r="I36" s="330">
        <v>2</v>
      </c>
      <c r="J36" s="330">
        <v>2</v>
      </c>
      <c r="K36" s="331">
        <v>0</v>
      </c>
    </row>
    <row r="37" spans="2:11" ht="24">
      <c r="B37" s="921"/>
      <c r="C37" s="338" t="s">
        <v>55</v>
      </c>
      <c r="D37" s="339">
        <v>57</v>
      </c>
      <c r="E37" s="340">
        <v>22</v>
      </c>
      <c r="F37" s="340">
        <v>35</v>
      </c>
      <c r="G37" s="340"/>
      <c r="H37" s="340"/>
      <c r="I37" s="341">
        <v>1</v>
      </c>
      <c r="J37" s="341">
        <v>0</v>
      </c>
      <c r="K37" s="342">
        <v>1</v>
      </c>
    </row>
    <row r="38" spans="2:11">
      <c r="B38" s="921"/>
      <c r="C38" s="329" t="s">
        <v>56</v>
      </c>
      <c r="D38" s="343">
        <v>162</v>
      </c>
      <c r="E38" s="344">
        <v>145</v>
      </c>
      <c r="F38" s="344">
        <v>17</v>
      </c>
      <c r="G38" s="344"/>
      <c r="H38" s="344"/>
      <c r="I38" s="330">
        <v>5</v>
      </c>
      <c r="J38" s="330">
        <v>5</v>
      </c>
      <c r="K38" s="331">
        <v>0</v>
      </c>
    </row>
    <row r="39" spans="2:11">
      <c r="B39" s="921"/>
      <c r="C39" s="338" t="s">
        <v>57</v>
      </c>
      <c r="D39" s="339">
        <v>5</v>
      </c>
      <c r="E39" s="340">
        <v>0</v>
      </c>
      <c r="F39" s="340">
        <v>5</v>
      </c>
      <c r="G39" s="340"/>
      <c r="H39" s="340"/>
      <c r="I39" s="341">
        <v>0</v>
      </c>
      <c r="J39" s="341">
        <v>0</v>
      </c>
      <c r="K39" s="342">
        <v>0</v>
      </c>
    </row>
    <row r="40" spans="2:11">
      <c r="B40" s="921"/>
      <c r="C40" s="329" t="s">
        <v>58</v>
      </c>
      <c r="D40" s="343">
        <v>1</v>
      </c>
      <c r="E40" s="344">
        <v>1</v>
      </c>
      <c r="F40" s="344">
        <v>0</v>
      </c>
      <c r="G40" s="344"/>
      <c r="H40" s="344"/>
      <c r="I40" s="330">
        <v>0</v>
      </c>
      <c r="J40" s="330">
        <v>0</v>
      </c>
      <c r="K40" s="331">
        <v>0</v>
      </c>
    </row>
    <row r="41" spans="2:11">
      <c r="B41" s="921"/>
      <c r="C41" s="338" t="s">
        <v>59</v>
      </c>
      <c r="D41" s="339">
        <v>11</v>
      </c>
      <c r="E41" s="340">
        <v>10</v>
      </c>
      <c r="F41" s="340">
        <v>1</v>
      </c>
      <c r="G41" s="340"/>
      <c r="H41" s="340"/>
      <c r="I41" s="341">
        <v>0</v>
      </c>
      <c r="J41" s="341">
        <v>0</v>
      </c>
      <c r="K41" s="342">
        <v>0</v>
      </c>
    </row>
    <row r="42" spans="2:11" ht="15.75" thickBot="1">
      <c r="B42" s="922"/>
      <c r="C42" s="333" t="s">
        <v>60</v>
      </c>
      <c r="D42" s="350">
        <v>13</v>
      </c>
      <c r="E42" s="351">
        <v>13</v>
      </c>
      <c r="F42" s="351">
        <v>0</v>
      </c>
      <c r="G42" s="351"/>
      <c r="H42" s="351"/>
      <c r="I42" s="334">
        <v>0</v>
      </c>
      <c r="J42" s="334">
        <v>0</v>
      </c>
      <c r="K42" s="335">
        <v>0</v>
      </c>
    </row>
    <row r="43" spans="2:11">
      <c r="B43" s="1" t="s">
        <v>27</v>
      </c>
    </row>
  </sheetData>
  <mergeCells count="8">
    <mergeCell ref="B18:B29"/>
    <mergeCell ref="B31:B42"/>
    <mergeCell ref="B2:K2"/>
    <mergeCell ref="B3:B4"/>
    <mergeCell ref="C3:C4"/>
    <mergeCell ref="D3:F3"/>
    <mergeCell ref="I3:K3"/>
    <mergeCell ref="B5:B1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58"/>
  <sheetViews>
    <sheetView topLeftCell="G1" workbookViewId="0">
      <selection activeCell="E4" sqref="E4"/>
    </sheetView>
  </sheetViews>
  <sheetFormatPr defaultRowHeight="15"/>
  <cols>
    <col min="1" max="1" width="1.7109375" style="4" customWidth="1"/>
    <col min="2" max="2" width="16.85546875" style="4" customWidth="1"/>
    <col min="3" max="3" width="12.28515625" style="4" customWidth="1"/>
    <col min="4" max="4" width="7.42578125" style="4" customWidth="1"/>
    <col min="5" max="5" width="16.85546875" style="4" customWidth="1"/>
    <col min="6" max="6" width="10.140625" style="4" customWidth="1"/>
    <col min="7" max="7" width="14.7109375" style="4" customWidth="1"/>
    <col min="8" max="8" width="21.28515625" style="4" customWidth="1"/>
    <col min="9" max="9" width="25" style="4" customWidth="1"/>
    <col min="10" max="10" width="12.140625" style="4" customWidth="1"/>
    <col min="11" max="11" width="15.5703125" style="4" customWidth="1"/>
    <col min="12" max="12" width="13.85546875" style="4" customWidth="1"/>
    <col min="13" max="13" width="11.85546875" style="4" customWidth="1"/>
    <col min="14" max="14" width="14.28515625" style="4" customWidth="1"/>
    <col min="15" max="15" width="13" style="4" customWidth="1"/>
    <col min="16" max="16" width="11.85546875" style="4" customWidth="1"/>
    <col min="17" max="17" width="14.5703125" style="4" customWidth="1"/>
    <col min="18" max="18" width="13.42578125" style="4" customWidth="1"/>
    <col min="19" max="19" width="16.42578125" style="4" customWidth="1"/>
    <col min="20" max="20" width="9.140625" style="4"/>
    <col min="21" max="21" width="13.28515625" style="4" customWidth="1"/>
    <col min="22" max="22" width="14.28515625" style="4" customWidth="1"/>
    <col min="23" max="23" width="13.85546875" style="4" customWidth="1"/>
    <col min="24" max="24" width="21.140625" style="4" customWidth="1"/>
    <col min="25" max="25" width="12.28515625" style="4" customWidth="1"/>
    <col min="26" max="16384" width="9.140625" style="4"/>
  </cols>
  <sheetData>
    <row r="2" spans="2:25" ht="15.75" customHeight="1" thickBot="1">
      <c r="B2" s="858" t="s">
        <v>347</v>
      </c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60"/>
    </row>
    <row r="3" spans="2:25" ht="15" customHeight="1">
      <c r="B3" s="937" t="s">
        <v>46</v>
      </c>
      <c r="C3" s="939" t="s">
        <v>0</v>
      </c>
      <c r="D3" s="352"/>
      <c r="E3" s="941" t="s">
        <v>157</v>
      </c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1"/>
      <c r="U3" s="941"/>
      <c r="V3" s="941"/>
      <c r="W3" s="941"/>
      <c r="X3" s="941"/>
      <c r="Y3" s="941"/>
    </row>
    <row r="4" spans="2:25" ht="72" customHeight="1">
      <c r="B4" s="938"/>
      <c r="C4" s="940"/>
      <c r="D4" s="353" t="s">
        <v>7</v>
      </c>
      <c r="E4" s="354" t="s">
        <v>385</v>
      </c>
      <c r="F4" s="354" t="s">
        <v>158</v>
      </c>
      <c r="G4" s="354" t="s">
        <v>159</v>
      </c>
      <c r="H4" s="354" t="s">
        <v>348</v>
      </c>
      <c r="I4" s="354" t="s">
        <v>160</v>
      </c>
      <c r="J4" s="354" t="s">
        <v>161</v>
      </c>
      <c r="K4" s="354" t="s">
        <v>162</v>
      </c>
      <c r="L4" s="354" t="s">
        <v>163</v>
      </c>
      <c r="M4" s="354" t="s">
        <v>164</v>
      </c>
      <c r="N4" s="354" t="s">
        <v>165</v>
      </c>
      <c r="O4" s="354" t="s">
        <v>349</v>
      </c>
      <c r="P4" s="354" t="s">
        <v>166</v>
      </c>
      <c r="Q4" s="354" t="s">
        <v>350</v>
      </c>
      <c r="R4" s="354" t="s">
        <v>167</v>
      </c>
      <c r="S4" s="354" t="s">
        <v>351</v>
      </c>
      <c r="T4" s="354" t="s">
        <v>98</v>
      </c>
      <c r="U4" s="354" t="s">
        <v>168</v>
      </c>
      <c r="V4" s="354" t="s">
        <v>169</v>
      </c>
      <c r="W4" s="354" t="s">
        <v>352</v>
      </c>
      <c r="X4" s="354" t="s">
        <v>170</v>
      </c>
      <c r="Y4" s="355" t="s">
        <v>171</v>
      </c>
    </row>
    <row r="5" spans="2:25">
      <c r="B5" s="942" t="s">
        <v>4</v>
      </c>
      <c r="C5" s="356" t="s">
        <v>7</v>
      </c>
      <c r="D5" s="309">
        <v>6091</v>
      </c>
      <c r="E5" s="310">
        <v>1097</v>
      </c>
      <c r="F5" s="197">
        <v>196</v>
      </c>
      <c r="G5" s="197">
        <v>400</v>
      </c>
      <c r="H5" s="197">
        <v>27</v>
      </c>
      <c r="I5" s="197">
        <v>29</v>
      </c>
      <c r="J5" s="197">
        <v>1071</v>
      </c>
      <c r="K5" s="197">
        <v>862</v>
      </c>
      <c r="L5" s="197">
        <v>224</v>
      </c>
      <c r="M5" s="197">
        <v>302</v>
      </c>
      <c r="N5" s="197">
        <v>29</v>
      </c>
      <c r="O5" s="197">
        <v>19</v>
      </c>
      <c r="P5" s="197">
        <v>1</v>
      </c>
      <c r="Q5" s="197">
        <v>30</v>
      </c>
      <c r="R5" s="197">
        <v>67</v>
      </c>
      <c r="S5" s="197">
        <v>843</v>
      </c>
      <c r="T5" s="197">
        <v>492</v>
      </c>
      <c r="U5" s="197">
        <v>76</v>
      </c>
      <c r="V5" s="197">
        <v>22</v>
      </c>
      <c r="W5" s="197">
        <v>101</v>
      </c>
      <c r="X5" s="197">
        <v>203</v>
      </c>
      <c r="Y5" s="198">
        <v>0</v>
      </c>
    </row>
    <row r="6" spans="2:25">
      <c r="B6" s="935"/>
      <c r="C6" s="357" t="s">
        <v>11</v>
      </c>
      <c r="D6" s="200">
        <v>169</v>
      </c>
      <c r="E6" s="201">
        <v>55</v>
      </c>
      <c r="F6" s="201">
        <v>8</v>
      </c>
      <c r="G6" s="201">
        <v>12</v>
      </c>
      <c r="H6" s="201">
        <v>0</v>
      </c>
      <c r="I6" s="201">
        <v>0</v>
      </c>
      <c r="J6" s="201">
        <v>40</v>
      </c>
      <c r="K6" s="201">
        <v>19</v>
      </c>
      <c r="L6" s="201">
        <v>1</v>
      </c>
      <c r="M6" s="201">
        <v>6</v>
      </c>
      <c r="N6" s="201">
        <v>0</v>
      </c>
      <c r="O6" s="201">
        <v>0</v>
      </c>
      <c r="P6" s="201">
        <v>0</v>
      </c>
      <c r="Q6" s="201">
        <v>0</v>
      </c>
      <c r="R6" s="201">
        <v>0</v>
      </c>
      <c r="S6" s="201">
        <v>15</v>
      </c>
      <c r="T6" s="201">
        <v>0</v>
      </c>
      <c r="U6" s="201">
        <v>0</v>
      </c>
      <c r="V6" s="201">
        <v>1</v>
      </c>
      <c r="W6" s="201">
        <v>1</v>
      </c>
      <c r="X6" s="201">
        <v>11</v>
      </c>
      <c r="Y6" s="202">
        <v>0</v>
      </c>
    </row>
    <row r="7" spans="2:25">
      <c r="B7" s="935"/>
      <c r="C7" s="358" t="s">
        <v>12</v>
      </c>
      <c r="D7" s="203">
        <v>586</v>
      </c>
      <c r="E7" s="204">
        <v>86</v>
      </c>
      <c r="F7" s="204">
        <v>18</v>
      </c>
      <c r="G7" s="204">
        <v>46</v>
      </c>
      <c r="H7" s="204">
        <v>1</v>
      </c>
      <c r="I7" s="204">
        <v>1</v>
      </c>
      <c r="J7" s="204">
        <v>145</v>
      </c>
      <c r="K7" s="204">
        <v>93</v>
      </c>
      <c r="L7" s="204">
        <v>21</v>
      </c>
      <c r="M7" s="204">
        <v>51</v>
      </c>
      <c r="N7" s="204">
        <v>1</v>
      </c>
      <c r="O7" s="204">
        <v>1</v>
      </c>
      <c r="P7" s="204">
        <v>0</v>
      </c>
      <c r="Q7" s="204">
        <v>0</v>
      </c>
      <c r="R7" s="204">
        <v>8</v>
      </c>
      <c r="S7" s="204">
        <v>57</v>
      </c>
      <c r="T7" s="204">
        <v>9</v>
      </c>
      <c r="U7" s="204">
        <v>3</v>
      </c>
      <c r="V7" s="204">
        <v>1</v>
      </c>
      <c r="W7" s="204">
        <v>14</v>
      </c>
      <c r="X7" s="358">
        <v>30</v>
      </c>
      <c r="Y7" s="203">
        <v>0</v>
      </c>
    </row>
    <row r="8" spans="2:25">
      <c r="B8" s="935"/>
      <c r="C8" s="357" t="s">
        <v>13</v>
      </c>
      <c r="D8" s="200">
        <v>925</v>
      </c>
      <c r="E8" s="201">
        <v>109</v>
      </c>
      <c r="F8" s="201">
        <v>18</v>
      </c>
      <c r="G8" s="201">
        <v>70</v>
      </c>
      <c r="H8" s="201">
        <v>0</v>
      </c>
      <c r="I8" s="201">
        <v>4</v>
      </c>
      <c r="J8" s="201">
        <v>210</v>
      </c>
      <c r="K8" s="201">
        <v>144</v>
      </c>
      <c r="L8" s="201">
        <v>51</v>
      </c>
      <c r="M8" s="201">
        <v>69</v>
      </c>
      <c r="N8" s="201">
        <v>6</v>
      </c>
      <c r="O8" s="201">
        <v>3</v>
      </c>
      <c r="P8" s="201">
        <v>1</v>
      </c>
      <c r="Q8" s="201">
        <v>13</v>
      </c>
      <c r="R8" s="201">
        <v>22</v>
      </c>
      <c r="S8" s="201">
        <v>103</v>
      </c>
      <c r="T8" s="201">
        <v>37</v>
      </c>
      <c r="U8" s="201">
        <v>14</v>
      </c>
      <c r="V8" s="201">
        <v>2</v>
      </c>
      <c r="W8" s="201">
        <v>18</v>
      </c>
      <c r="X8" s="201">
        <v>31</v>
      </c>
      <c r="Y8" s="202">
        <v>0</v>
      </c>
    </row>
    <row r="9" spans="2:25">
      <c r="B9" s="935"/>
      <c r="C9" s="358" t="s">
        <v>14</v>
      </c>
      <c r="D9" s="203">
        <v>1022</v>
      </c>
      <c r="E9" s="204">
        <v>133</v>
      </c>
      <c r="F9" s="204">
        <v>40</v>
      </c>
      <c r="G9" s="204">
        <v>62</v>
      </c>
      <c r="H9" s="204">
        <v>2</v>
      </c>
      <c r="I9" s="204">
        <v>3</v>
      </c>
      <c r="J9" s="204">
        <v>192</v>
      </c>
      <c r="K9" s="204">
        <v>155</v>
      </c>
      <c r="L9" s="204">
        <v>48</v>
      </c>
      <c r="M9" s="204">
        <v>48</v>
      </c>
      <c r="N9" s="204">
        <v>10</v>
      </c>
      <c r="O9" s="204">
        <v>7</v>
      </c>
      <c r="P9" s="204">
        <v>0</v>
      </c>
      <c r="Q9" s="204">
        <v>10</v>
      </c>
      <c r="R9" s="204">
        <v>19</v>
      </c>
      <c r="S9" s="204">
        <v>148</v>
      </c>
      <c r="T9" s="204">
        <v>80</v>
      </c>
      <c r="U9" s="204">
        <v>6</v>
      </c>
      <c r="V9" s="204">
        <v>6</v>
      </c>
      <c r="W9" s="204">
        <v>27</v>
      </c>
      <c r="X9" s="204">
        <v>26</v>
      </c>
      <c r="Y9" s="205">
        <v>0</v>
      </c>
    </row>
    <row r="10" spans="2:25">
      <c r="B10" s="935"/>
      <c r="C10" s="357" t="s">
        <v>15</v>
      </c>
      <c r="D10" s="200">
        <v>861</v>
      </c>
      <c r="E10" s="201">
        <v>103</v>
      </c>
      <c r="F10" s="201">
        <v>23</v>
      </c>
      <c r="G10" s="201">
        <v>52</v>
      </c>
      <c r="H10" s="201">
        <v>6</v>
      </c>
      <c r="I10" s="201">
        <v>8</v>
      </c>
      <c r="J10" s="201">
        <v>158</v>
      </c>
      <c r="K10" s="201">
        <v>120</v>
      </c>
      <c r="L10" s="201">
        <v>29</v>
      </c>
      <c r="M10" s="201">
        <v>49</v>
      </c>
      <c r="N10" s="201">
        <v>6</v>
      </c>
      <c r="O10" s="201">
        <v>1</v>
      </c>
      <c r="P10" s="201">
        <v>0</v>
      </c>
      <c r="Q10" s="201">
        <v>2</v>
      </c>
      <c r="R10" s="201">
        <v>5</v>
      </c>
      <c r="S10" s="201">
        <v>139</v>
      </c>
      <c r="T10" s="201">
        <v>104</v>
      </c>
      <c r="U10" s="201">
        <v>14</v>
      </c>
      <c r="V10" s="201">
        <v>6</v>
      </c>
      <c r="W10" s="201">
        <v>14</v>
      </c>
      <c r="X10" s="201">
        <v>22</v>
      </c>
      <c r="Y10" s="202">
        <v>0</v>
      </c>
    </row>
    <row r="11" spans="2:25">
      <c r="B11" s="935"/>
      <c r="C11" s="358" t="s">
        <v>16</v>
      </c>
      <c r="D11" s="203">
        <v>608</v>
      </c>
      <c r="E11" s="204">
        <v>87</v>
      </c>
      <c r="F11" s="204">
        <v>14</v>
      </c>
      <c r="G11" s="204">
        <v>48</v>
      </c>
      <c r="H11" s="204">
        <v>5</v>
      </c>
      <c r="I11" s="204">
        <v>8</v>
      </c>
      <c r="J11" s="204">
        <v>110</v>
      </c>
      <c r="K11" s="204">
        <v>82</v>
      </c>
      <c r="L11" s="204">
        <v>17</v>
      </c>
      <c r="M11" s="204">
        <v>18</v>
      </c>
      <c r="N11" s="204">
        <v>1</v>
      </c>
      <c r="O11" s="204">
        <v>3</v>
      </c>
      <c r="P11" s="204">
        <v>0</v>
      </c>
      <c r="Q11" s="204">
        <v>1</v>
      </c>
      <c r="R11" s="204">
        <v>2</v>
      </c>
      <c r="S11" s="204">
        <v>83</v>
      </c>
      <c r="T11" s="204">
        <v>93</v>
      </c>
      <c r="U11" s="204">
        <v>10</v>
      </c>
      <c r="V11" s="204">
        <v>1</v>
      </c>
      <c r="W11" s="204">
        <v>11</v>
      </c>
      <c r="X11" s="204">
        <v>14</v>
      </c>
      <c r="Y11" s="205">
        <v>0</v>
      </c>
    </row>
    <row r="12" spans="2:25">
      <c r="B12" s="935"/>
      <c r="C12" s="357" t="s">
        <v>17</v>
      </c>
      <c r="D12" s="200">
        <v>523</v>
      </c>
      <c r="E12" s="201">
        <v>73</v>
      </c>
      <c r="F12" s="201">
        <v>9</v>
      </c>
      <c r="G12" s="201">
        <v>33</v>
      </c>
      <c r="H12" s="201">
        <v>5</v>
      </c>
      <c r="I12" s="201">
        <v>3</v>
      </c>
      <c r="J12" s="201">
        <v>80</v>
      </c>
      <c r="K12" s="201">
        <v>71</v>
      </c>
      <c r="L12" s="201">
        <v>21</v>
      </c>
      <c r="M12" s="201">
        <v>24</v>
      </c>
      <c r="N12" s="201">
        <v>2</v>
      </c>
      <c r="O12" s="201">
        <v>2</v>
      </c>
      <c r="P12" s="201">
        <v>0</v>
      </c>
      <c r="Q12" s="201">
        <v>1</v>
      </c>
      <c r="R12" s="201">
        <v>2</v>
      </c>
      <c r="S12" s="201">
        <v>85</v>
      </c>
      <c r="T12" s="201">
        <v>71</v>
      </c>
      <c r="U12" s="201">
        <v>11</v>
      </c>
      <c r="V12" s="201">
        <v>3</v>
      </c>
      <c r="W12" s="201">
        <v>7</v>
      </c>
      <c r="X12" s="201">
        <v>20</v>
      </c>
      <c r="Y12" s="202">
        <v>0</v>
      </c>
    </row>
    <row r="13" spans="2:25">
      <c r="B13" s="935"/>
      <c r="C13" s="358" t="s">
        <v>18</v>
      </c>
      <c r="D13" s="203">
        <v>541</v>
      </c>
      <c r="E13" s="204">
        <v>129</v>
      </c>
      <c r="F13" s="204">
        <v>29</v>
      </c>
      <c r="G13" s="204">
        <v>27</v>
      </c>
      <c r="H13" s="204">
        <v>4</v>
      </c>
      <c r="I13" s="204">
        <v>1</v>
      </c>
      <c r="J13" s="204">
        <v>61</v>
      </c>
      <c r="K13" s="204">
        <v>77</v>
      </c>
      <c r="L13" s="204">
        <v>20</v>
      </c>
      <c r="M13" s="204">
        <v>18</v>
      </c>
      <c r="N13" s="204">
        <v>1</v>
      </c>
      <c r="O13" s="204">
        <v>2</v>
      </c>
      <c r="P13" s="204">
        <v>0</v>
      </c>
      <c r="Q13" s="204">
        <v>1</v>
      </c>
      <c r="R13" s="204">
        <v>5</v>
      </c>
      <c r="S13" s="204">
        <v>88</v>
      </c>
      <c r="T13" s="204">
        <v>51</v>
      </c>
      <c r="U13" s="204">
        <v>4</v>
      </c>
      <c r="V13" s="204">
        <v>2</v>
      </c>
      <c r="W13" s="204">
        <v>4</v>
      </c>
      <c r="X13" s="204">
        <v>17</v>
      </c>
      <c r="Y13" s="205">
        <v>0</v>
      </c>
    </row>
    <row r="14" spans="2:25">
      <c r="B14" s="935"/>
      <c r="C14" s="357" t="s">
        <v>19</v>
      </c>
      <c r="D14" s="200">
        <v>426</v>
      </c>
      <c r="E14" s="201">
        <v>125</v>
      </c>
      <c r="F14" s="201">
        <v>21</v>
      </c>
      <c r="G14" s="201">
        <v>25</v>
      </c>
      <c r="H14" s="201">
        <v>3</v>
      </c>
      <c r="I14" s="201">
        <v>1</v>
      </c>
      <c r="J14" s="201">
        <v>43</v>
      </c>
      <c r="K14" s="201">
        <v>50</v>
      </c>
      <c r="L14" s="201">
        <v>9</v>
      </c>
      <c r="M14" s="201">
        <v>11</v>
      </c>
      <c r="N14" s="201">
        <v>2</v>
      </c>
      <c r="O14" s="201">
        <v>0</v>
      </c>
      <c r="P14" s="201">
        <v>0</v>
      </c>
      <c r="Q14" s="201">
        <v>1</v>
      </c>
      <c r="R14" s="201">
        <v>2</v>
      </c>
      <c r="S14" s="201">
        <v>78</v>
      </c>
      <c r="T14" s="201">
        <v>28</v>
      </c>
      <c r="U14" s="201">
        <v>11</v>
      </c>
      <c r="V14" s="201">
        <v>0</v>
      </c>
      <c r="W14" s="201">
        <v>3</v>
      </c>
      <c r="X14" s="201">
        <v>13</v>
      </c>
      <c r="Y14" s="202">
        <v>0</v>
      </c>
    </row>
    <row r="15" spans="2:25">
      <c r="B15" s="935"/>
      <c r="C15" s="358" t="s">
        <v>20</v>
      </c>
      <c r="D15" s="203">
        <v>264</v>
      </c>
      <c r="E15" s="204">
        <v>95</v>
      </c>
      <c r="F15" s="204">
        <v>11</v>
      </c>
      <c r="G15" s="204">
        <v>13</v>
      </c>
      <c r="H15" s="204">
        <v>0</v>
      </c>
      <c r="I15" s="204">
        <v>0</v>
      </c>
      <c r="J15" s="204">
        <v>25</v>
      </c>
      <c r="K15" s="204">
        <v>33</v>
      </c>
      <c r="L15" s="204">
        <v>6</v>
      </c>
      <c r="M15" s="204">
        <v>5</v>
      </c>
      <c r="N15" s="204">
        <v>0</v>
      </c>
      <c r="O15" s="204">
        <v>0</v>
      </c>
      <c r="P15" s="204">
        <v>0</v>
      </c>
      <c r="Q15" s="204">
        <v>1</v>
      </c>
      <c r="R15" s="204">
        <v>2</v>
      </c>
      <c r="S15" s="204">
        <v>43</v>
      </c>
      <c r="T15" s="204">
        <v>16</v>
      </c>
      <c r="U15" s="204">
        <v>1</v>
      </c>
      <c r="V15" s="204">
        <v>0</v>
      </c>
      <c r="W15" s="204">
        <v>0</v>
      </c>
      <c r="X15" s="204">
        <v>13</v>
      </c>
      <c r="Y15" s="205">
        <v>0</v>
      </c>
    </row>
    <row r="16" spans="2:25">
      <c r="B16" s="935"/>
      <c r="C16" s="357" t="s">
        <v>21</v>
      </c>
      <c r="D16" s="200">
        <v>100</v>
      </c>
      <c r="E16" s="201">
        <v>54</v>
      </c>
      <c r="F16" s="201">
        <v>4</v>
      </c>
      <c r="G16" s="201">
        <v>9</v>
      </c>
      <c r="H16" s="201">
        <v>1</v>
      </c>
      <c r="I16" s="201">
        <v>0</v>
      </c>
      <c r="J16" s="201">
        <v>5</v>
      </c>
      <c r="K16" s="201">
        <v>12</v>
      </c>
      <c r="L16" s="201">
        <v>0</v>
      </c>
      <c r="M16" s="201">
        <v>1</v>
      </c>
      <c r="N16" s="201">
        <v>0</v>
      </c>
      <c r="O16" s="201">
        <v>0</v>
      </c>
      <c r="P16" s="201">
        <v>0</v>
      </c>
      <c r="Q16" s="201">
        <v>0</v>
      </c>
      <c r="R16" s="201">
        <v>0</v>
      </c>
      <c r="S16" s="201">
        <v>4</v>
      </c>
      <c r="T16" s="201">
        <v>2</v>
      </c>
      <c r="U16" s="201">
        <v>1</v>
      </c>
      <c r="V16" s="201">
        <v>0</v>
      </c>
      <c r="W16" s="201">
        <v>2</v>
      </c>
      <c r="X16" s="201">
        <v>5</v>
      </c>
      <c r="Y16" s="202">
        <v>0</v>
      </c>
    </row>
    <row r="17" spans="2:25">
      <c r="B17" s="935"/>
      <c r="C17" s="358" t="s">
        <v>22</v>
      </c>
      <c r="D17" s="203">
        <v>32</v>
      </c>
      <c r="E17" s="204">
        <v>21</v>
      </c>
      <c r="F17" s="204">
        <v>0</v>
      </c>
      <c r="G17" s="204">
        <v>1</v>
      </c>
      <c r="H17" s="204">
        <v>0</v>
      </c>
      <c r="I17" s="204">
        <v>0</v>
      </c>
      <c r="J17" s="204">
        <v>1</v>
      </c>
      <c r="K17" s="204">
        <v>4</v>
      </c>
      <c r="L17" s="204">
        <v>1</v>
      </c>
      <c r="M17" s="204">
        <v>1</v>
      </c>
      <c r="N17" s="204">
        <v>0</v>
      </c>
      <c r="O17" s="204">
        <v>0</v>
      </c>
      <c r="P17" s="204">
        <v>0</v>
      </c>
      <c r="Q17" s="204">
        <v>0</v>
      </c>
      <c r="R17" s="204">
        <v>0</v>
      </c>
      <c r="S17" s="204">
        <v>0</v>
      </c>
      <c r="T17" s="204">
        <v>1</v>
      </c>
      <c r="U17" s="204">
        <v>1</v>
      </c>
      <c r="V17" s="204">
        <v>0</v>
      </c>
      <c r="W17" s="204">
        <v>0</v>
      </c>
      <c r="X17" s="204">
        <v>1</v>
      </c>
      <c r="Y17" s="205">
        <v>0</v>
      </c>
    </row>
    <row r="18" spans="2:25">
      <c r="B18" s="935"/>
      <c r="C18" s="357" t="s">
        <v>23</v>
      </c>
      <c r="D18" s="200">
        <v>11</v>
      </c>
      <c r="E18" s="201">
        <v>8</v>
      </c>
      <c r="F18" s="201">
        <v>1</v>
      </c>
      <c r="G18" s="201">
        <v>1</v>
      </c>
      <c r="H18" s="201">
        <v>0</v>
      </c>
      <c r="I18" s="201">
        <v>0</v>
      </c>
      <c r="J18" s="201">
        <v>1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0</v>
      </c>
      <c r="R18" s="201">
        <v>0</v>
      </c>
      <c r="S18" s="201">
        <v>0</v>
      </c>
      <c r="T18" s="201">
        <v>0</v>
      </c>
      <c r="U18" s="201">
        <v>0</v>
      </c>
      <c r="V18" s="201">
        <v>0</v>
      </c>
      <c r="W18" s="201">
        <v>0</v>
      </c>
      <c r="X18" s="201">
        <v>0</v>
      </c>
      <c r="Y18" s="202">
        <v>0</v>
      </c>
    </row>
    <row r="19" spans="2:25">
      <c r="B19" s="935"/>
      <c r="C19" s="358" t="s">
        <v>24</v>
      </c>
      <c r="D19" s="203">
        <v>16</v>
      </c>
      <c r="E19" s="204">
        <v>14</v>
      </c>
      <c r="F19" s="204">
        <v>0</v>
      </c>
      <c r="G19" s="204">
        <v>0</v>
      </c>
      <c r="H19" s="204">
        <v>0</v>
      </c>
      <c r="I19" s="204">
        <v>0</v>
      </c>
      <c r="J19" s="204">
        <v>0</v>
      </c>
      <c r="K19" s="204">
        <v>1</v>
      </c>
      <c r="L19" s="204">
        <v>0</v>
      </c>
      <c r="M19" s="204">
        <v>1</v>
      </c>
      <c r="N19" s="204">
        <v>0</v>
      </c>
      <c r="O19" s="204">
        <v>0</v>
      </c>
      <c r="P19" s="204">
        <v>0</v>
      </c>
      <c r="Q19" s="204">
        <v>0</v>
      </c>
      <c r="R19" s="204">
        <v>0</v>
      </c>
      <c r="S19" s="204">
        <v>0</v>
      </c>
      <c r="T19" s="204">
        <v>0</v>
      </c>
      <c r="U19" s="204">
        <v>0</v>
      </c>
      <c r="V19" s="204">
        <v>0</v>
      </c>
      <c r="W19" s="204">
        <v>0</v>
      </c>
      <c r="X19" s="204">
        <v>0</v>
      </c>
      <c r="Y19" s="205">
        <v>0</v>
      </c>
    </row>
    <row r="20" spans="2:25">
      <c r="B20" s="935"/>
      <c r="C20" s="357" t="s">
        <v>25</v>
      </c>
      <c r="D20" s="200">
        <v>7</v>
      </c>
      <c r="E20" s="201">
        <v>5</v>
      </c>
      <c r="F20" s="201">
        <v>0</v>
      </c>
      <c r="G20" s="201">
        <v>1</v>
      </c>
      <c r="H20" s="201">
        <v>0</v>
      </c>
      <c r="I20" s="201">
        <v>0</v>
      </c>
      <c r="J20" s="201">
        <v>0</v>
      </c>
      <c r="K20" s="201">
        <v>1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0</v>
      </c>
      <c r="R20" s="201">
        <v>0</v>
      </c>
      <c r="S20" s="201">
        <v>0</v>
      </c>
      <c r="T20" s="201">
        <v>0</v>
      </c>
      <c r="U20" s="201">
        <v>0</v>
      </c>
      <c r="V20" s="201">
        <v>0</v>
      </c>
      <c r="W20" s="201">
        <v>0</v>
      </c>
      <c r="X20" s="201">
        <v>0</v>
      </c>
      <c r="Y20" s="202">
        <v>0</v>
      </c>
    </row>
    <row r="21" spans="2:25">
      <c r="B21" s="943"/>
      <c r="C21" s="358" t="s">
        <v>26</v>
      </c>
      <c r="D21" s="203">
        <v>0</v>
      </c>
      <c r="E21" s="204">
        <v>0</v>
      </c>
      <c r="F21" s="204">
        <v>0</v>
      </c>
      <c r="G21" s="204">
        <v>0</v>
      </c>
      <c r="H21" s="204">
        <v>0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4">
        <v>0</v>
      </c>
      <c r="W21" s="204">
        <v>0</v>
      </c>
      <c r="X21" s="204">
        <v>0</v>
      </c>
      <c r="Y21" s="205">
        <v>0</v>
      </c>
    </row>
    <row r="22" spans="2:25" ht="3" customHeight="1">
      <c r="B22" s="359"/>
      <c r="C22" s="358"/>
      <c r="D22" s="203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5"/>
    </row>
    <row r="23" spans="2:25">
      <c r="B23" s="934" t="s">
        <v>5</v>
      </c>
      <c r="C23" s="360" t="s">
        <v>7</v>
      </c>
      <c r="D23" s="361">
        <v>3283</v>
      </c>
      <c r="E23" s="362">
        <v>650</v>
      </c>
      <c r="F23" s="363">
        <v>64</v>
      </c>
      <c r="G23" s="363">
        <v>240</v>
      </c>
      <c r="H23" s="363">
        <v>23</v>
      </c>
      <c r="I23" s="363">
        <v>22</v>
      </c>
      <c r="J23" s="363">
        <v>1020</v>
      </c>
      <c r="K23" s="363">
        <v>207</v>
      </c>
      <c r="L23" s="363">
        <v>219</v>
      </c>
      <c r="M23" s="363">
        <v>62</v>
      </c>
      <c r="N23" s="363">
        <v>18</v>
      </c>
      <c r="O23" s="363">
        <v>8</v>
      </c>
      <c r="P23" s="363">
        <v>1</v>
      </c>
      <c r="Q23" s="363">
        <v>21</v>
      </c>
      <c r="R23" s="363">
        <v>44</v>
      </c>
      <c r="S23" s="363">
        <v>430</v>
      </c>
      <c r="T23" s="363">
        <v>155</v>
      </c>
      <c r="U23" s="363">
        <v>22</v>
      </c>
      <c r="V23" s="363">
        <v>12</v>
      </c>
      <c r="W23" s="363">
        <v>48</v>
      </c>
      <c r="X23" s="363">
        <v>17</v>
      </c>
      <c r="Y23" s="364">
        <v>0</v>
      </c>
    </row>
    <row r="24" spans="2:25">
      <c r="B24" s="935"/>
      <c r="C24" s="358" t="s">
        <v>11</v>
      </c>
      <c r="D24" s="203">
        <v>121</v>
      </c>
      <c r="E24" s="204">
        <v>42</v>
      </c>
      <c r="F24" s="204">
        <v>3</v>
      </c>
      <c r="G24" s="204">
        <v>8</v>
      </c>
      <c r="H24" s="204">
        <v>0</v>
      </c>
      <c r="I24" s="204">
        <v>0</v>
      </c>
      <c r="J24" s="204">
        <v>37</v>
      </c>
      <c r="K24" s="204">
        <v>10</v>
      </c>
      <c r="L24" s="204">
        <v>1</v>
      </c>
      <c r="M24" s="204">
        <v>3</v>
      </c>
      <c r="N24" s="204">
        <v>0</v>
      </c>
      <c r="O24" s="204">
        <v>0</v>
      </c>
      <c r="P24" s="204">
        <v>0</v>
      </c>
      <c r="Q24" s="204">
        <v>0</v>
      </c>
      <c r="R24" s="204">
        <v>0</v>
      </c>
      <c r="S24" s="204">
        <v>13</v>
      </c>
      <c r="T24" s="204">
        <v>0</v>
      </c>
      <c r="U24" s="204">
        <v>0</v>
      </c>
      <c r="V24" s="204">
        <v>1</v>
      </c>
      <c r="W24" s="204">
        <v>0</v>
      </c>
      <c r="X24" s="204">
        <v>3</v>
      </c>
      <c r="Y24" s="205">
        <v>0</v>
      </c>
    </row>
    <row r="25" spans="2:25">
      <c r="B25" s="935"/>
      <c r="C25" s="357" t="s">
        <v>12</v>
      </c>
      <c r="D25" s="200">
        <v>367</v>
      </c>
      <c r="E25" s="201">
        <v>67</v>
      </c>
      <c r="F25" s="201">
        <v>10</v>
      </c>
      <c r="G25" s="201">
        <v>32</v>
      </c>
      <c r="H25" s="201">
        <v>1</v>
      </c>
      <c r="I25" s="201">
        <v>1</v>
      </c>
      <c r="J25" s="201">
        <v>138</v>
      </c>
      <c r="K25" s="201">
        <v>35</v>
      </c>
      <c r="L25" s="201">
        <v>20</v>
      </c>
      <c r="M25" s="201">
        <v>15</v>
      </c>
      <c r="N25" s="201">
        <v>1</v>
      </c>
      <c r="O25" s="201">
        <v>1</v>
      </c>
      <c r="P25" s="201">
        <v>0</v>
      </c>
      <c r="Q25" s="201">
        <v>0</v>
      </c>
      <c r="R25" s="201">
        <v>5</v>
      </c>
      <c r="S25" s="201">
        <v>32</v>
      </c>
      <c r="T25" s="201">
        <v>1</v>
      </c>
      <c r="U25" s="201">
        <v>0</v>
      </c>
      <c r="V25" s="201">
        <v>0</v>
      </c>
      <c r="W25" s="201">
        <v>4</v>
      </c>
      <c r="X25" s="201">
        <v>4</v>
      </c>
      <c r="Y25" s="202">
        <v>0</v>
      </c>
    </row>
    <row r="26" spans="2:25">
      <c r="B26" s="935"/>
      <c r="C26" s="358" t="s">
        <v>13</v>
      </c>
      <c r="D26" s="203">
        <v>533</v>
      </c>
      <c r="E26" s="204">
        <v>84</v>
      </c>
      <c r="F26" s="204">
        <v>10</v>
      </c>
      <c r="G26" s="204">
        <v>46</v>
      </c>
      <c r="H26" s="204">
        <v>0</v>
      </c>
      <c r="I26" s="204">
        <v>3</v>
      </c>
      <c r="J26" s="204">
        <v>201</v>
      </c>
      <c r="K26" s="204">
        <v>39</v>
      </c>
      <c r="L26" s="204">
        <v>50</v>
      </c>
      <c r="M26" s="204">
        <v>14</v>
      </c>
      <c r="N26" s="204">
        <v>4</v>
      </c>
      <c r="O26" s="204">
        <v>2</v>
      </c>
      <c r="P26" s="204">
        <v>1</v>
      </c>
      <c r="Q26" s="204">
        <v>9</v>
      </c>
      <c r="R26" s="204">
        <v>10</v>
      </c>
      <c r="S26" s="204">
        <v>40</v>
      </c>
      <c r="T26" s="204">
        <v>9</v>
      </c>
      <c r="U26" s="204">
        <v>4</v>
      </c>
      <c r="V26" s="204">
        <v>0</v>
      </c>
      <c r="W26" s="204">
        <v>6</v>
      </c>
      <c r="X26" s="204">
        <v>1</v>
      </c>
      <c r="Y26" s="205">
        <v>0</v>
      </c>
    </row>
    <row r="27" spans="2:25">
      <c r="B27" s="935"/>
      <c r="C27" s="357" t="s">
        <v>14</v>
      </c>
      <c r="D27" s="200">
        <v>557</v>
      </c>
      <c r="E27" s="201">
        <v>97</v>
      </c>
      <c r="F27" s="201">
        <v>18</v>
      </c>
      <c r="G27" s="201">
        <v>31</v>
      </c>
      <c r="H27" s="201">
        <v>2</v>
      </c>
      <c r="I27" s="201">
        <v>2</v>
      </c>
      <c r="J27" s="201">
        <v>185</v>
      </c>
      <c r="K27" s="201">
        <v>28</v>
      </c>
      <c r="L27" s="201">
        <v>47</v>
      </c>
      <c r="M27" s="201">
        <v>5</v>
      </c>
      <c r="N27" s="201">
        <v>6</v>
      </c>
      <c r="O27" s="201">
        <v>2</v>
      </c>
      <c r="P27" s="201">
        <v>0</v>
      </c>
      <c r="Q27" s="201">
        <v>6</v>
      </c>
      <c r="R27" s="201">
        <v>13</v>
      </c>
      <c r="S27" s="201">
        <v>77</v>
      </c>
      <c r="T27" s="201">
        <v>17</v>
      </c>
      <c r="U27" s="201">
        <v>2</v>
      </c>
      <c r="V27" s="201">
        <v>5</v>
      </c>
      <c r="W27" s="201">
        <v>12</v>
      </c>
      <c r="X27" s="201">
        <v>2</v>
      </c>
      <c r="Y27" s="202">
        <v>0</v>
      </c>
    </row>
    <row r="28" spans="2:25">
      <c r="B28" s="935"/>
      <c r="C28" s="358" t="s">
        <v>15</v>
      </c>
      <c r="D28" s="203">
        <v>467</v>
      </c>
      <c r="E28" s="204">
        <v>62</v>
      </c>
      <c r="F28" s="204">
        <v>4</v>
      </c>
      <c r="G28" s="204">
        <v>32</v>
      </c>
      <c r="H28" s="204">
        <v>3</v>
      </c>
      <c r="I28" s="204">
        <v>7</v>
      </c>
      <c r="J28" s="204">
        <v>154</v>
      </c>
      <c r="K28" s="204">
        <v>30</v>
      </c>
      <c r="L28" s="204">
        <v>29</v>
      </c>
      <c r="M28" s="204">
        <v>12</v>
      </c>
      <c r="N28" s="204">
        <v>4</v>
      </c>
      <c r="O28" s="204">
        <v>0</v>
      </c>
      <c r="P28" s="204">
        <v>0</v>
      </c>
      <c r="Q28" s="204">
        <v>1</v>
      </c>
      <c r="R28" s="204">
        <v>4</v>
      </c>
      <c r="S28" s="204">
        <v>81</v>
      </c>
      <c r="T28" s="204">
        <v>34</v>
      </c>
      <c r="U28" s="204">
        <v>0</v>
      </c>
      <c r="V28" s="204">
        <v>1</v>
      </c>
      <c r="W28" s="204">
        <v>8</v>
      </c>
      <c r="X28" s="204">
        <v>1</v>
      </c>
      <c r="Y28" s="205">
        <v>0</v>
      </c>
    </row>
    <row r="29" spans="2:25">
      <c r="B29" s="935"/>
      <c r="C29" s="357" t="s">
        <v>16</v>
      </c>
      <c r="D29" s="200">
        <v>322</v>
      </c>
      <c r="E29" s="201">
        <v>55</v>
      </c>
      <c r="F29" s="201">
        <v>1</v>
      </c>
      <c r="G29" s="201">
        <v>30</v>
      </c>
      <c r="H29" s="201">
        <v>4</v>
      </c>
      <c r="I29" s="201">
        <v>6</v>
      </c>
      <c r="J29" s="201">
        <v>106</v>
      </c>
      <c r="K29" s="201">
        <v>17</v>
      </c>
      <c r="L29" s="201">
        <v>16</v>
      </c>
      <c r="M29" s="201">
        <v>3</v>
      </c>
      <c r="N29" s="201">
        <v>0</v>
      </c>
      <c r="O29" s="201">
        <v>2</v>
      </c>
      <c r="P29" s="201">
        <v>0</v>
      </c>
      <c r="Q29" s="201">
        <v>1</v>
      </c>
      <c r="R29" s="201">
        <v>2</v>
      </c>
      <c r="S29" s="201">
        <v>40</v>
      </c>
      <c r="T29" s="201">
        <v>29</v>
      </c>
      <c r="U29" s="201">
        <v>0</v>
      </c>
      <c r="V29" s="201">
        <v>1</v>
      </c>
      <c r="W29" s="201">
        <v>8</v>
      </c>
      <c r="X29" s="201">
        <v>1</v>
      </c>
      <c r="Y29" s="202">
        <v>0</v>
      </c>
    </row>
    <row r="30" spans="2:25">
      <c r="B30" s="935"/>
      <c r="C30" s="358" t="s">
        <v>17</v>
      </c>
      <c r="D30" s="203">
        <v>273</v>
      </c>
      <c r="E30" s="204">
        <v>44</v>
      </c>
      <c r="F30" s="204">
        <v>3</v>
      </c>
      <c r="G30" s="204">
        <v>22</v>
      </c>
      <c r="H30" s="204">
        <v>5</v>
      </c>
      <c r="I30" s="204">
        <v>2</v>
      </c>
      <c r="J30" s="204">
        <v>75</v>
      </c>
      <c r="K30" s="204">
        <v>12</v>
      </c>
      <c r="L30" s="204">
        <v>21</v>
      </c>
      <c r="M30" s="204">
        <v>1</v>
      </c>
      <c r="N30" s="204">
        <v>1</v>
      </c>
      <c r="O30" s="204">
        <v>1</v>
      </c>
      <c r="P30" s="204">
        <v>0</v>
      </c>
      <c r="Q30" s="204">
        <v>1</v>
      </c>
      <c r="R30" s="204">
        <v>2</v>
      </c>
      <c r="S30" s="204">
        <v>42</v>
      </c>
      <c r="T30" s="204">
        <v>29</v>
      </c>
      <c r="U30" s="204">
        <v>6</v>
      </c>
      <c r="V30" s="204">
        <v>2</v>
      </c>
      <c r="W30" s="204">
        <v>4</v>
      </c>
      <c r="X30" s="204">
        <v>0</v>
      </c>
      <c r="Y30" s="205">
        <v>0</v>
      </c>
    </row>
    <row r="31" spans="2:25">
      <c r="B31" s="935"/>
      <c r="C31" s="357" t="s">
        <v>18</v>
      </c>
      <c r="D31" s="200">
        <v>265</v>
      </c>
      <c r="E31" s="201">
        <v>72</v>
      </c>
      <c r="F31" s="201">
        <v>4</v>
      </c>
      <c r="G31" s="201">
        <v>17</v>
      </c>
      <c r="H31" s="201">
        <v>4</v>
      </c>
      <c r="I31" s="201">
        <v>1</v>
      </c>
      <c r="J31" s="201">
        <v>57</v>
      </c>
      <c r="K31" s="201">
        <v>13</v>
      </c>
      <c r="L31" s="201">
        <v>20</v>
      </c>
      <c r="M31" s="201">
        <v>4</v>
      </c>
      <c r="N31" s="201">
        <v>1</v>
      </c>
      <c r="O31" s="201">
        <v>0</v>
      </c>
      <c r="P31" s="201">
        <v>0</v>
      </c>
      <c r="Q31" s="201">
        <v>1</v>
      </c>
      <c r="R31" s="201">
        <v>4</v>
      </c>
      <c r="S31" s="201">
        <v>41</v>
      </c>
      <c r="T31" s="201">
        <v>20</v>
      </c>
      <c r="U31" s="201">
        <v>1</v>
      </c>
      <c r="V31" s="201">
        <v>2</v>
      </c>
      <c r="W31" s="201">
        <v>3</v>
      </c>
      <c r="X31" s="201">
        <v>0</v>
      </c>
      <c r="Y31" s="202">
        <v>0</v>
      </c>
    </row>
    <row r="32" spans="2:25">
      <c r="B32" s="935"/>
      <c r="C32" s="358" t="s">
        <v>19</v>
      </c>
      <c r="D32" s="203">
        <v>203</v>
      </c>
      <c r="E32" s="204">
        <v>53</v>
      </c>
      <c r="F32" s="204">
        <v>6</v>
      </c>
      <c r="G32" s="204">
        <v>13</v>
      </c>
      <c r="H32" s="204">
        <v>3</v>
      </c>
      <c r="I32" s="204">
        <v>0</v>
      </c>
      <c r="J32" s="204">
        <v>39</v>
      </c>
      <c r="K32" s="204">
        <v>9</v>
      </c>
      <c r="L32" s="204">
        <v>8</v>
      </c>
      <c r="M32" s="204">
        <v>4</v>
      </c>
      <c r="N32" s="204">
        <v>1</v>
      </c>
      <c r="O32" s="204">
        <v>0</v>
      </c>
      <c r="P32" s="204">
        <v>0</v>
      </c>
      <c r="Q32" s="204">
        <v>1</v>
      </c>
      <c r="R32" s="204">
        <v>2</v>
      </c>
      <c r="S32" s="204">
        <v>44</v>
      </c>
      <c r="T32" s="204">
        <v>10</v>
      </c>
      <c r="U32" s="204">
        <v>6</v>
      </c>
      <c r="V32" s="204">
        <v>0</v>
      </c>
      <c r="W32" s="204">
        <v>2</v>
      </c>
      <c r="X32" s="204">
        <v>2</v>
      </c>
      <c r="Y32" s="205">
        <v>0</v>
      </c>
    </row>
    <row r="33" spans="2:25">
      <c r="B33" s="935"/>
      <c r="C33" s="357" t="s">
        <v>20</v>
      </c>
      <c r="D33" s="200">
        <v>114</v>
      </c>
      <c r="E33" s="201">
        <v>37</v>
      </c>
      <c r="F33" s="201">
        <v>5</v>
      </c>
      <c r="G33" s="201">
        <v>3</v>
      </c>
      <c r="H33" s="201">
        <v>0</v>
      </c>
      <c r="I33" s="201">
        <v>0</v>
      </c>
      <c r="J33" s="201">
        <v>23</v>
      </c>
      <c r="K33" s="201">
        <v>12</v>
      </c>
      <c r="L33" s="201">
        <v>6</v>
      </c>
      <c r="M33" s="201">
        <v>0</v>
      </c>
      <c r="N33" s="201">
        <v>0</v>
      </c>
      <c r="O33" s="201">
        <v>0</v>
      </c>
      <c r="P33" s="201">
        <v>0</v>
      </c>
      <c r="Q33" s="201">
        <v>1</v>
      </c>
      <c r="R33" s="201">
        <v>2</v>
      </c>
      <c r="S33" s="201">
        <v>17</v>
      </c>
      <c r="T33" s="201">
        <v>5</v>
      </c>
      <c r="U33" s="201">
        <v>1</v>
      </c>
      <c r="V33" s="201">
        <v>0</v>
      </c>
      <c r="W33" s="201">
        <v>0</v>
      </c>
      <c r="X33" s="201">
        <v>2</v>
      </c>
      <c r="Y33" s="202">
        <v>0</v>
      </c>
    </row>
    <row r="34" spans="2:25">
      <c r="B34" s="935"/>
      <c r="C34" s="358" t="s">
        <v>21</v>
      </c>
      <c r="D34" s="203">
        <v>29</v>
      </c>
      <c r="E34" s="204">
        <v>12</v>
      </c>
      <c r="F34" s="204">
        <v>0</v>
      </c>
      <c r="G34" s="204">
        <v>5</v>
      </c>
      <c r="H34" s="204">
        <v>1</v>
      </c>
      <c r="I34" s="204">
        <v>0</v>
      </c>
      <c r="J34" s="204">
        <v>4</v>
      </c>
      <c r="K34" s="204">
        <v>1</v>
      </c>
      <c r="L34" s="204">
        <v>0</v>
      </c>
      <c r="M34" s="204">
        <v>1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3</v>
      </c>
      <c r="T34" s="204">
        <v>0</v>
      </c>
      <c r="U34" s="204">
        <v>1</v>
      </c>
      <c r="V34" s="204">
        <v>0</v>
      </c>
      <c r="W34" s="204">
        <v>1</v>
      </c>
      <c r="X34" s="204">
        <v>0</v>
      </c>
      <c r="Y34" s="205">
        <v>0</v>
      </c>
    </row>
    <row r="35" spans="2:25">
      <c r="B35" s="935"/>
      <c r="C35" s="357" t="s">
        <v>22</v>
      </c>
      <c r="D35" s="200">
        <v>13</v>
      </c>
      <c r="E35" s="201">
        <v>7</v>
      </c>
      <c r="F35" s="201">
        <v>0</v>
      </c>
      <c r="G35" s="201">
        <v>1</v>
      </c>
      <c r="H35" s="201">
        <v>0</v>
      </c>
      <c r="I35" s="201">
        <v>0</v>
      </c>
      <c r="J35" s="201">
        <v>0</v>
      </c>
      <c r="K35" s="201">
        <v>1</v>
      </c>
      <c r="L35" s="201">
        <v>1</v>
      </c>
      <c r="M35" s="201">
        <v>0</v>
      </c>
      <c r="N35" s="201">
        <v>0</v>
      </c>
      <c r="O35" s="201">
        <v>0</v>
      </c>
      <c r="P35" s="201">
        <v>0</v>
      </c>
      <c r="Q35" s="201">
        <v>0</v>
      </c>
      <c r="R35" s="201">
        <v>0</v>
      </c>
      <c r="S35" s="201">
        <v>0</v>
      </c>
      <c r="T35" s="201">
        <v>1</v>
      </c>
      <c r="U35" s="201">
        <v>1</v>
      </c>
      <c r="V35" s="201">
        <v>0</v>
      </c>
      <c r="W35" s="201">
        <v>0</v>
      </c>
      <c r="X35" s="201">
        <v>1</v>
      </c>
      <c r="Y35" s="202">
        <v>0</v>
      </c>
    </row>
    <row r="36" spans="2:25">
      <c r="B36" s="935"/>
      <c r="C36" s="358" t="s">
        <v>23</v>
      </c>
      <c r="D36" s="203">
        <v>4</v>
      </c>
      <c r="E36" s="204">
        <v>3</v>
      </c>
      <c r="F36" s="204">
        <v>0</v>
      </c>
      <c r="G36" s="204">
        <v>0</v>
      </c>
      <c r="H36" s="204">
        <v>0</v>
      </c>
      <c r="I36" s="204">
        <v>0</v>
      </c>
      <c r="J36" s="204">
        <v>1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v>0</v>
      </c>
      <c r="U36" s="204">
        <v>0</v>
      </c>
      <c r="V36" s="204">
        <v>0</v>
      </c>
      <c r="W36" s="204">
        <v>0</v>
      </c>
      <c r="X36" s="204">
        <v>0</v>
      </c>
      <c r="Y36" s="205">
        <v>0</v>
      </c>
    </row>
    <row r="37" spans="2:25">
      <c r="B37" s="935"/>
      <c r="C37" s="357" t="s">
        <v>24</v>
      </c>
      <c r="D37" s="200">
        <v>11</v>
      </c>
      <c r="E37" s="201">
        <v>11</v>
      </c>
      <c r="F37" s="201">
        <v>0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0</v>
      </c>
      <c r="R37" s="201">
        <v>0</v>
      </c>
      <c r="S37" s="201">
        <v>0</v>
      </c>
      <c r="T37" s="201">
        <v>0</v>
      </c>
      <c r="U37" s="201">
        <v>0</v>
      </c>
      <c r="V37" s="201">
        <v>0</v>
      </c>
      <c r="W37" s="201">
        <v>0</v>
      </c>
      <c r="X37" s="201">
        <v>0</v>
      </c>
      <c r="Y37" s="202">
        <v>0</v>
      </c>
    </row>
    <row r="38" spans="2:25">
      <c r="B38" s="935"/>
      <c r="C38" s="358" t="s">
        <v>25</v>
      </c>
      <c r="D38" s="203">
        <v>4</v>
      </c>
      <c r="E38" s="204">
        <v>4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v>0</v>
      </c>
      <c r="U38" s="204">
        <v>0</v>
      </c>
      <c r="V38" s="204">
        <v>0</v>
      </c>
      <c r="W38" s="204">
        <v>0</v>
      </c>
      <c r="X38" s="204">
        <v>0</v>
      </c>
      <c r="Y38" s="205">
        <v>0</v>
      </c>
    </row>
    <row r="39" spans="2:25">
      <c r="B39" s="943"/>
      <c r="C39" s="357" t="s">
        <v>26</v>
      </c>
      <c r="D39" s="200">
        <v>0</v>
      </c>
      <c r="E39" s="201">
        <v>0</v>
      </c>
      <c r="F39" s="201">
        <v>0</v>
      </c>
      <c r="G39" s="201">
        <v>0</v>
      </c>
      <c r="H39" s="201">
        <v>0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0</v>
      </c>
      <c r="R39" s="201">
        <v>0</v>
      </c>
      <c r="S39" s="201">
        <v>0</v>
      </c>
      <c r="T39" s="201">
        <v>0</v>
      </c>
      <c r="U39" s="201">
        <v>0</v>
      </c>
      <c r="V39" s="201">
        <v>0</v>
      </c>
      <c r="W39" s="201">
        <v>0</v>
      </c>
      <c r="X39" s="201">
        <v>0</v>
      </c>
      <c r="Y39" s="202">
        <v>0</v>
      </c>
    </row>
    <row r="40" spans="2:25" ht="3" customHeight="1">
      <c r="B40" s="359"/>
      <c r="C40" s="358"/>
      <c r="D40" s="203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5"/>
    </row>
    <row r="41" spans="2:25">
      <c r="B41" s="934" t="s">
        <v>6</v>
      </c>
      <c r="C41" s="360" t="s">
        <v>7</v>
      </c>
      <c r="D41" s="361">
        <v>2808</v>
      </c>
      <c r="E41" s="363">
        <v>447</v>
      </c>
      <c r="F41" s="363">
        <v>132</v>
      </c>
      <c r="G41" s="363">
        <v>160</v>
      </c>
      <c r="H41" s="363">
        <v>4</v>
      </c>
      <c r="I41" s="363">
        <v>7</v>
      </c>
      <c r="J41" s="363">
        <v>51</v>
      </c>
      <c r="K41" s="363">
        <v>655</v>
      </c>
      <c r="L41" s="363">
        <v>5</v>
      </c>
      <c r="M41" s="363">
        <v>240</v>
      </c>
      <c r="N41" s="363">
        <v>11</v>
      </c>
      <c r="O41" s="363">
        <v>11</v>
      </c>
      <c r="P41" s="363">
        <v>0</v>
      </c>
      <c r="Q41" s="363">
        <v>9</v>
      </c>
      <c r="R41" s="363">
        <v>23</v>
      </c>
      <c r="S41" s="363">
        <v>413</v>
      </c>
      <c r="T41" s="363">
        <v>337</v>
      </c>
      <c r="U41" s="363">
        <v>54</v>
      </c>
      <c r="V41" s="363">
        <v>10</v>
      </c>
      <c r="W41" s="363">
        <v>53</v>
      </c>
      <c r="X41" s="363">
        <v>186</v>
      </c>
      <c r="Y41" s="364">
        <v>0</v>
      </c>
    </row>
    <row r="42" spans="2:25">
      <c r="B42" s="935"/>
      <c r="C42" s="358" t="s">
        <v>11</v>
      </c>
      <c r="D42" s="203">
        <v>48</v>
      </c>
      <c r="E42" s="204">
        <v>13</v>
      </c>
      <c r="F42" s="204">
        <v>5</v>
      </c>
      <c r="G42" s="204">
        <v>4</v>
      </c>
      <c r="H42" s="204">
        <v>0</v>
      </c>
      <c r="I42" s="204">
        <v>0</v>
      </c>
      <c r="J42" s="204">
        <v>3</v>
      </c>
      <c r="K42" s="204">
        <v>9</v>
      </c>
      <c r="L42" s="204">
        <v>0</v>
      </c>
      <c r="M42" s="204">
        <v>3</v>
      </c>
      <c r="N42" s="204">
        <v>0</v>
      </c>
      <c r="O42" s="204">
        <v>0</v>
      </c>
      <c r="P42" s="204">
        <v>0</v>
      </c>
      <c r="Q42" s="204">
        <v>0</v>
      </c>
      <c r="R42" s="204">
        <v>0</v>
      </c>
      <c r="S42" s="204">
        <v>2</v>
      </c>
      <c r="T42" s="204">
        <v>0</v>
      </c>
      <c r="U42" s="204">
        <v>0</v>
      </c>
      <c r="V42" s="204">
        <v>0</v>
      </c>
      <c r="W42" s="204">
        <v>1</v>
      </c>
      <c r="X42" s="204">
        <v>8</v>
      </c>
      <c r="Y42" s="205">
        <v>0</v>
      </c>
    </row>
    <row r="43" spans="2:25">
      <c r="B43" s="935"/>
      <c r="C43" s="357" t="s">
        <v>12</v>
      </c>
      <c r="D43" s="200">
        <v>219</v>
      </c>
      <c r="E43" s="201">
        <v>19</v>
      </c>
      <c r="F43" s="201">
        <v>8</v>
      </c>
      <c r="G43" s="201">
        <v>14</v>
      </c>
      <c r="H43" s="201">
        <v>0</v>
      </c>
      <c r="I43" s="201">
        <v>0</v>
      </c>
      <c r="J43" s="201">
        <v>7</v>
      </c>
      <c r="K43" s="201">
        <v>58</v>
      </c>
      <c r="L43" s="201">
        <v>1</v>
      </c>
      <c r="M43" s="201">
        <v>36</v>
      </c>
      <c r="N43" s="201">
        <v>0</v>
      </c>
      <c r="O43" s="201">
        <v>0</v>
      </c>
      <c r="P43" s="201">
        <v>0</v>
      </c>
      <c r="Q43" s="201">
        <v>0</v>
      </c>
      <c r="R43" s="201">
        <v>3</v>
      </c>
      <c r="S43" s="201">
        <v>25</v>
      </c>
      <c r="T43" s="201">
        <v>8</v>
      </c>
      <c r="U43" s="201">
        <v>3</v>
      </c>
      <c r="V43" s="201">
        <v>1</v>
      </c>
      <c r="W43" s="201">
        <v>10</v>
      </c>
      <c r="X43" s="201">
        <v>26</v>
      </c>
      <c r="Y43" s="202">
        <v>0</v>
      </c>
    </row>
    <row r="44" spans="2:25">
      <c r="B44" s="935"/>
      <c r="C44" s="358" t="s">
        <v>13</v>
      </c>
      <c r="D44" s="203">
        <v>392</v>
      </c>
      <c r="E44" s="204">
        <v>25</v>
      </c>
      <c r="F44" s="204">
        <v>8</v>
      </c>
      <c r="G44" s="204">
        <v>24</v>
      </c>
      <c r="H44" s="204">
        <v>0</v>
      </c>
      <c r="I44" s="204">
        <v>1</v>
      </c>
      <c r="J44" s="204">
        <v>9</v>
      </c>
      <c r="K44" s="204">
        <v>105</v>
      </c>
      <c r="L44" s="204">
        <v>1</v>
      </c>
      <c r="M44" s="204">
        <v>55</v>
      </c>
      <c r="N44" s="204">
        <v>2</v>
      </c>
      <c r="O44" s="204">
        <v>1</v>
      </c>
      <c r="P44" s="204">
        <v>0</v>
      </c>
      <c r="Q44" s="204">
        <v>4</v>
      </c>
      <c r="R44" s="204">
        <v>12</v>
      </c>
      <c r="S44" s="204">
        <v>63</v>
      </c>
      <c r="T44" s="204">
        <v>28</v>
      </c>
      <c r="U44" s="204">
        <v>10</v>
      </c>
      <c r="V44" s="204">
        <v>2</v>
      </c>
      <c r="W44" s="204">
        <v>12</v>
      </c>
      <c r="X44" s="204">
        <v>30</v>
      </c>
      <c r="Y44" s="205">
        <v>0</v>
      </c>
    </row>
    <row r="45" spans="2:25">
      <c r="B45" s="935"/>
      <c r="C45" s="357" t="s">
        <v>14</v>
      </c>
      <c r="D45" s="200">
        <v>465</v>
      </c>
      <c r="E45" s="201">
        <v>36</v>
      </c>
      <c r="F45" s="201">
        <v>22</v>
      </c>
      <c r="G45" s="201">
        <v>31</v>
      </c>
      <c r="H45" s="201">
        <v>0</v>
      </c>
      <c r="I45" s="201">
        <v>1</v>
      </c>
      <c r="J45" s="201">
        <v>7</v>
      </c>
      <c r="K45" s="201">
        <v>127</v>
      </c>
      <c r="L45" s="201">
        <v>1</v>
      </c>
      <c r="M45" s="201">
        <v>43</v>
      </c>
      <c r="N45" s="201">
        <v>4</v>
      </c>
      <c r="O45" s="201">
        <v>5</v>
      </c>
      <c r="P45" s="201">
        <v>0</v>
      </c>
      <c r="Q45" s="201">
        <v>4</v>
      </c>
      <c r="R45" s="201">
        <v>6</v>
      </c>
      <c r="S45" s="201">
        <v>71</v>
      </c>
      <c r="T45" s="201">
        <v>63</v>
      </c>
      <c r="U45" s="201">
        <v>4</v>
      </c>
      <c r="V45" s="201">
        <v>1</v>
      </c>
      <c r="W45" s="201">
        <v>15</v>
      </c>
      <c r="X45" s="201">
        <v>24</v>
      </c>
      <c r="Y45" s="202">
        <v>0</v>
      </c>
    </row>
    <row r="46" spans="2:25">
      <c r="B46" s="935"/>
      <c r="C46" s="358" t="s">
        <v>15</v>
      </c>
      <c r="D46" s="203">
        <v>394</v>
      </c>
      <c r="E46" s="204">
        <v>41</v>
      </c>
      <c r="F46" s="204">
        <v>19</v>
      </c>
      <c r="G46" s="204">
        <v>20</v>
      </c>
      <c r="H46" s="204">
        <v>3</v>
      </c>
      <c r="I46" s="204">
        <v>1</v>
      </c>
      <c r="J46" s="204">
        <v>4</v>
      </c>
      <c r="K46" s="204">
        <v>90</v>
      </c>
      <c r="L46" s="204">
        <v>0</v>
      </c>
      <c r="M46" s="204">
        <v>37</v>
      </c>
      <c r="N46" s="204">
        <v>2</v>
      </c>
      <c r="O46" s="204">
        <v>1</v>
      </c>
      <c r="P46" s="204">
        <v>0</v>
      </c>
      <c r="Q46" s="204">
        <v>1</v>
      </c>
      <c r="R46" s="204">
        <v>1</v>
      </c>
      <c r="S46" s="204">
        <v>58</v>
      </c>
      <c r="T46" s="204">
        <v>70</v>
      </c>
      <c r="U46" s="204">
        <v>14</v>
      </c>
      <c r="V46" s="204">
        <v>5</v>
      </c>
      <c r="W46" s="204">
        <v>6</v>
      </c>
      <c r="X46" s="204">
        <v>21</v>
      </c>
      <c r="Y46" s="205">
        <v>0</v>
      </c>
    </row>
    <row r="47" spans="2:25">
      <c r="B47" s="935"/>
      <c r="C47" s="357" t="s">
        <v>16</v>
      </c>
      <c r="D47" s="200">
        <v>286</v>
      </c>
      <c r="E47" s="201">
        <v>32</v>
      </c>
      <c r="F47" s="201">
        <v>13</v>
      </c>
      <c r="G47" s="201">
        <v>18</v>
      </c>
      <c r="H47" s="201">
        <v>1</v>
      </c>
      <c r="I47" s="201">
        <v>2</v>
      </c>
      <c r="J47" s="201">
        <v>4</v>
      </c>
      <c r="K47" s="201">
        <v>65</v>
      </c>
      <c r="L47" s="201">
        <v>1</v>
      </c>
      <c r="M47" s="201">
        <v>15</v>
      </c>
      <c r="N47" s="201">
        <v>1</v>
      </c>
      <c r="O47" s="201">
        <v>1</v>
      </c>
      <c r="P47" s="201">
        <v>0</v>
      </c>
      <c r="Q47" s="201">
        <v>0</v>
      </c>
      <c r="R47" s="201">
        <v>0</v>
      </c>
      <c r="S47" s="201">
        <v>43</v>
      </c>
      <c r="T47" s="201">
        <v>64</v>
      </c>
      <c r="U47" s="201">
        <v>10</v>
      </c>
      <c r="V47" s="201">
        <v>0</v>
      </c>
      <c r="W47" s="201">
        <v>3</v>
      </c>
      <c r="X47" s="201">
        <v>13</v>
      </c>
      <c r="Y47" s="202">
        <v>0</v>
      </c>
    </row>
    <row r="48" spans="2:25">
      <c r="B48" s="935"/>
      <c r="C48" s="358" t="s">
        <v>17</v>
      </c>
      <c r="D48" s="203">
        <v>250</v>
      </c>
      <c r="E48" s="204">
        <v>29</v>
      </c>
      <c r="F48" s="204">
        <v>6</v>
      </c>
      <c r="G48" s="204">
        <v>11</v>
      </c>
      <c r="H48" s="204">
        <v>0</v>
      </c>
      <c r="I48" s="204">
        <v>1</v>
      </c>
      <c r="J48" s="204">
        <v>5</v>
      </c>
      <c r="K48" s="204">
        <v>59</v>
      </c>
      <c r="L48" s="204">
        <v>0</v>
      </c>
      <c r="M48" s="204">
        <v>23</v>
      </c>
      <c r="N48" s="204">
        <v>1</v>
      </c>
      <c r="O48" s="204">
        <v>1</v>
      </c>
      <c r="P48" s="204">
        <v>0</v>
      </c>
      <c r="Q48" s="204">
        <v>0</v>
      </c>
      <c r="R48" s="204">
        <v>0</v>
      </c>
      <c r="S48" s="204">
        <v>43</v>
      </c>
      <c r="T48" s="204">
        <v>42</v>
      </c>
      <c r="U48" s="204">
        <v>5</v>
      </c>
      <c r="V48" s="204">
        <v>1</v>
      </c>
      <c r="W48" s="204">
        <v>3</v>
      </c>
      <c r="X48" s="204">
        <v>20</v>
      </c>
      <c r="Y48" s="205">
        <v>0</v>
      </c>
    </row>
    <row r="49" spans="2:25">
      <c r="B49" s="935"/>
      <c r="C49" s="357" t="s">
        <v>18</v>
      </c>
      <c r="D49" s="200">
        <v>276</v>
      </c>
      <c r="E49" s="201">
        <v>57</v>
      </c>
      <c r="F49" s="201">
        <v>25</v>
      </c>
      <c r="G49" s="201">
        <v>10</v>
      </c>
      <c r="H49" s="201">
        <v>0</v>
      </c>
      <c r="I49" s="201">
        <v>0</v>
      </c>
      <c r="J49" s="201">
        <v>4</v>
      </c>
      <c r="K49" s="201">
        <v>64</v>
      </c>
      <c r="L49" s="201">
        <v>0</v>
      </c>
      <c r="M49" s="201">
        <v>14</v>
      </c>
      <c r="N49" s="201">
        <v>0</v>
      </c>
      <c r="O49" s="201">
        <v>2</v>
      </c>
      <c r="P49" s="201">
        <v>0</v>
      </c>
      <c r="Q49" s="201">
        <v>0</v>
      </c>
      <c r="R49" s="201">
        <v>1</v>
      </c>
      <c r="S49" s="201">
        <v>47</v>
      </c>
      <c r="T49" s="201">
        <v>31</v>
      </c>
      <c r="U49" s="201">
        <v>3</v>
      </c>
      <c r="V49" s="201">
        <v>0</v>
      </c>
      <c r="W49" s="201">
        <v>1</v>
      </c>
      <c r="X49" s="201">
        <v>17</v>
      </c>
      <c r="Y49" s="202">
        <v>0</v>
      </c>
    </row>
    <row r="50" spans="2:25">
      <c r="B50" s="935"/>
      <c r="C50" s="358" t="s">
        <v>19</v>
      </c>
      <c r="D50" s="203">
        <v>223</v>
      </c>
      <c r="E50" s="204">
        <v>72</v>
      </c>
      <c r="F50" s="204">
        <v>15</v>
      </c>
      <c r="G50" s="204">
        <v>12</v>
      </c>
      <c r="H50" s="204">
        <v>0</v>
      </c>
      <c r="I50" s="204">
        <v>1</v>
      </c>
      <c r="J50" s="204">
        <v>4</v>
      </c>
      <c r="K50" s="204">
        <v>41</v>
      </c>
      <c r="L50" s="204">
        <v>1</v>
      </c>
      <c r="M50" s="204">
        <v>7</v>
      </c>
      <c r="N50" s="204">
        <v>1</v>
      </c>
      <c r="O50" s="204">
        <v>0</v>
      </c>
      <c r="P50" s="204">
        <v>0</v>
      </c>
      <c r="Q50" s="204">
        <v>0</v>
      </c>
      <c r="R50" s="204">
        <v>0</v>
      </c>
      <c r="S50" s="204">
        <v>34</v>
      </c>
      <c r="T50" s="204">
        <v>18</v>
      </c>
      <c r="U50" s="204">
        <v>5</v>
      </c>
      <c r="V50" s="204">
        <v>0</v>
      </c>
      <c r="W50" s="204">
        <v>1</v>
      </c>
      <c r="X50" s="204">
        <v>11</v>
      </c>
      <c r="Y50" s="205">
        <v>0</v>
      </c>
    </row>
    <row r="51" spans="2:25">
      <c r="B51" s="935"/>
      <c r="C51" s="357" t="s">
        <v>20</v>
      </c>
      <c r="D51" s="200">
        <v>150</v>
      </c>
      <c r="E51" s="201">
        <v>58</v>
      </c>
      <c r="F51" s="201">
        <v>6</v>
      </c>
      <c r="G51" s="201">
        <v>10</v>
      </c>
      <c r="H51" s="201">
        <v>0</v>
      </c>
      <c r="I51" s="201">
        <v>0</v>
      </c>
      <c r="J51" s="201">
        <v>2</v>
      </c>
      <c r="K51" s="201">
        <v>21</v>
      </c>
      <c r="L51" s="201">
        <v>0</v>
      </c>
      <c r="M51" s="201">
        <v>5</v>
      </c>
      <c r="N51" s="201">
        <v>0</v>
      </c>
      <c r="O51" s="201">
        <v>0</v>
      </c>
      <c r="P51" s="201">
        <v>0</v>
      </c>
      <c r="Q51" s="201">
        <v>0</v>
      </c>
      <c r="R51" s="201">
        <v>0</v>
      </c>
      <c r="S51" s="201">
        <v>26</v>
      </c>
      <c r="T51" s="201">
        <v>11</v>
      </c>
      <c r="U51" s="201">
        <v>0</v>
      </c>
      <c r="V51" s="201">
        <v>0</v>
      </c>
      <c r="W51" s="201">
        <v>0</v>
      </c>
      <c r="X51" s="201">
        <v>11</v>
      </c>
      <c r="Y51" s="202">
        <v>0</v>
      </c>
    </row>
    <row r="52" spans="2:25">
      <c r="B52" s="935"/>
      <c r="C52" s="358" t="s">
        <v>21</v>
      </c>
      <c r="D52" s="203">
        <v>71</v>
      </c>
      <c r="E52" s="204">
        <v>42</v>
      </c>
      <c r="F52" s="204">
        <v>4</v>
      </c>
      <c r="G52" s="204">
        <v>4</v>
      </c>
      <c r="H52" s="204">
        <v>0</v>
      </c>
      <c r="I52" s="204">
        <v>0</v>
      </c>
      <c r="J52" s="204">
        <v>1</v>
      </c>
      <c r="K52" s="204">
        <v>11</v>
      </c>
      <c r="L52" s="204">
        <v>0</v>
      </c>
      <c r="M52" s="204">
        <v>0</v>
      </c>
      <c r="N52" s="204">
        <v>0</v>
      </c>
      <c r="O52" s="204">
        <v>0</v>
      </c>
      <c r="P52" s="204">
        <v>0</v>
      </c>
      <c r="Q52" s="204">
        <v>0</v>
      </c>
      <c r="R52" s="204">
        <v>0</v>
      </c>
      <c r="S52" s="204">
        <v>1</v>
      </c>
      <c r="T52" s="204">
        <v>2</v>
      </c>
      <c r="U52" s="204">
        <v>0</v>
      </c>
      <c r="V52" s="204">
        <v>0</v>
      </c>
      <c r="W52" s="204">
        <v>1</v>
      </c>
      <c r="X52" s="204">
        <v>5</v>
      </c>
      <c r="Y52" s="205">
        <v>0</v>
      </c>
    </row>
    <row r="53" spans="2:25">
      <c r="B53" s="935"/>
      <c r="C53" s="357" t="s">
        <v>22</v>
      </c>
      <c r="D53" s="200">
        <v>19</v>
      </c>
      <c r="E53" s="201">
        <v>14</v>
      </c>
      <c r="F53" s="201">
        <v>0</v>
      </c>
      <c r="G53" s="201">
        <v>0</v>
      </c>
      <c r="H53" s="201">
        <v>0</v>
      </c>
      <c r="I53" s="201">
        <v>0</v>
      </c>
      <c r="J53" s="201">
        <v>1</v>
      </c>
      <c r="K53" s="201">
        <v>3</v>
      </c>
      <c r="L53" s="201">
        <v>0</v>
      </c>
      <c r="M53" s="201">
        <v>1</v>
      </c>
      <c r="N53" s="201">
        <v>0</v>
      </c>
      <c r="O53" s="201">
        <v>0</v>
      </c>
      <c r="P53" s="201">
        <v>0</v>
      </c>
      <c r="Q53" s="201">
        <v>0</v>
      </c>
      <c r="R53" s="201">
        <v>0</v>
      </c>
      <c r="S53" s="201">
        <v>0</v>
      </c>
      <c r="T53" s="201">
        <v>0</v>
      </c>
      <c r="U53" s="201">
        <v>0</v>
      </c>
      <c r="V53" s="201">
        <v>0</v>
      </c>
      <c r="W53" s="201">
        <v>0</v>
      </c>
      <c r="X53" s="201">
        <v>0</v>
      </c>
      <c r="Y53" s="202">
        <v>0</v>
      </c>
    </row>
    <row r="54" spans="2:25">
      <c r="B54" s="935"/>
      <c r="C54" s="358" t="s">
        <v>23</v>
      </c>
      <c r="D54" s="203">
        <v>7</v>
      </c>
      <c r="E54" s="204">
        <v>5</v>
      </c>
      <c r="F54" s="204">
        <v>1</v>
      </c>
      <c r="G54" s="204">
        <v>1</v>
      </c>
      <c r="H54" s="204">
        <v>0</v>
      </c>
      <c r="I54" s="204">
        <v>0</v>
      </c>
      <c r="J54" s="204">
        <v>0</v>
      </c>
      <c r="K54" s="204">
        <v>0</v>
      </c>
      <c r="L54" s="204">
        <v>0</v>
      </c>
      <c r="M54" s="204">
        <v>0</v>
      </c>
      <c r="N54" s="204">
        <v>0</v>
      </c>
      <c r="O54" s="204">
        <v>0</v>
      </c>
      <c r="P54" s="204">
        <v>0</v>
      </c>
      <c r="Q54" s="204">
        <v>0</v>
      </c>
      <c r="R54" s="204">
        <v>0</v>
      </c>
      <c r="S54" s="204">
        <v>0</v>
      </c>
      <c r="T54" s="204">
        <v>0</v>
      </c>
      <c r="U54" s="204">
        <v>0</v>
      </c>
      <c r="V54" s="204">
        <v>0</v>
      </c>
      <c r="W54" s="204">
        <v>0</v>
      </c>
      <c r="X54" s="204">
        <v>0</v>
      </c>
      <c r="Y54" s="205">
        <v>0</v>
      </c>
    </row>
    <row r="55" spans="2:25">
      <c r="B55" s="935"/>
      <c r="C55" s="357" t="s">
        <v>24</v>
      </c>
      <c r="D55" s="200">
        <v>5</v>
      </c>
      <c r="E55" s="201">
        <v>3</v>
      </c>
      <c r="F55" s="201">
        <v>0</v>
      </c>
      <c r="G55" s="201">
        <v>0</v>
      </c>
      <c r="H55" s="201">
        <v>0</v>
      </c>
      <c r="I55" s="201">
        <v>0</v>
      </c>
      <c r="J55" s="201">
        <v>0</v>
      </c>
      <c r="K55" s="201">
        <v>1</v>
      </c>
      <c r="L55" s="201">
        <v>0</v>
      </c>
      <c r="M55" s="201">
        <v>1</v>
      </c>
      <c r="N55" s="201">
        <v>0</v>
      </c>
      <c r="O55" s="201">
        <v>0</v>
      </c>
      <c r="P55" s="201">
        <v>0</v>
      </c>
      <c r="Q55" s="201">
        <v>0</v>
      </c>
      <c r="R55" s="201">
        <v>0</v>
      </c>
      <c r="S55" s="201">
        <v>0</v>
      </c>
      <c r="T55" s="201">
        <v>0</v>
      </c>
      <c r="U55" s="201">
        <v>0</v>
      </c>
      <c r="V55" s="201">
        <v>0</v>
      </c>
      <c r="W55" s="201">
        <v>0</v>
      </c>
      <c r="X55" s="201">
        <v>0</v>
      </c>
      <c r="Y55" s="202">
        <v>0</v>
      </c>
    </row>
    <row r="56" spans="2:25">
      <c r="B56" s="935"/>
      <c r="C56" s="358" t="s">
        <v>25</v>
      </c>
      <c r="D56" s="203">
        <v>3</v>
      </c>
      <c r="E56" s="204">
        <v>1</v>
      </c>
      <c r="F56" s="204">
        <v>0</v>
      </c>
      <c r="G56" s="204">
        <v>1</v>
      </c>
      <c r="H56" s="204">
        <v>0</v>
      </c>
      <c r="I56" s="204">
        <v>0</v>
      </c>
      <c r="J56" s="204">
        <v>0</v>
      </c>
      <c r="K56" s="204">
        <v>1</v>
      </c>
      <c r="L56" s="204">
        <v>0</v>
      </c>
      <c r="M56" s="204">
        <v>0</v>
      </c>
      <c r="N56" s="204">
        <v>0</v>
      </c>
      <c r="O56" s="204">
        <v>0</v>
      </c>
      <c r="P56" s="204">
        <v>0</v>
      </c>
      <c r="Q56" s="204">
        <v>0</v>
      </c>
      <c r="R56" s="204">
        <v>0</v>
      </c>
      <c r="S56" s="204">
        <v>0</v>
      </c>
      <c r="T56" s="204">
        <v>0</v>
      </c>
      <c r="U56" s="204">
        <v>0</v>
      </c>
      <c r="V56" s="204">
        <v>0</v>
      </c>
      <c r="W56" s="204">
        <v>0</v>
      </c>
      <c r="X56" s="204">
        <v>0</v>
      </c>
      <c r="Y56" s="205">
        <v>0</v>
      </c>
    </row>
    <row r="57" spans="2:25" ht="15.75" thickBot="1">
      <c r="B57" s="936"/>
      <c r="C57" s="365" t="s">
        <v>26</v>
      </c>
      <c r="D57" s="366">
        <v>0</v>
      </c>
      <c r="E57" s="367">
        <v>0</v>
      </c>
      <c r="F57" s="367">
        <v>0</v>
      </c>
      <c r="G57" s="367">
        <v>0</v>
      </c>
      <c r="H57" s="367">
        <v>0</v>
      </c>
      <c r="I57" s="367">
        <v>0</v>
      </c>
      <c r="J57" s="367">
        <v>0</v>
      </c>
      <c r="K57" s="367">
        <v>0</v>
      </c>
      <c r="L57" s="367">
        <v>0</v>
      </c>
      <c r="M57" s="367">
        <v>0</v>
      </c>
      <c r="N57" s="367">
        <v>0</v>
      </c>
      <c r="O57" s="367">
        <v>0</v>
      </c>
      <c r="P57" s="367">
        <v>0</v>
      </c>
      <c r="Q57" s="367">
        <v>0</v>
      </c>
      <c r="R57" s="367">
        <v>0</v>
      </c>
      <c r="S57" s="367">
        <v>0</v>
      </c>
      <c r="T57" s="367">
        <v>0</v>
      </c>
      <c r="U57" s="367">
        <v>0</v>
      </c>
      <c r="V57" s="367">
        <v>0</v>
      </c>
      <c r="W57" s="367">
        <v>0</v>
      </c>
      <c r="X57" s="367">
        <v>0</v>
      </c>
      <c r="Y57" s="368">
        <v>0</v>
      </c>
    </row>
    <row r="58" spans="2:25">
      <c r="B58" s="1" t="s">
        <v>27</v>
      </c>
    </row>
  </sheetData>
  <mergeCells count="7">
    <mergeCell ref="B41:B57"/>
    <mergeCell ref="B2:Y2"/>
    <mergeCell ref="B3:B4"/>
    <mergeCell ref="C3:C4"/>
    <mergeCell ref="E3:Y3"/>
    <mergeCell ref="B5:B21"/>
    <mergeCell ref="B23:B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6"/>
  <sheetViews>
    <sheetView workbookViewId="0">
      <selection activeCell="B2" sqref="B2:H2"/>
    </sheetView>
  </sheetViews>
  <sheetFormatPr defaultRowHeight="15"/>
  <cols>
    <col min="1" max="1" width="1.7109375" style="4" customWidth="1"/>
    <col min="2" max="2" width="17.42578125" style="4" customWidth="1"/>
    <col min="3" max="3" width="14.7109375" style="4" customWidth="1"/>
    <col min="4" max="5" width="9.140625" style="4"/>
    <col min="6" max="6" width="12" style="4" customWidth="1"/>
    <col min="7" max="7" width="14.85546875" style="4" customWidth="1"/>
    <col min="8" max="16384" width="9.140625" style="4"/>
  </cols>
  <sheetData>
    <row r="2" spans="2:8" ht="33.6" customHeight="1" thickBot="1">
      <c r="B2" s="949" t="s">
        <v>353</v>
      </c>
      <c r="C2" s="949"/>
      <c r="D2" s="949"/>
      <c r="E2" s="949"/>
      <c r="F2" s="949"/>
      <c r="G2" s="949"/>
      <c r="H2" s="949"/>
    </row>
    <row r="3" spans="2:8" ht="15" customHeight="1">
      <c r="B3" s="950" t="s">
        <v>172</v>
      </c>
      <c r="C3" s="952" t="s">
        <v>173</v>
      </c>
      <c r="D3" s="954" t="s">
        <v>0</v>
      </c>
      <c r="E3" s="370" t="s">
        <v>7</v>
      </c>
      <c r="F3" s="371" t="s">
        <v>150</v>
      </c>
      <c r="G3" s="371" t="s">
        <v>151</v>
      </c>
      <c r="H3" s="372" t="s">
        <v>152</v>
      </c>
    </row>
    <row r="4" spans="2:8">
      <c r="B4" s="951"/>
      <c r="C4" s="953"/>
      <c r="D4" s="955"/>
      <c r="E4" s="373" t="s">
        <v>174</v>
      </c>
      <c r="F4" s="374" t="s">
        <v>174</v>
      </c>
      <c r="G4" s="374" t="s">
        <v>174</v>
      </c>
      <c r="H4" s="375" t="s">
        <v>174</v>
      </c>
    </row>
    <row r="5" spans="2:8">
      <c r="B5" s="956" t="s">
        <v>1</v>
      </c>
      <c r="C5" s="957" t="s">
        <v>4</v>
      </c>
      <c r="D5" s="356" t="s">
        <v>7</v>
      </c>
      <c r="E5" s="309">
        <v>11829</v>
      </c>
      <c r="F5" s="310">
        <v>6091</v>
      </c>
      <c r="G5" s="310">
        <v>559</v>
      </c>
      <c r="H5" s="311">
        <v>5179</v>
      </c>
    </row>
    <row r="6" spans="2:8">
      <c r="B6" s="956"/>
      <c r="C6" s="957"/>
      <c r="D6" s="357" t="s">
        <v>11</v>
      </c>
      <c r="E6" s="296">
        <v>1562</v>
      </c>
      <c r="F6" s="201">
        <v>169</v>
      </c>
      <c r="G6" s="201">
        <v>35</v>
      </c>
      <c r="H6" s="202">
        <v>1358</v>
      </c>
    </row>
    <row r="7" spans="2:8">
      <c r="B7" s="956"/>
      <c r="C7" s="957"/>
      <c r="D7" s="358" t="s">
        <v>12</v>
      </c>
      <c r="E7" s="298">
        <v>1355</v>
      </c>
      <c r="F7" s="204">
        <v>586</v>
      </c>
      <c r="G7" s="204">
        <v>146</v>
      </c>
      <c r="H7" s="205">
        <v>623</v>
      </c>
    </row>
    <row r="8" spans="2:8">
      <c r="B8" s="956"/>
      <c r="C8" s="957"/>
      <c r="D8" s="357" t="s">
        <v>13</v>
      </c>
      <c r="E8" s="296">
        <v>1490</v>
      </c>
      <c r="F8" s="201">
        <v>925</v>
      </c>
      <c r="G8" s="201">
        <v>139</v>
      </c>
      <c r="H8" s="202">
        <v>426</v>
      </c>
    </row>
    <row r="9" spans="2:8">
      <c r="B9" s="956"/>
      <c r="C9" s="957"/>
      <c r="D9" s="358" t="s">
        <v>14</v>
      </c>
      <c r="E9" s="298">
        <v>1401</v>
      </c>
      <c r="F9" s="204">
        <v>1022</v>
      </c>
      <c r="G9" s="204">
        <v>83</v>
      </c>
      <c r="H9" s="205">
        <v>296</v>
      </c>
    </row>
    <row r="10" spans="2:8">
      <c r="B10" s="956"/>
      <c r="C10" s="957"/>
      <c r="D10" s="357" t="s">
        <v>15</v>
      </c>
      <c r="E10" s="296">
        <v>1083</v>
      </c>
      <c r="F10" s="201">
        <v>861</v>
      </c>
      <c r="G10" s="201">
        <v>51</v>
      </c>
      <c r="H10" s="202">
        <v>171</v>
      </c>
    </row>
    <row r="11" spans="2:8">
      <c r="B11" s="956"/>
      <c r="C11" s="957"/>
      <c r="D11" s="358" t="s">
        <v>16</v>
      </c>
      <c r="E11" s="298">
        <v>773</v>
      </c>
      <c r="F11" s="204">
        <v>608</v>
      </c>
      <c r="G11" s="204">
        <v>30</v>
      </c>
      <c r="H11" s="205">
        <v>135</v>
      </c>
    </row>
    <row r="12" spans="2:8">
      <c r="B12" s="956"/>
      <c r="C12" s="957"/>
      <c r="D12" s="357" t="s">
        <v>17</v>
      </c>
      <c r="E12" s="296">
        <v>687</v>
      </c>
      <c r="F12" s="201">
        <v>523</v>
      </c>
      <c r="G12" s="201">
        <v>21</v>
      </c>
      <c r="H12" s="202">
        <v>143</v>
      </c>
    </row>
    <row r="13" spans="2:8">
      <c r="B13" s="956"/>
      <c r="C13" s="957"/>
      <c r="D13" s="358" t="s">
        <v>18</v>
      </c>
      <c r="E13" s="298">
        <v>801</v>
      </c>
      <c r="F13" s="204">
        <v>541</v>
      </c>
      <c r="G13" s="204">
        <v>27</v>
      </c>
      <c r="H13" s="205">
        <v>233</v>
      </c>
    </row>
    <row r="14" spans="2:8">
      <c r="B14" s="956"/>
      <c r="C14" s="957"/>
      <c r="D14" s="357" t="s">
        <v>19</v>
      </c>
      <c r="E14" s="296">
        <v>748</v>
      </c>
      <c r="F14" s="201">
        <v>426</v>
      </c>
      <c r="G14" s="201">
        <v>15</v>
      </c>
      <c r="H14" s="202">
        <v>307</v>
      </c>
    </row>
    <row r="15" spans="2:8">
      <c r="B15" s="956"/>
      <c r="C15" s="957"/>
      <c r="D15" s="358" t="s">
        <v>20</v>
      </c>
      <c r="E15" s="203">
        <v>635</v>
      </c>
      <c r="F15" s="204">
        <v>264</v>
      </c>
      <c r="G15" s="204">
        <v>10</v>
      </c>
      <c r="H15" s="205">
        <v>361</v>
      </c>
    </row>
    <row r="16" spans="2:8">
      <c r="B16" s="956"/>
      <c r="C16" s="957"/>
      <c r="D16" s="357" t="s">
        <v>21</v>
      </c>
      <c r="E16" s="200">
        <v>402</v>
      </c>
      <c r="F16" s="201">
        <v>100</v>
      </c>
      <c r="G16" s="201">
        <v>1</v>
      </c>
      <c r="H16" s="202">
        <v>301</v>
      </c>
    </row>
    <row r="17" spans="2:8">
      <c r="B17" s="956"/>
      <c r="C17" s="957"/>
      <c r="D17" s="358" t="s">
        <v>22</v>
      </c>
      <c r="E17" s="203">
        <v>209</v>
      </c>
      <c r="F17" s="204">
        <v>32</v>
      </c>
      <c r="G17" s="204">
        <v>1</v>
      </c>
      <c r="H17" s="205">
        <v>176</v>
      </c>
    </row>
    <row r="18" spans="2:8">
      <c r="B18" s="956"/>
      <c r="C18" s="957"/>
      <c r="D18" s="357" t="s">
        <v>23</v>
      </c>
      <c r="E18" s="200">
        <v>165</v>
      </c>
      <c r="F18" s="201">
        <v>11</v>
      </c>
      <c r="G18" s="201">
        <v>0</v>
      </c>
      <c r="H18" s="202">
        <v>154</v>
      </c>
    </row>
    <row r="19" spans="2:8">
      <c r="B19" s="956"/>
      <c r="C19" s="957"/>
      <c r="D19" s="358" t="s">
        <v>24</v>
      </c>
      <c r="E19" s="203">
        <v>230</v>
      </c>
      <c r="F19" s="204">
        <v>16</v>
      </c>
      <c r="G19" s="204">
        <v>0</v>
      </c>
      <c r="H19" s="205">
        <v>214</v>
      </c>
    </row>
    <row r="20" spans="2:8">
      <c r="B20" s="956"/>
      <c r="C20" s="957"/>
      <c r="D20" s="357" t="s">
        <v>25</v>
      </c>
      <c r="E20" s="200">
        <v>165</v>
      </c>
      <c r="F20" s="201">
        <v>7</v>
      </c>
      <c r="G20" s="201">
        <v>0</v>
      </c>
      <c r="H20" s="202">
        <v>158</v>
      </c>
    </row>
    <row r="21" spans="2:8">
      <c r="B21" s="956"/>
      <c r="C21" s="957"/>
      <c r="D21" s="358" t="s">
        <v>26</v>
      </c>
      <c r="E21" s="203">
        <v>123</v>
      </c>
      <c r="F21" s="204">
        <v>0</v>
      </c>
      <c r="G21" s="204">
        <v>0</v>
      </c>
      <c r="H21" s="205">
        <v>123</v>
      </c>
    </row>
    <row r="22" spans="2:8" ht="3" customHeight="1">
      <c r="B22" s="956"/>
      <c r="C22" s="376"/>
      <c r="D22" s="377"/>
      <c r="E22" s="378"/>
      <c r="F22" s="379"/>
      <c r="G22" s="379"/>
      <c r="H22" s="380"/>
    </row>
    <row r="23" spans="2:8">
      <c r="B23" s="956"/>
      <c r="C23" s="945" t="s">
        <v>5</v>
      </c>
      <c r="D23" s="360" t="s">
        <v>7</v>
      </c>
      <c r="E23" s="361">
        <v>5494</v>
      </c>
      <c r="F23" s="362">
        <v>3283</v>
      </c>
      <c r="G23" s="362">
        <v>257</v>
      </c>
      <c r="H23" s="381">
        <v>1954</v>
      </c>
    </row>
    <row r="24" spans="2:8">
      <c r="B24" s="956"/>
      <c r="C24" s="945"/>
      <c r="D24" s="358" t="s">
        <v>11</v>
      </c>
      <c r="E24" s="203">
        <v>783</v>
      </c>
      <c r="F24" s="204">
        <v>121</v>
      </c>
      <c r="G24" s="204">
        <v>20</v>
      </c>
      <c r="H24" s="205">
        <v>642</v>
      </c>
    </row>
    <row r="25" spans="2:8">
      <c r="B25" s="956"/>
      <c r="C25" s="945"/>
      <c r="D25" s="357" t="s">
        <v>12</v>
      </c>
      <c r="E25" s="200">
        <v>734</v>
      </c>
      <c r="F25" s="201">
        <v>367</v>
      </c>
      <c r="G25" s="201">
        <v>70</v>
      </c>
      <c r="H25" s="202">
        <v>297</v>
      </c>
    </row>
    <row r="26" spans="2:8">
      <c r="B26" s="956"/>
      <c r="C26" s="945"/>
      <c r="D26" s="358" t="s">
        <v>13</v>
      </c>
      <c r="E26" s="203">
        <v>771</v>
      </c>
      <c r="F26" s="204">
        <v>533</v>
      </c>
      <c r="G26" s="204">
        <v>68</v>
      </c>
      <c r="H26" s="205">
        <v>170</v>
      </c>
    </row>
    <row r="27" spans="2:8">
      <c r="B27" s="956"/>
      <c r="C27" s="945"/>
      <c r="D27" s="357" t="s">
        <v>14</v>
      </c>
      <c r="E27" s="200">
        <v>700</v>
      </c>
      <c r="F27" s="201">
        <v>557</v>
      </c>
      <c r="G27" s="201">
        <v>35</v>
      </c>
      <c r="H27" s="202">
        <v>108</v>
      </c>
    </row>
    <row r="28" spans="2:8">
      <c r="B28" s="956"/>
      <c r="C28" s="945"/>
      <c r="D28" s="358" t="s">
        <v>15</v>
      </c>
      <c r="E28" s="203">
        <v>538</v>
      </c>
      <c r="F28" s="204">
        <v>467</v>
      </c>
      <c r="G28" s="204">
        <v>24</v>
      </c>
      <c r="H28" s="205">
        <v>47</v>
      </c>
    </row>
    <row r="29" spans="2:8">
      <c r="B29" s="956"/>
      <c r="C29" s="945"/>
      <c r="D29" s="357" t="s">
        <v>16</v>
      </c>
      <c r="E29" s="200">
        <v>382</v>
      </c>
      <c r="F29" s="201">
        <v>322</v>
      </c>
      <c r="G29" s="201">
        <v>14</v>
      </c>
      <c r="H29" s="202">
        <v>46</v>
      </c>
    </row>
    <row r="30" spans="2:8">
      <c r="B30" s="956"/>
      <c r="C30" s="945"/>
      <c r="D30" s="358" t="s">
        <v>17</v>
      </c>
      <c r="E30" s="203">
        <v>317</v>
      </c>
      <c r="F30" s="204">
        <v>273</v>
      </c>
      <c r="G30" s="204">
        <v>8</v>
      </c>
      <c r="H30" s="205">
        <v>36</v>
      </c>
    </row>
    <row r="31" spans="2:8">
      <c r="B31" s="956"/>
      <c r="C31" s="945"/>
      <c r="D31" s="357" t="s">
        <v>18</v>
      </c>
      <c r="E31" s="200">
        <v>351</v>
      </c>
      <c r="F31" s="201">
        <v>265</v>
      </c>
      <c r="G31" s="201">
        <v>11</v>
      </c>
      <c r="H31" s="202">
        <v>75</v>
      </c>
    </row>
    <row r="32" spans="2:8">
      <c r="B32" s="956"/>
      <c r="C32" s="945"/>
      <c r="D32" s="358" t="s">
        <v>19</v>
      </c>
      <c r="E32" s="203">
        <v>288</v>
      </c>
      <c r="F32" s="204">
        <v>203</v>
      </c>
      <c r="G32" s="204">
        <v>4</v>
      </c>
      <c r="H32" s="205">
        <v>81</v>
      </c>
    </row>
    <row r="33" spans="2:8">
      <c r="B33" s="956"/>
      <c r="C33" s="945"/>
      <c r="D33" s="357" t="s">
        <v>20</v>
      </c>
      <c r="E33" s="200">
        <v>216</v>
      </c>
      <c r="F33" s="201">
        <v>114</v>
      </c>
      <c r="G33" s="201">
        <v>3</v>
      </c>
      <c r="H33" s="202">
        <v>99</v>
      </c>
    </row>
    <row r="34" spans="2:8">
      <c r="B34" s="956"/>
      <c r="C34" s="945"/>
      <c r="D34" s="358" t="s">
        <v>21</v>
      </c>
      <c r="E34" s="203">
        <v>116</v>
      </c>
      <c r="F34" s="204">
        <v>29</v>
      </c>
      <c r="G34" s="204">
        <v>0</v>
      </c>
      <c r="H34" s="205">
        <v>87</v>
      </c>
    </row>
    <row r="35" spans="2:8">
      <c r="B35" s="956"/>
      <c r="C35" s="945"/>
      <c r="D35" s="357" t="s">
        <v>22</v>
      </c>
      <c r="E35" s="200">
        <v>74</v>
      </c>
      <c r="F35" s="201">
        <v>13</v>
      </c>
      <c r="G35" s="201">
        <v>0</v>
      </c>
      <c r="H35" s="202">
        <v>61</v>
      </c>
    </row>
    <row r="36" spans="2:8">
      <c r="B36" s="956"/>
      <c r="C36" s="945"/>
      <c r="D36" s="358" t="s">
        <v>23</v>
      </c>
      <c r="E36" s="203">
        <v>57</v>
      </c>
      <c r="F36" s="204">
        <v>4</v>
      </c>
      <c r="G36" s="204">
        <v>0</v>
      </c>
      <c r="H36" s="205">
        <v>53</v>
      </c>
    </row>
    <row r="37" spans="2:8">
      <c r="B37" s="956"/>
      <c r="C37" s="945"/>
      <c r="D37" s="357" t="s">
        <v>24</v>
      </c>
      <c r="E37" s="200">
        <v>79</v>
      </c>
      <c r="F37" s="201">
        <v>11</v>
      </c>
      <c r="G37" s="201">
        <v>0</v>
      </c>
      <c r="H37" s="202">
        <v>68</v>
      </c>
    </row>
    <row r="38" spans="2:8">
      <c r="B38" s="956"/>
      <c r="C38" s="945"/>
      <c r="D38" s="358" t="s">
        <v>25</v>
      </c>
      <c r="E38" s="203">
        <v>51</v>
      </c>
      <c r="F38" s="204">
        <v>4</v>
      </c>
      <c r="G38" s="204">
        <v>0</v>
      </c>
      <c r="H38" s="205">
        <v>47</v>
      </c>
    </row>
    <row r="39" spans="2:8">
      <c r="B39" s="956"/>
      <c r="C39" s="945"/>
      <c r="D39" s="357" t="s">
        <v>26</v>
      </c>
      <c r="E39" s="200">
        <v>37</v>
      </c>
      <c r="F39" s="201">
        <v>0</v>
      </c>
      <c r="G39" s="201">
        <v>0</v>
      </c>
      <c r="H39" s="202">
        <v>37</v>
      </c>
    </row>
    <row r="40" spans="2:8" ht="3" customHeight="1">
      <c r="B40" s="956"/>
      <c r="C40" s="376"/>
      <c r="D40" s="377"/>
      <c r="E40" s="378"/>
      <c r="F40" s="379"/>
      <c r="G40" s="379"/>
      <c r="H40" s="380"/>
    </row>
    <row r="41" spans="2:8">
      <c r="B41" s="956"/>
      <c r="C41" s="945" t="s">
        <v>6</v>
      </c>
      <c r="D41" s="377" t="s">
        <v>7</v>
      </c>
      <c r="E41" s="382">
        <v>6335</v>
      </c>
      <c r="F41" s="383">
        <v>2808</v>
      </c>
      <c r="G41" s="383">
        <v>302</v>
      </c>
      <c r="H41" s="384">
        <v>3225</v>
      </c>
    </row>
    <row r="42" spans="2:8">
      <c r="B42" s="956"/>
      <c r="C42" s="945"/>
      <c r="D42" s="357" t="s">
        <v>11</v>
      </c>
      <c r="E42" s="200">
        <v>779</v>
      </c>
      <c r="F42" s="201">
        <v>48</v>
      </c>
      <c r="G42" s="201">
        <v>15</v>
      </c>
      <c r="H42" s="202">
        <v>716</v>
      </c>
    </row>
    <row r="43" spans="2:8">
      <c r="B43" s="956"/>
      <c r="C43" s="945"/>
      <c r="D43" s="358" t="s">
        <v>12</v>
      </c>
      <c r="E43" s="203">
        <v>621</v>
      </c>
      <c r="F43" s="204">
        <v>219</v>
      </c>
      <c r="G43" s="204">
        <v>76</v>
      </c>
      <c r="H43" s="205">
        <v>326</v>
      </c>
    </row>
    <row r="44" spans="2:8">
      <c r="B44" s="956"/>
      <c r="C44" s="945"/>
      <c r="D44" s="357" t="s">
        <v>13</v>
      </c>
      <c r="E44" s="200">
        <v>719</v>
      </c>
      <c r="F44" s="201">
        <v>392</v>
      </c>
      <c r="G44" s="201">
        <v>71</v>
      </c>
      <c r="H44" s="202">
        <v>256</v>
      </c>
    </row>
    <row r="45" spans="2:8">
      <c r="B45" s="956"/>
      <c r="C45" s="945"/>
      <c r="D45" s="358" t="s">
        <v>14</v>
      </c>
      <c r="E45" s="203">
        <v>701</v>
      </c>
      <c r="F45" s="204">
        <v>465</v>
      </c>
      <c r="G45" s="204">
        <v>48</v>
      </c>
      <c r="H45" s="205">
        <v>188</v>
      </c>
    </row>
    <row r="46" spans="2:8">
      <c r="B46" s="956"/>
      <c r="C46" s="945"/>
      <c r="D46" s="357" t="s">
        <v>15</v>
      </c>
      <c r="E46" s="200">
        <v>545</v>
      </c>
      <c r="F46" s="201">
        <v>394</v>
      </c>
      <c r="G46" s="201">
        <v>27</v>
      </c>
      <c r="H46" s="202">
        <v>124</v>
      </c>
    </row>
    <row r="47" spans="2:8">
      <c r="B47" s="956"/>
      <c r="C47" s="945"/>
      <c r="D47" s="358" t="s">
        <v>16</v>
      </c>
      <c r="E47" s="203">
        <v>391</v>
      </c>
      <c r="F47" s="204">
        <v>286</v>
      </c>
      <c r="G47" s="204">
        <v>16</v>
      </c>
      <c r="H47" s="205">
        <v>89</v>
      </c>
    </row>
    <row r="48" spans="2:8">
      <c r="B48" s="956"/>
      <c r="C48" s="945"/>
      <c r="D48" s="357" t="s">
        <v>17</v>
      </c>
      <c r="E48" s="200">
        <v>370</v>
      </c>
      <c r="F48" s="201">
        <v>250</v>
      </c>
      <c r="G48" s="201">
        <v>13</v>
      </c>
      <c r="H48" s="202">
        <v>107</v>
      </c>
    </row>
    <row r="49" spans="2:8">
      <c r="B49" s="956"/>
      <c r="C49" s="945"/>
      <c r="D49" s="358" t="s">
        <v>18</v>
      </c>
      <c r="E49" s="203">
        <v>450</v>
      </c>
      <c r="F49" s="204">
        <v>276</v>
      </c>
      <c r="G49" s="204">
        <v>16</v>
      </c>
      <c r="H49" s="205">
        <v>158</v>
      </c>
    </row>
    <row r="50" spans="2:8">
      <c r="B50" s="956"/>
      <c r="C50" s="945"/>
      <c r="D50" s="357" t="s">
        <v>19</v>
      </c>
      <c r="E50" s="200">
        <v>460</v>
      </c>
      <c r="F50" s="201">
        <v>223</v>
      </c>
      <c r="G50" s="201">
        <v>11</v>
      </c>
      <c r="H50" s="202">
        <v>226</v>
      </c>
    </row>
    <row r="51" spans="2:8">
      <c r="B51" s="956"/>
      <c r="C51" s="945"/>
      <c r="D51" s="358" t="s">
        <v>20</v>
      </c>
      <c r="E51" s="203">
        <v>419</v>
      </c>
      <c r="F51" s="204">
        <v>150</v>
      </c>
      <c r="G51" s="204">
        <v>7</v>
      </c>
      <c r="H51" s="205">
        <v>262</v>
      </c>
    </row>
    <row r="52" spans="2:8">
      <c r="B52" s="956"/>
      <c r="C52" s="945"/>
      <c r="D52" s="357" t="s">
        <v>21</v>
      </c>
      <c r="E52" s="200">
        <v>286</v>
      </c>
      <c r="F52" s="201">
        <v>71</v>
      </c>
      <c r="G52" s="201">
        <v>1</v>
      </c>
      <c r="H52" s="202">
        <v>214</v>
      </c>
    </row>
    <row r="53" spans="2:8">
      <c r="B53" s="956"/>
      <c r="C53" s="945"/>
      <c r="D53" s="358" t="s">
        <v>22</v>
      </c>
      <c r="E53" s="203">
        <v>135</v>
      </c>
      <c r="F53" s="204">
        <v>19</v>
      </c>
      <c r="G53" s="204">
        <v>1</v>
      </c>
      <c r="H53" s="205">
        <v>115</v>
      </c>
    </row>
    <row r="54" spans="2:8">
      <c r="B54" s="956"/>
      <c r="C54" s="945"/>
      <c r="D54" s="357" t="s">
        <v>23</v>
      </c>
      <c r="E54" s="200">
        <v>108</v>
      </c>
      <c r="F54" s="201">
        <v>7</v>
      </c>
      <c r="G54" s="201">
        <v>0</v>
      </c>
      <c r="H54" s="202">
        <v>101</v>
      </c>
    </row>
    <row r="55" spans="2:8">
      <c r="B55" s="956"/>
      <c r="C55" s="945"/>
      <c r="D55" s="358" t="s">
        <v>24</v>
      </c>
      <c r="E55" s="203">
        <v>151</v>
      </c>
      <c r="F55" s="204">
        <v>5</v>
      </c>
      <c r="G55" s="204">
        <v>0</v>
      </c>
      <c r="H55" s="205">
        <v>146</v>
      </c>
    </row>
    <row r="56" spans="2:8">
      <c r="B56" s="956"/>
      <c r="C56" s="945"/>
      <c r="D56" s="357" t="s">
        <v>25</v>
      </c>
      <c r="E56" s="200">
        <v>114</v>
      </c>
      <c r="F56" s="201">
        <v>3</v>
      </c>
      <c r="G56" s="201">
        <v>0</v>
      </c>
      <c r="H56" s="202">
        <v>111</v>
      </c>
    </row>
    <row r="57" spans="2:8">
      <c r="B57" s="956"/>
      <c r="C57" s="945"/>
      <c r="D57" s="358" t="s">
        <v>26</v>
      </c>
      <c r="E57" s="203">
        <v>86</v>
      </c>
      <c r="F57" s="204">
        <v>0</v>
      </c>
      <c r="G57" s="204">
        <v>0</v>
      </c>
      <c r="H57" s="205">
        <v>86</v>
      </c>
    </row>
    <row r="58" spans="2:8" ht="3" customHeight="1">
      <c r="B58" s="385"/>
      <c r="C58" s="376"/>
      <c r="D58" s="377"/>
      <c r="E58" s="378"/>
      <c r="F58" s="379"/>
      <c r="G58" s="379"/>
      <c r="H58" s="380"/>
    </row>
    <row r="59" spans="2:8">
      <c r="B59" s="944" t="s">
        <v>2</v>
      </c>
      <c r="C59" s="945" t="s">
        <v>4</v>
      </c>
      <c r="D59" s="360" t="s">
        <v>7</v>
      </c>
      <c r="E59" s="361">
        <v>9526</v>
      </c>
      <c r="F59" s="362">
        <v>5019</v>
      </c>
      <c r="G59" s="362">
        <v>500</v>
      </c>
      <c r="H59" s="381">
        <v>4007</v>
      </c>
    </row>
    <row r="60" spans="2:8">
      <c r="B60" s="944"/>
      <c r="C60" s="945"/>
      <c r="D60" s="358" t="s">
        <v>11</v>
      </c>
      <c r="E60" s="203">
        <v>1262</v>
      </c>
      <c r="F60" s="204">
        <v>129</v>
      </c>
      <c r="G60" s="204">
        <v>34</v>
      </c>
      <c r="H60" s="205">
        <v>1099</v>
      </c>
    </row>
    <row r="61" spans="2:8">
      <c r="B61" s="944"/>
      <c r="C61" s="945"/>
      <c r="D61" s="357" t="s">
        <v>12</v>
      </c>
      <c r="E61" s="200">
        <v>1094</v>
      </c>
      <c r="F61" s="201">
        <v>470</v>
      </c>
      <c r="G61" s="201">
        <v>124</v>
      </c>
      <c r="H61" s="202">
        <v>500</v>
      </c>
    </row>
    <row r="62" spans="2:8">
      <c r="B62" s="944"/>
      <c r="C62" s="945"/>
      <c r="D62" s="358" t="s">
        <v>13</v>
      </c>
      <c r="E62" s="203">
        <v>1257</v>
      </c>
      <c r="F62" s="204">
        <v>788</v>
      </c>
      <c r="G62" s="204">
        <v>123</v>
      </c>
      <c r="H62" s="205">
        <v>346</v>
      </c>
    </row>
    <row r="63" spans="2:8">
      <c r="B63" s="944"/>
      <c r="C63" s="945"/>
      <c r="D63" s="357" t="s">
        <v>14</v>
      </c>
      <c r="E63" s="200">
        <v>1178</v>
      </c>
      <c r="F63" s="201">
        <v>869</v>
      </c>
      <c r="G63" s="201">
        <v>78</v>
      </c>
      <c r="H63" s="202">
        <v>231</v>
      </c>
    </row>
    <row r="64" spans="2:8">
      <c r="B64" s="944"/>
      <c r="C64" s="945"/>
      <c r="D64" s="358" t="s">
        <v>15</v>
      </c>
      <c r="E64" s="203">
        <v>930</v>
      </c>
      <c r="F64" s="204">
        <v>747</v>
      </c>
      <c r="G64" s="204">
        <v>47</v>
      </c>
      <c r="H64" s="205">
        <v>136</v>
      </c>
    </row>
    <row r="65" spans="2:8">
      <c r="B65" s="944"/>
      <c r="C65" s="945"/>
      <c r="D65" s="357" t="s">
        <v>16</v>
      </c>
      <c r="E65" s="200">
        <v>636</v>
      </c>
      <c r="F65" s="201">
        <v>510</v>
      </c>
      <c r="G65" s="201">
        <v>25</v>
      </c>
      <c r="H65" s="202">
        <v>101</v>
      </c>
    </row>
    <row r="66" spans="2:8">
      <c r="B66" s="944"/>
      <c r="C66" s="945"/>
      <c r="D66" s="358" t="s">
        <v>17</v>
      </c>
      <c r="E66" s="203">
        <v>569</v>
      </c>
      <c r="F66" s="204">
        <v>441</v>
      </c>
      <c r="G66" s="204">
        <v>18</v>
      </c>
      <c r="H66" s="205">
        <v>110</v>
      </c>
    </row>
    <row r="67" spans="2:8">
      <c r="B67" s="944"/>
      <c r="C67" s="945"/>
      <c r="D67" s="357" t="s">
        <v>18</v>
      </c>
      <c r="E67" s="200">
        <v>630</v>
      </c>
      <c r="F67" s="201">
        <v>444</v>
      </c>
      <c r="G67" s="201">
        <v>25</v>
      </c>
      <c r="H67" s="202">
        <v>161</v>
      </c>
    </row>
    <row r="68" spans="2:8">
      <c r="B68" s="944"/>
      <c r="C68" s="945"/>
      <c r="D68" s="358" t="s">
        <v>19</v>
      </c>
      <c r="E68" s="203">
        <v>574</v>
      </c>
      <c r="F68" s="204">
        <v>330</v>
      </c>
      <c r="G68" s="204">
        <v>14</v>
      </c>
      <c r="H68" s="205">
        <v>230</v>
      </c>
    </row>
    <row r="69" spans="2:8">
      <c r="B69" s="944"/>
      <c r="C69" s="945"/>
      <c r="D69" s="357" t="s">
        <v>20</v>
      </c>
      <c r="E69" s="200">
        <v>470</v>
      </c>
      <c r="F69" s="201">
        <v>192</v>
      </c>
      <c r="G69" s="201">
        <v>10</v>
      </c>
      <c r="H69" s="202">
        <v>268</v>
      </c>
    </row>
    <row r="70" spans="2:8">
      <c r="B70" s="944"/>
      <c r="C70" s="945"/>
      <c r="D70" s="358" t="s">
        <v>21</v>
      </c>
      <c r="E70" s="203">
        <v>312</v>
      </c>
      <c r="F70" s="204">
        <v>70</v>
      </c>
      <c r="G70" s="204">
        <v>1</v>
      </c>
      <c r="H70" s="205">
        <v>241</v>
      </c>
    </row>
    <row r="71" spans="2:8">
      <c r="B71" s="944"/>
      <c r="C71" s="945"/>
      <c r="D71" s="357" t="s">
        <v>22</v>
      </c>
      <c r="E71" s="200">
        <v>160</v>
      </c>
      <c r="F71" s="201">
        <v>18</v>
      </c>
      <c r="G71" s="201">
        <v>1</v>
      </c>
      <c r="H71" s="202">
        <v>141</v>
      </c>
    </row>
    <row r="72" spans="2:8">
      <c r="B72" s="944"/>
      <c r="C72" s="945"/>
      <c r="D72" s="358" t="s">
        <v>23</v>
      </c>
      <c r="E72" s="203">
        <v>117</v>
      </c>
      <c r="F72" s="204">
        <v>6</v>
      </c>
      <c r="G72" s="204">
        <v>0</v>
      </c>
      <c r="H72" s="205">
        <v>111</v>
      </c>
    </row>
    <row r="73" spans="2:8">
      <c r="B73" s="944"/>
      <c r="C73" s="945"/>
      <c r="D73" s="357" t="s">
        <v>24</v>
      </c>
      <c r="E73" s="200">
        <v>156</v>
      </c>
      <c r="F73" s="201">
        <v>3</v>
      </c>
      <c r="G73" s="201">
        <v>0</v>
      </c>
      <c r="H73" s="202">
        <v>153</v>
      </c>
    </row>
    <row r="74" spans="2:8">
      <c r="B74" s="944"/>
      <c r="C74" s="945"/>
      <c r="D74" s="358" t="s">
        <v>25</v>
      </c>
      <c r="E74" s="203">
        <v>109</v>
      </c>
      <c r="F74" s="204">
        <v>2</v>
      </c>
      <c r="G74" s="204">
        <v>0</v>
      </c>
      <c r="H74" s="205">
        <v>107</v>
      </c>
    </row>
    <row r="75" spans="2:8">
      <c r="B75" s="944"/>
      <c r="C75" s="945"/>
      <c r="D75" s="357" t="s">
        <v>26</v>
      </c>
      <c r="E75" s="200">
        <v>72</v>
      </c>
      <c r="F75" s="201">
        <v>0</v>
      </c>
      <c r="G75" s="201">
        <v>0</v>
      </c>
      <c r="H75" s="202">
        <v>72</v>
      </c>
    </row>
    <row r="76" spans="2:8" ht="3" customHeight="1">
      <c r="B76" s="944"/>
      <c r="C76" s="376"/>
      <c r="D76" s="377"/>
      <c r="E76" s="378"/>
      <c r="F76" s="379"/>
      <c r="G76" s="379"/>
      <c r="H76" s="380"/>
    </row>
    <row r="77" spans="2:8">
      <c r="B77" s="944"/>
      <c r="C77" s="945" t="s">
        <v>5</v>
      </c>
      <c r="D77" s="377" t="s">
        <v>7</v>
      </c>
      <c r="E77" s="382">
        <v>4493</v>
      </c>
      <c r="F77" s="383">
        <v>2715</v>
      </c>
      <c r="G77" s="383">
        <v>229</v>
      </c>
      <c r="H77" s="380">
        <v>1549</v>
      </c>
    </row>
    <row r="78" spans="2:8">
      <c r="B78" s="944"/>
      <c r="C78" s="945"/>
      <c r="D78" s="357" t="s">
        <v>11</v>
      </c>
      <c r="E78" s="200">
        <v>635</v>
      </c>
      <c r="F78" s="201">
        <v>95</v>
      </c>
      <c r="G78" s="201">
        <v>19</v>
      </c>
      <c r="H78" s="202">
        <v>521</v>
      </c>
    </row>
    <row r="79" spans="2:8">
      <c r="B79" s="944"/>
      <c r="C79" s="945"/>
      <c r="D79" s="358" t="s">
        <v>12</v>
      </c>
      <c r="E79" s="203">
        <v>585</v>
      </c>
      <c r="F79" s="204">
        <v>291</v>
      </c>
      <c r="G79" s="204">
        <v>60</v>
      </c>
      <c r="H79" s="205">
        <v>234</v>
      </c>
    </row>
    <row r="80" spans="2:8">
      <c r="B80" s="944"/>
      <c r="C80" s="945"/>
      <c r="D80" s="357" t="s">
        <v>13</v>
      </c>
      <c r="E80" s="200">
        <v>660</v>
      </c>
      <c r="F80" s="201">
        <v>456</v>
      </c>
      <c r="G80" s="201">
        <v>58</v>
      </c>
      <c r="H80" s="202">
        <v>146</v>
      </c>
    </row>
    <row r="81" spans="2:8">
      <c r="B81" s="944"/>
      <c r="C81" s="945"/>
      <c r="D81" s="358" t="s">
        <v>14</v>
      </c>
      <c r="E81" s="203">
        <v>584</v>
      </c>
      <c r="F81" s="204">
        <v>464</v>
      </c>
      <c r="G81" s="204">
        <v>32</v>
      </c>
      <c r="H81" s="205">
        <v>88</v>
      </c>
    </row>
    <row r="82" spans="2:8">
      <c r="B82" s="944"/>
      <c r="C82" s="945"/>
      <c r="D82" s="357" t="s">
        <v>15</v>
      </c>
      <c r="E82" s="200">
        <v>471</v>
      </c>
      <c r="F82" s="201">
        <v>409</v>
      </c>
      <c r="G82" s="201">
        <v>22</v>
      </c>
      <c r="H82" s="202">
        <v>40</v>
      </c>
    </row>
    <row r="83" spans="2:8">
      <c r="B83" s="944"/>
      <c r="C83" s="945"/>
      <c r="D83" s="358" t="s">
        <v>16</v>
      </c>
      <c r="E83" s="203">
        <v>316</v>
      </c>
      <c r="F83" s="204">
        <v>266</v>
      </c>
      <c r="G83" s="204">
        <v>14</v>
      </c>
      <c r="H83" s="205">
        <v>36</v>
      </c>
    </row>
    <row r="84" spans="2:8">
      <c r="B84" s="944"/>
      <c r="C84" s="945"/>
      <c r="D84" s="357" t="s">
        <v>17</v>
      </c>
      <c r="E84" s="200">
        <v>262</v>
      </c>
      <c r="F84" s="201">
        <v>229</v>
      </c>
      <c r="G84" s="201">
        <v>6</v>
      </c>
      <c r="H84" s="202">
        <v>27</v>
      </c>
    </row>
    <row r="85" spans="2:8">
      <c r="B85" s="944"/>
      <c r="C85" s="945"/>
      <c r="D85" s="358" t="s">
        <v>18</v>
      </c>
      <c r="E85" s="203">
        <v>281</v>
      </c>
      <c r="F85" s="204">
        <v>218</v>
      </c>
      <c r="G85" s="204">
        <v>11</v>
      </c>
      <c r="H85" s="205">
        <v>52</v>
      </c>
    </row>
    <row r="86" spans="2:8">
      <c r="B86" s="944"/>
      <c r="C86" s="945"/>
      <c r="D86" s="357" t="s">
        <v>19</v>
      </c>
      <c r="E86" s="200">
        <v>230</v>
      </c>
      <c r="F86" s="201">
        <v>163</v>
      </c>
      <c r="G86" s="201">
        <v>4</v>
      </c>
      <c r="H86" s="202">
        <v>63</v>
      </c>
    </row>
    <row r="87" spans="2:8">
      <c r="B87" s="944"/>
      <c r="C87" s="945"/>
      <c r="D87" s="358" t="s">
        <v>20</v>
      </c>
      <c r="E87" s="203">
        <v>167</v>
      </c>
      <c r="F87" s="204">
        <v>84</v>
      </c>
      <c r="G87" s="204">
        <v>3</v>
      </c>
      <c r="H87" s="205">
        <v>80</v>
      </c>
    </row>
    <row r="88" spans="2:8">
      <c r="B88" s="944"/>
      <c r="C88" s="945"/>
      <c r="D88" s="357" t="s">
        <v>21</v>
      </c>
      <c r="E88" s="200">
        <v>93</v>
      </c>
      <c r="F88" s="201">
        <v>25</v>
      </c>
      <c r="G88" s="201">
        <v>0</v>
      </c>
      <c r="H88" s="202">
        <v>68</v>
      </c>
    </row>
    <row r="89" spans="2:8">
      <c r="B89" s="944"/>
      <c r="C89" s="945"/>
      <c r="D89" s="358" t="s">
        <v>22</v>
      </c>
      <c r="E89" s="203">
        <v>65</v>
      </c>
      <c r="F89" s="204">
        <v>11</v>
      </c>
      <c r="G89" s="204">
        <v>0</v>
      </c>
      <c r="H89" s="205">
        <v>54</v>
      </c>
    </row>
    <row r="90" spans="2:8">
      <c r="B90" s="944"/>
      <c r="C90" s="945"/>
      <c r="D90" s="357" t="s">
        <v>23</v>
      </c>
      <c r="E90" s="200">
        <v>39</v>
      </c>
      <c r="F90" s="201">
        <v>1</v>
      </c>
      <c r="G90" s="201">
        <v>0</v>
      </c>
      <c r="H90" s="202">
        <v>38</v>
      </c>
    </row>
    <row r="91" spans="2:8">
      <c r="B91" s="944"/>
      <c r="C91" s="945"/>
      <c r="D91" s="358" t="s">
        <v>24</v>
      </c>
      <c r="E91" s="203">
        <v>51</v>
      </c>
      <c r="F91" s="204">
        <v>2</v>
      </c>
      <c r="G91" s="204">
        <v>0</v>
      </c>
      <c r="H91" s="205">
        <v>49</v>
      </c>
    </row>
    <row r="92" spans="2:8">
      <c r="B92" s="944"/>
      <c r="C92" s="945"/>
      <c r="D92" s="357" t="s">
        <v>25</v>
      </c>
      <c r="E92" s="200">
        <v>36</v>
      </c>
      <c r="F92" s="201">
        <v>1</v>
      </c>
      <c r="G92" s="201">
        <v>0</v>
      </c>
      <c r="H92" s="202">
        <v>35</v>
      </c>
    </row>
    <row r="93" spans="2:8">
      <c r="B93" s="944"/>
      <c r="C93" s="945"/>
      <c r="D93" s="358" t="s">
        <v>26</v>
      </c>
      <c r="E93" s="203">
        <v>18</v>
      </c>
      <c r="F93" s="204">
        <v>0</v>
      </c>
      <c r="G93" s="204">
        <v>0</v>
      </c>
      <c r="H93" s="205">
        <v>18</v>
      </c>
    </row>
    <row r="94" spans="2:8" ht="3" customHeight="1">
      <c r="B94" s="944"/>
      <c r="C94" s="376"/>
      <c r="D94" s="377"/>
      <c r="E94" s="378"/>
      <c r="F94" s="379"/>
      <c r="G94" s="379"/>
      <c r="H94" s="380"/>
    </row>
    <row r="95" spans="2:8">
      <c r="B95" s="944"/>
      <c r="C95" s="945" t="s">
        <v>6</v>
      </c>
      <c r="D95" s="360" t="s">
        <v>7</v>
      </c>
      <c r="E95" s="361">
        <v>5033</v>
      </c>
      <c r="F95" s="362">
        <v>2304</v>
      </c>
      <c r="G95" s="362">
        <v>271</v>
      </c>
      <c r="H95" s="381">
        <v>2458</v>
      </c>
    </row>
    <row r="96" spans="2:8">
      <c r="B96" s="944"/>
      <c r="C96" s="945"/>
      <c r="D96" s="358" t="s">
        <v>11</v>
      </c>
      <c r="E96" s="203">
        <v>627</v>
      </c>
      <c r="F96" s="204">
        <v>34</v>
      </c>
      <c r="G96" s="204">
        <v>15</v>
      </c>
      <c r="H96" s="205">
        <v>578</v>
      </c>
    </row>
    <row r="97" spans="2:8">
      <c r="B97" s="944"/>
      <c r="C97" s="945"/>
      <c r="D97" s="357" t="s">
        <v>12</v>
      </c>
      <c r="E97" s="200">
        <v>509</v>
      </c>
      <c r="F97" s="201">
        <v>179</v>
      </c>
      <c r="G97" s="201">
        <v>64</v>
      </c>
      <c r="H97" s="202">
        <v>266</v>
      </c>
    </row>
    <row r="98" spans="2:8">
      <c r="B98" s="944"/>
      <c r="C98" s="945"/>
      <c r="D98" s="358" t="s">
        <v>13</v>
      </c>
      <c r="E98" s="203">
        <v>597</v>
      </c>
      <c r="F98" s="204">
        <v>332</v>
      </c>
      <c r="G98" s="204">
        <v>65</v>
      </c>
      <c r="H98" s="205">
        <v>200</v>
      </c>
    </row>
    <row r="99" spans="2:8">
      <c r="B99" s="944"/>
      <c r="C99" s="945"/>
      <c r="D99" s="357" t="s">
        <v>14</v>
      </c>
      <c r="E99" s="200">
        <v>594</v>
      </c>
      <c r="F99" s="201">
        <v>405</v>
      </c>
      <c r="G99" s="201">
        <v>46</v>
      </c>
      <c r="H99" s="202">
        <v>143</v>
      </c>
    </row>
    <row r="100" spans="2:8">
      <c r="B100" s="944"/>
      <c r="C100" s="945"/>
      <c r="D100" s="358" t="s">
        <v>15</v>
      </c>
      <c r="E100" s="203">
        <v>459</v>
      </c>
      <c r="F100" s="204">
        <v>338</v>
      </c>
      <c r="G100" s="204">
        <v>25</v>
      </c>
      <c r="H100" s="205">
        <v>96</v>
      </c>
    </row>
    <row r="101" spans="2:8">
      <c r="B101" s="944"/>
      <c r="C101" s="945"/>
      <c r="D101" s="357" t="s">
        <v>16</v>
      </c>
      <c r="E101" s="200">
        <v>320</v>
      </c>
      <c r="F101" s="201">
        <v>244</v>
      </c>
      <c r="G101" s="201">
        <v>11</v>
      </c>
      <c r="H101" s="202">
        <v>65</v>
      </c>
    </row>
    <row r="102" spans="2:8">
      <c r="B102" s="944"/>
      <c r="C102" s="945"/>
      <c r="D102" s="358" t="s">
        <v>17</v>
      </c>
      <c r="E102" s="203">
        <v>307</v>
      </c>
      <c r="F102" s="204">
        <v>212</v>
      </c>
      <c r="G102" s="204">
        <v>12</v>
      </c>
      <c r="H102" s="205">
        <v>83</v>
      </c>
    </row>
    <row r="103" spans="2:8">
      <c r="B103" s="944"/>
      <c r="C103" s="945"/>
      <c r="D103" s="357" t="s">
        <v>18</v>
      </c>
      <c r="E103" s="200">
        <v>349</v>
      </c>
      <c r="F103" s="201">
        <v>226</v>
      </c>
      <c r="G103" s="201">
        <v>14</v>
      </c>
      <c r="H103" s="202">
        <v>109</v>
      </c>
    </row>
    <row r="104" spans="2:8">
      <c r="B104" s="944"/>
      <c r="C104" s="945"/>
      <c r="D104" s="358" t="s">
        <v>19</v>
      </c>
      <c r="E104" s="203">
        <v>344</v>
      </c>
      <c r="F104" s="204">
        <v>167</v>
      </c>
      <c r="G104" s="204">
        <v>10</v>
      </c>
      <c r="H104" s="205">
        <v>167</v>
      </c>
    </row>
    <row r="105" spans="2:8">
      <c r="B105" s="944"/>
      <c r="C105" s="945"/>
      <c r="D105" s="357" t="s">
        <v>20</v>
      </c>
      <c r="E105" s="200">
        <v>303</v>
      </c>
      <c r="F105" s="201">
        <v>108</v>
      </c>
      <c r="G105" s="201">
        <v>7</v>
      </c>
      <c r="H105" s="202">
        <v>188</v>
      </c>
    </row>
    <row r="106" spans="2:8">
      <c r="B106" s="944"/>
      <c r="C106" s="945"/>
      <c r="D106" s="358" t="s">
        <v>21</v>
      </c>
      <c r="E106" s="203">
        <v>219</v>
      </c>
      <c r="F106" s="204">
        <v>45</v>
      </c>
      <c r="G106" s="204">
        <v>1</v>
      </c>
      <c r="H106" s="205">
        <v>173</v>
      </c>
    </row>
    <row r="107" spans="2:8">
      <c r="B107" s="944"/>
      <c r="C107" s="945"/>
      <c r="D107" s="357" t="s">
        <v>22</v>
      </c>
      <c r="E107" s="200">
        <v>95</v>
      </c>
      <c r="F107" s="201">
        <v>7</v>
      </c>
      <c r="G107" s="201">
        <v>1</v>
      </c>
      <c r="H107" s="202">
        <v>87</v>
      </c>
    </row>
    <row r="108" spans="2:8">
      <c r="B108" s="944"/>
      <c r="C108" s="945"/>
      <c r="D108" s="358" t="s">
        <v>23</v>
      </c>
      <c r="E108" s="203">
        <v>78</v>
      </c>
      <c r="F108" s="204">
        <v>5</v>
      </c>
      <c r="G108" s="204">
        <v>0</v>
      </c>
      <c r="H108" s="205">
        <v>73</v>
      </c>
    </row>
    <row r="109" spans="2:8">
      <c r="B109" s="944"/>
      <c r="C109" s="945"/>
      <c r="D109" s="357" t="s">
        <v>24</v>
      </c>
      <c r="E109" s="200">
        <v>105</v>
      </c>
      <c r="F109" s="201">
        <v>1</v>
      </c>
      <c r="G109" s="201">
        <v>0</v>
      </c>
      <c r="H109" s="202">
        <v>104</v>
      </c>
    </row>
    <row r="110" spans="2:8">
      <c r="B110" s="944"/>
      <c r="C110" s="945"/>
      <c r="D110" s="358" t="s">
        <v>25</v>
      </c>
      <c r="E110" s="203">
        <v>73</v>
      </c>
      <c r="F110" s="204">
        <v>1</v>
      </c>
      <c r="G110" s="204">
        <v>0</v>
      </c>
      <c r="H110" s="205">
        <v>72</v>
      </c>
    </row>
    <row r="111" spans="2:8">
      <c r="B111" s="944"/>
      <c r="C111" s="945"/>
      <c r="D111" s="357" t="s">
        <v>26</v>
      </c>
      <c r="E111" s="200">
        <v>54</v>
      </c>
      <c r="F111" s="201">
        <v>0</v>
      </c>
      <c r="G111" s="201">
        <v>0</v>
      </c>
      <c r="H111" s="202">
        <v>54</v>
      </c>
    </row>
    <row r="112" spans="2:8" ht="3" customHeight="1">
      <c r="B112" s="386"/>
      <c r="C112" s="376"/>
      <c r="D112" s="376"/>
      <c r="E112" s="376"/>
      <c r="F112" s="376"/>
      <c r="G112" s="376"/>
      <c r="H112" s="376"/>
    </row>
    <row r="113" spans="2:8">
      <c r="B113" s="944" t="s">
        <v>3</v>
      </c>
      <c r="C113" s="947" t="s">
        <v>4</v>
      </c>
      <c r="D113" s="377" t="s">
        <v>7</v>
      </c>
      <c r="E113" s="382">
        <v>2303</v>
      </c>
      <c r="F113" s="383">
        <v>1072</v>
      </c>
      <c r="G113" s="383">
        <v>59</v>
      </c>
      <c r="H113" s="384">
        <v>1172</v>
      </c>
    </row>
    <row r="114" spans="2:8">
      <c r="B114" s="944"/>
      <c r="C114" s="947"/>
      <c r="D114" s="357" t="s">
        <v>11</v>
      </c>
      <c r="E114" s="200">
        <v>300</v>
      </c>
      <c r="F114" s="201">
        <v>40</v>
      </c>
      <c r="G114" s="201">
        <v>1</v>
      </c>
      <c r="H114" s="202">
        <v>259</v>
      </c>
    </row>
    <row r="115" spans="2:8">
      <c r="B115" s="944"/>
      <c r="C115" s="947"/>
      <c r="D115" s="358" t="s">
        <v>12</v>
      </c>
      <c r="E115" s="203">
        <v>261</v>
      </c>
      <c r="F115" s="204">
        <v>116</v>
      </c>
      <c r="G115" s="204">
        <v>22</v>
      </c>
      <c r="H115" s="205">
        <v>123</v>
      </c>
    </row>
    <row r="116" spans="2:8">
      <c r="B116" s="944"/>
      <c r="C116" s="947"/>
      <c r="D116" s="357" t="s">
        <v>13</v>
      </c>
      <c r="E116" s="200">
        <v>233</v>
      </c>
      <c r="F116" s="201">
        <v>137</v>
      </c>
      <c r="G116" s="201">
        <v>16</v>
      </c>
      <c r="H116" s="202">
        <v>80</v>
      </c>
    </row>
    <row r="117" spans="2:8">
      <c r="B117" s="944"/>
      <c r="C117" s="947"/>
      <c r="D117" s="358" t="s">
        <v>14</v>
      </c>
      <c r="E117" s="203">
        <v>223</v>
      </c>
      <c r="F117" s="204">
        <v>153</v>
      </c>
      <c r="G117" s="204">
        <v>5</v>
      </c>
      <c r="H117" s="205">
        <v>65</v>
      </c>
    </row>
    <row r="118" spans="2:8">
      <c r="B118" s="944"/>
      <c r="C118" s="947"/>
      <c r="D118" s="357" t="s">
        <v>15</v>
      </c>
      <c r="E118" s="200">
        <v>153</v>
      </c>
      <c r="F118" s="201">
        <v>114</v>
      </c>
      <c r="G118" s="201">
        <v>4</v>
      </c>
      <c r="H118" s="202">
        <v>35</v>
      </c>
    </row>
    <row r="119" spans="2:8">
      <c r="B119" s="944"/>
      <c r="C119" s="947"/>
      <c r="D119" s="358" t="s">
        <v>16</v>
      </c>
      <c r="E119" s="203">
        <v>137</v>
      </c>
      <c r="F119" s="204">
        <v>98</v>
      </c>
      <c r="G119" s="204">
        <v>5</v>
      </c>
      <c r="H119" s="205">
        <v>34</v>
      </c>
    </row>
    <row r="120" spans="2:8">
      <c r="B120" s="944"/>
      <c r="C120" s="947"/>
      <c r="D120" s="357" t="s">
        <v>17</v>
      </c>
      <c r="E120" s="200">
        <v>118</v>
      </c>
      <c r="F120" s="201">
        <v>82</v>
      </c>
      <c r="G120" s="201">
        <v>3</v>
      </c>
      <c r="H120" s="202">
        <v>33</v>
      </c>
    </row>
    <row r="121" spans="2:8">
      <c r="B121" s="944"/>
      <c r="C121" s="947"/>
      <c r="D121" s="358" t="s">
        <v>18</v>
      </c>
      <c r="E121" s="203">
        <v>171</v>
      </c>
      <c r="F121" s="204">
        <v>97</v>
      </c>
      <c r="G121" s="204">
        <v>2</v>
      </c>
      <c r="H121" s="205">
        <v>72</v>
      </c>
    </row>
    <row r="122" spans="2:8">
      <c r="B122" s="944"/>
      <c r="C122" s="947"/>
      <c r="D122" s="357" t="s">
        <v>19</v>
      </c>
      <c r="E122" s="200">
        <v>174</v>
      </c>
      <c r="F122" s="201">
        <v>96</v>
      </c>
      <c r="G122" s="201">
        <v>1</v>
      </c>
      <c r="H122" s="202">
        <v>77</v>
      </c>
    </row>
    <row r="123" spans="2:8">
      <c r="B123" s="944"/>
      <c r="C123" s="947"/>
      <c r="D123" s="358" t="s">
        <v>20</v>
      </c>
      <c r="E123" s="203">
        <v>165</v>
      </c>
      <c r="F123" s="204">
        <v>72</v>
      </c>
      <c r="G123" s="204">
        <v>0</v>
      </c>
      <c r="H123" s="205">
        <v>93</v>
      </c>
    </row>
    <row r="124" spans="2:8">
      <c r="B124" s="944"/>
      <c r="C124" s="947"/>
      <c r="D124" s="357" t="s">
        <v>21</v>
      </c>
      <c r="E124" s="200">
        <v>90</v>
      </c>
      <c r="F124" s="201">
        <v>30</v>
      </c>
      <c r="G124" s="201">
        <v>0</v>
      </c>
      <c r="H124" s="202">
        <v>60</v>
      </c>
    </row>
    <row r="125" spans="2:8">
      <c r="B125" s="944"/>
      <c r="C125" s="947"/>
      <c r="D125" s="358" t="s">
        <v>22</v>
      </c>
      <c r="E125" s="203">
        <v>49</v>
      </c>
      <c r="F125" s="204">
        <v>14</v>
      </c>
      <c r="G125" s="204">
        <v>0</v>
      </c>
      <c r="H125" s="205">
        <v>35</v>
      </c>
    </row>
    <row r="126" spans="2:8">
      <c r="B126" s="944"/>
      <c r="C126" s="947"/>
      <c r="D126" s="357" t="s">
        <v>23</v>
      </c>
      <c r="E126" s="200">
        <v>48</v>
      </c>
      <c r="F126" s="201">
        <v>5</v>
      </c>
      <c r="G126" s="201">
        <v>0</v>
      </c>
      <c r="H126" s="202">
        <v>43</v>
      </c>
    </row>
    <row r="127" spans="2:8">
      <c r="B127" s="944"/>
      <c r="C127" s="947"/>
      <c r="D127" s="358" t="s">
        <v>24</v>
      </c>
      <c r="E127" s="203">
        <v>74</v>
      </c>
      <c r="F127" s="204">
        <v>13</v>
      </c>
      <c r="G127" s="204">
        <v>0</v>
      </c>
      <c r="H127" s="205">
        <v>61</v>
      </c>
    </row>
    <row r="128" spans="2:8">
      <c r="B128" s="944"/>
      <c r="C128" s="947"/>
      <c r="D128" s="357" t="s">
        <v>25</v>
      </c>
      <c r="E128" s="200">
        <v>56</v>
      </c>
      <c r="F128" s="201">
        <v>5</v>
      </c>
      <c r="G128" s="201">
        <v>0</v>
      </c>
      <c r="H128" s="202">
        <v>51</v>
      </c>
    </row>
    <row r="129" spans="2:8">
      <c r="B129" s="944"/>
      <c r="C129" s="947"/>
      <c r="D129" s="358" t="s">
        <v>26</v>
      </c>
      <c r="E129" s="203">
        <v>51</v>
      </c>
      <c r="F129" s="204">
        <v>0</v>
      </c>
      <c r="G129" s="204">
        <v>0</v>
      </c>
      <c r="H129" s="205">
        <v>51</v>
      </c>
    </row>
    <row r="130" spans="2:8" ht="3" customHeight="1">
      <c r="B130" s="944"/>
      <c r="C130" s="376"/>
      <c r="D130" s="377"/>
      <c r="E130" s="378"/>
      <c r="F130" s="379"/>
      <c r="G130" s="379"/>
      <c r="H130" s="380"/>
    </row>
    <row r="131" spans="2:8">
      <c r="B131" s="944"/>
      <c r="C131" s="947" t="s">
        <v>5</v>
      </c>
      <c r="D131" s="360" t="s">
        <v>7</v>
      </c>
      <c r="E131" s="361">
        <v>1001</v>
      </c>
      <c r="F131" s="362">
        <v>568</v>
      </c>
      <c r="G131" s="362">
        <v>28</v>
      </c>
      <c r="H131" s="381">
        <v>405</v>
      </c>
    </row>
    <row r="132" spans="2:8">
      <c r="B132" s="944"/>
      <c r="C132" s="947"/>
      <c r="D132" s="358" t="s">
        <v>11</v>
      </c>
      <c r="E132" s="203">
        <v>148</v>
      </c>
      <c r="F132" s="204">
        <v>26</v>
      </c>
      <c r="G132" s="204">
        <v>1</v>
      </c>
      <c r="H132" s="205">
        <v>121</v>
      </c>
    </row>
    <row r="133" spans="2:8">
      <c r="B133" s="944"/>
      <c r="C133" s="947"/>
      <c r="D133" s="357" t="s">
        <v>12</v>
      </c>
      <c r="E133" s="200">
        <v>149</v>
      </c>
      <c r="F133" s="201">
        <v>76</v>
      </c>
      <c r="G133" s="201">
        <v>10</v>
      </c>
      <c r="H133" s="202">
        <v>63</v>
      </c>
    </row>
    <row r="134" spans="2:8">
      <c r="B134" s="944"/>
      <c r="C134" s="947"/>
      <c r="D134" s="358" t="s">
        <v>13</v>
      </c>
      <c r="E134" s="203">
        <v>111</v>
      </c>
      <c r="F134" s="204">
        <v>77</v>
      </c>
      <c r="G134" s="204">
        <v>10</v>
      </c>
      <c r="H134" s="205">
        <v>24</v>
      </c>
    </row>
    <row r="135" spans="2:8">
      <c r="B135" s="944"/>
      <c r="C135" s="947"/>
      <c r="D135" s="357" t="s">
        <v>14</v>
      </c>
      <c r="E135" s="200">
        <v>116</v>
      </c>
      <c r="F135" s="201">
        <v>93</v>
      </c>
      <c r="G135" s="201">
        <v>3</v>
      </c>
      <c r="H135" s="202">
        <v>20</v>
      </c>
    </row>
    <row r="136" spans="2:8">
      <c r="B136" s="944"/>
      <c r="C136" s="947"/>
      <c r="D136" s="358" t="s">
        <v>15</v>
      </c>
      <c r="E136" s="203">
        <v>67</v>
      </c>
      <c r="F136" s="204">
        <v>58</v>
      </c>
      <c r="G136" s="204">
        <v>2</v>
      </c>
      <c r="H136" s="205">
        <v>7</v>
      </c>
    </row>
    <row r="137" spans="2:8">
      <c r="B137" s="944"/>
      <c r="C137" s="947"/>
      <c r="D137" s="357" t="s">
        <v>16</v>
      </c>
      <c r="E137" s="200">
        <v>66</v>
      </c>
      <c r="F137" s="201">
        <v>56</v>
      </c>
      <c r="G137" s="201">
        <v>0</v>
      </c>
      <c r="H137" s="202">
        <v>10</v>
      </c>
    </row>
    <row r="138" spans="2:8">
      <c r="B138" s="944"/>
      <c r="C138" s="947"/>
      <c r="D138" s="358" t="s">
        <v>17</v>
      </c>
      <c r="E138" s="203">
        <v>55</v>
      </c>
      <c r="F138" s="204">
        <v>44</v>
      </c>
      <c r="G138" s="204">
        <v>2</v>
      </c>
      <c r="H138" s="205">
        <v>9</v>
      </c>
    </row>
    <row r="139" spans="2:8">
      <c r="B139" s="944"/>
      <c r="C139" s="947"/>
      <c r="D139" s="357" t="s">
        <v>18</v>
      </c>
      <c r="E139" s="200">
        <v>70</v>
      </c>
      <c r="F139" s="201">
        <v>47</v>
      </c>
      <c r="G139" s="201">
        <v>0</v>
      </c>
      <c r="H139" s="202">
        <v>23</v>
      </c>
    </row>
    <row r="140" spans="2:8">
      <c r="B140" s="944"/>
      <c r="C140" s="947"/>
      <c r="D140" s="358" t="s">
        <v>19</v>
      </c>
      <c r="E140" s="203">
        <v>58</v>
      </c>
      <c r="F140" s="204">
        <v>40</v>
      </c>
      <c r="G140" s="204">
        <v>0</v>
      </c>
      <c r="H140" s="205">
        <v>18</v>
      </c>
    </row>
    <row r="141" spans="2:8">
      <c r="B141" s="944"/>
      <c r="C141" s="947"/>
      <c r="D141" s="357" t="s">
        <v>20</v>
      </c>
      <c r="E141" s="200">
        <v>49</v>
      </c>
      <c r="F141" s="201">
        <v>30</v>
      </c>
      <c r="G141" s="201">
        <v>0</v>
      </c>
      <c r="H141" s="202">
        <v>19</v>
      </c>
    </row>
    <row r="142" spans="2:8">
      <c r="B142" s="944"/>
      <c r="C142" s="947"/>
      <c r="D142" s="358" t="s">
        <v>21</v>
      </c>
      <c r="E142" s="203">
        <v>23</v>
      </c>
      <c r="F142" s="204">
        <v>4</v>
      </c>
      <c r="G142" s="204">
        <v>0</v>
      </c>
      <c r="H142" s="205">
        <v>19</v>
      </c>
    </row>
    <row r="143" spans="2:8">
      <c r="B143" s="944"/>
      <c r="C143" s="947"/>
      <c r="D143" s="357" t="s">
        <v>22</v>
      </c>
      <c r="E143" s="200">
        <v>9</v>
      </c>
      <c r="F143" s="201">
        <v>2</v>
      </c>
      <c r="G143" s="201">
        <v>0</v>
      </c>
      <c r="H143" s="202">
        <v>7</v>
      </c>
    </row>
    <row r="144" spans="2:8">
      <c r="B144" s="944"/>
      <c r="C144" s="947"/>
      <c r="D144" s="358" t="s">
        <v>23</v>
      </c>
      <c r="E144" s="203">
        <v>18</v>
      </c>
      <c r="F144" s="204">
        <v>3</v>
      </c>
      <c r="G144" s="204">
        <v>0</v>
      </c>
      <c r="H144" s="205">
        <v>15</v>
      </c>
    </row>
    <row r="145" spans="2:8">
      <c r="B145" s="944"/>
      <c r="C145" s="947"/>
      <c r="D145" s="357" t="s">
        <v>24</v>
      </c>
      <c r="E145" s="200">
        <v>28</v>
      </c>
      <c r="F145" s="201">
        <v>9</v>
      </c>
      <c r="G145" s="201">
        <v>0</v>
      </c>
      <c r="H145" s="202">
        <v>19</v>
      </c>
    </row>
    <row r="146" spans="2:8">
      <c r="B146" s="944"/>
      <c r="C146" s="947"/>
      <c r="D146" s="358" t="s">
        <v>25</v>
      </c>
      <c r="E146" s="203">
        <v>15</v>
      </c>
      <c r="F146" s="204">
        <v>3</v>
      </c>
      <c r="G146" s="204">
        <v>0</v>
      </c>
      <c r="H146" s="205">
        <v>12</v>
      </c>
    </row>
    <row r="147" spans="2:8">
      <c r="B147" s="944"/>
      <c r="C147" s="947"/>
      <c r="D147" s="357" t="s">
        <v>26</v>
      </c>
      <c r="E147" s="200">
        <v>19</v>
      </c>
      <c r="F147" s="201">
        <v>0</v>
      </c>
      <c r="G147" s="201">
        <v>0</v>
      </c>
      <c r="H147" s="202">
        <v>19</v>
      </c>
    </row>
    <row r="148" spans="2:8" ht="3" customHeight="1">
      <c r="B148" s="944"/>
      <c r="C148" s="376"/>
      <c r="D148" s="377"/>
      <c r="E148" s="378"/>
      <c r="F148" s="379"/>
      <c r="G148" s="379"/>
      <c r="H148" s="380"/>
    </row>
    <row r="149" spans="2:8">
      <c r="B149" s="944"/>
      <c r="C149" s="947" t="s">
        <v>6</v>
      </c>
      <c r="D149" s="377" t="s">
        <v>7</v>
      </c>
      <c r="E149" s="382">
        <v>1302</v>
      </c>
      <c r="F149" s="383">
        <v>504</v>
      </c>
      <c r="G149" s="383">
        <v>31</v>
      </c>
      <c r="H149" s="384">
        <v>767</v>
      </c>
    </row>
    <row r="150" spans="2:8">
      <c r="B150" s="944"/>
      <c r="C150" s="947"/>
      <c r="D150" s="357" t="s">
        <v>11</v>
      </c>
      <c r="E150" s="200">
        <v>152</v>
      </c>
      <c r="F150" s="201">
        <v>14</v>
      </c>
      <c r="G150" s="201">
        <v>0</v>
      </c>
      <c r="H150" s="202">
        <v>138</v>
      </c>
    </row>
    <row r="151" spans="2:8">
      <c r="B151" s="944"/>
      <c r="C151" s="947"/>
      <c r="D151" s="358" t="s">
        <v>12</v>
      </c>
      <c r="E151" s="203">
        <v>112</v>
      </c>
      <c r="F151" s="204">
        <v>40</v>
      </c>
      <c r="G151" s="204">
        <v>12</v>
      </c>
      <c r="H151" s="205">
        <v>60</v>
      </c>
    </row>
    <row r="152" spans="2:8">
      <c r="B152" s="944"/>
      <c r="C152" s="947"/>
      <c r="D152" s="357" t="s">
        <v>13</v>
      </c>
      <c r="E152" s="200">
        <v>122</v>
      </c>
      <c r="F152" s="201">
        <v>60</v>
      </c>
      <c r="G152" s="201">
        <v>6</v>
      </c>
      <c r="H152" s="202">
        <v>56</v>
      </c>
    </row>
    <row r="153" spans="2:8">
      <c r="B153" s="944"/>
      <c r="C153" s="947"/>
      <c r="D153" s="358" t="s">
        <v>14</v>
      </c>
      <c r="E153" s="203">
        <v>107</v>
      </c>
      <c r="F153" s="204">
        <v>60</v>
      </c>
      <c r="G153" s="204">
        <v>2</v>
      </c>
      <c r="H153" s="205">
        <v>45</v>
      </c>
    </row>
    <row r="154" spans="2:8">
      <c r="B154" s="944"/>
      <c r="C154" s="947"/>
      <c r="D154" s="357" t="s">
        <v>15</v>
      </c>
      <c r="E154" s="200">
        <v>86</v>
      </c>
      <c r="F154" s="201">
        <v>56</v>
      </c>
      <c r="G154" s="201">
        <v>2</v>
      </c>
      <c r="H154" s="202">
        <v>28</v>
      </c>
    </row>
    <row r="155" spans="2:8">
      <c r="B155" s="944"/>
      <c r="C155" s="947"/>
      <c r="D155" s="358" t="s">
        <v>16</v>
      </c>
      <c r="E155" s="203">
        <v>71</v>
      </c>
      <c r="F155" s="204">
        <v>42</v>
      </c>
      <c r="G155" s="204">
        <v>5</v>
      </c>
      <c r="H155" s="205">
        <v>24</v>
      </c>
    </row>
    <row r="156" spans="2:8">
      <c r="B156" s="944"/>
      <c r="C156" s="947"/>
      <c r="D156" s="357" t="s">
        <v>17</v>
      </c>
      <c r="E156" s="200">
        <v>63</v>
      </c>
      <c r="F156" s="201">
        <v>38</v>
      </c>
      <c r="G156" s="201">
        <v>1</v>
      </c>
      <c r="H156" s="202">
        <v>24</v>
      </c>
    </row>
    <row r="157" spans="2:8">
      <c r="B157" s="944"/>
      <c r="C157" s="947"/>
      <c r="D157" s="358" t="s">
        <v>18</v>
      </c>
      <c r="E157" s="203">
        <v>101</v>
      </c>
      <c r="F157" s="204">
        <v>50</v>
      </c>
      <c r="G157" s="204">
        <v>2</v>
      </c>
      <c r="H157" s="205">
        <v>49</v>
      </c>
    </row>
    <row r="158" spans="2:8">
      <c r="B158" s="944"/>
      <c r="C158" s="947"/>
      <c r="D158" s="357" t="s">
        <v>19</v>
      </c>
      <c r="E158" s="200">
        <v>116</v>
      </c>
      <c r="F158" s="201">
        <v>56</v>
      </c>
      <c r="G158" s="201">
        <v>1</v>
      </c>
      <c r="H158" s="202">
        <v>59</v>
      </c>
    </row>
    <row r="159" spans="2:8">
      <c r="B159" s="944"/>
      <c r="C159" s="947"/>
      <c r="D159" s="358" t="s">
        <v>20</v>
      </c>
      <c r="E159" s="203">
        <v>116</v>
      </c>
      <c r="F159" s="204">
        <v>42</v>
      </c>
      <c r="G159" s="204">
        <v>0</v>
      </c>
      <c r="H159" s="205">
        <v>74</v>
      </c>
    </row>
    <row r="160" spans="2:8">
      <c r="B160" s="944"/>
      <c r="C160" s="947"/>
      <c r="D160" s="357" t="s">
        <v>21</v>
      </c>
      <c r="E160" s="200">
        <v>67</v>
      </c>
      <c r="F160" s="201">
        <v>26</v>
      </c>
      <c r="G160" s="201">
        <v>0</v>
      </c>
      <c r="H160" s="202">
        <v>41</v>
      </c>
    </row>
    <row r="161" spans="2:8">
      <c r="B161" s="944"/>
      <c r="C161" s="947"/>
      <c r="D161" s="358" t="s">
        <v>22</v>
      </c>
      <c r="E161" s="203">
        <v>40</v>
      </c>
      <c r="F161" s="204">
        <v>12</v>
      </c>
      <c r="G161" s="204">
        <v>0</v>
      </c>
      <c r="H161" s="205">
        <v>28</v>
      </c>
    </row>
    <row r="162" spans="2:8">
      <c r="B162" s="944"/>
      <c r="C162" s="947"/>
      <c r="D162" s="357" t="s">
        <v>23</v>
      </c>
      <c r="E162" s="200">
        <v>30</v>
      </c>
      <c r="F162" s="201">
        <v>2</v>
      </c>
      <c r="G162" s="201">
        <v>0</v>
      </c>
      <c r="H162" s="202">
        <v>28</v>
      </c>
    </row>
    <row r="163" spans="2:8">
      <c r="B163" s="944"/>
      <c r="C163" s="947"/>
      <c r="D163" s="358" t="s">
        <v>24</v>
      </c>
      <c r="E163" s="203">
        <v>46</v>
      </c>
      <c r="F163" s="204">
        <v>4</v>
      </c>
      <c r="G163" s="204">
        <v>0</v>
      </c>
      <c r="H163" s="205">
        <v>42</v>
      </c>
    </row>
    <row r="164" spans="2:8">
      <c r="B164" s="944"/>
      <c r="C164" s="947"/>
      <c r="D164" s="357" t="s">
        <v>25</v>
      </c>
      <c r="E164" s="200">
        <v>41</v>
      </c>
      <c r="F164" s="201">
        <v>2</v>
      </c>
      <c r="G164" s="201">
        <v>0</v>
      </c>
      <c r="H164" s="202">
        <v>39</v>
      </c>
    </row>
    <row r="165" spans="2:8" ht="15.75" thickBot="1">
      <c r="B165" s="946"/>
      <c r="C165" s="948"/>
      <c r="D165" s="387" t="s">
        <v>26</v>
      </c>
      <c r="E165" s="206">
        <v>32</v>
      </c>
      <c r="F165" s="207">
        <v>0</v>
      </c>
      <c r="G165" s="207">
        <v>0</v>
      </c>
      <c r="H165" s="208">
        <v>32</v>
      </c>
    </row>
    <row r="166" spans="2:8">
      <c r="B166" s="369" t="s">
        <v>175</v>
      </c>
    </row>
  </sheetData>
  <mergeCells count="16">
    <mergeCell ref="B2:H2"/>
    <mergeCell ref="B3:B4"/>
    <mergeCell ref="C3:C4"/>
    <mergeCell ref="D3:D4"/>
    <mergeCell ref="B5:B57"/>
    <mergeCell ref="C5:C21"/>
    <mergeCell ref="C23:C39"/>
    <mergeCell ref="C41:C57"/>
    <mergeCell ref="B59:B111"/>
    <mergeCell ref="C59:C75"/>
    <mergeCell ref="C77:C93"/>
    <mergeCell ref="C95:C111"/>
    <mergeCell ref="B113:B165"/>
    <mergeCell ref="C113:C129"/>
    <mergeCell ref="C131:C147"/>
    <mergeCell ref="C149:C165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:G2"/>
    </sheetView>
  </sheetViews>
  <sheetFormatPr defaultRowHeight="15"/>
  <cols>
    <col min="1" max="1" width="1.7109375" style="4" customWidth="1"/>
    <col min="2" max="2" width="18.7109375" style="4" customWidth="1"/>
    <col min="3" max="3" width="20.7109375" style="4" customWidth="1"/>
    <col min="4" max="4" width="9.140625" style="4"/>
    <col min="5" max="5" width="10.42578125" style="4" customWidth="1"/>
    <col min="6" max="6" width="13.5703125" style="4" customWidth="1"/>
    <col min="7" max="16384" width="9.140625" style="4"/>
  </cols>
  <sheetData>
    <row r="2" spans="2:8" ht="42.75" customHeight="1" thickBot="1">
      <c r="B2" s="878" t="s">
        <v>354</v>
      </c>
      <c r="C2" s="878"/>
      <c r="D2" s="878"/>
      <c r="E2" s="878"/>
      <c r="F2" s="878"/>
      <c r="G2" s="878"/>
      <c r="H2" s="390"/>
    </row>
    <row r="3" spans="2:8" ht="15.75" customHeight="1">
      <c r="B3" s="960" t="s">
        <v>127</v>
      </c>
      <c r="C3" s="962" t="s">
        <v>173</v>
      </c>
      <c r="D3" s="964" t="s">
        <v>7</v>
      </c>
      <c r="E3" s="863" t="s">
        <v>176</v>
      </c>
      <c r="F3" s="863"/>
      <c r="G3" s="863"/>
      <c r="H3" s="391"/>
    </row>
    <row r="4" spans="2:8">
      <c r="B4" s="961"/>
      <c r="C4" s="963"/>
      <c r="D4" s="915"/>
      <c r="E4" s="388" t="s">
        <v>150</v>
      </c>
      <c r="F4" s="388" t="s">
        <v>151</v>
      </c>
      <c r="G4" s="389" t="s">
        <v>152</v>
      </c>
      <c r="H4" s="391"/>
    </row>
    <row r="5" spans="2:8">
      <c r="B5" s="965" t="s">
        <v>1</v>
      </c>
      <c r="C5" s="394" t="s">
        <v>4</v>
      </c>
      <c r="D5" s="395">
        <v>11829</v>
      </c>
      <c r="E5" s="396">
        <v>6091</v>
      </c>
      <c r="F5" s="396">
        <v>559</v>
      </c>
      <c r="G5" s="397">
        <v>5179</v>
      </c>
      <c r="H5" s="391"/>
    </row>
    <row r="6" spans="2:8">
      <c r="B6" s="958"/>
      <c r="C6" s="398" t="s">
        <v>5</v>
      </c>
      <c r="D6" s="200">
        <v>5494</v>
      </c>
      <c r="E6" s="201">
        <v>3283</v>
      </c>
      <c r="F6" s="201">
        <v>257</v>
      </c>
      <c r="G6" s="202">
        <v>1954</v>
      </c>
      <c r="H6" s="391"/>
    </row>
    <row r="7" spans="2:8">
      <c r="B7" s="958"/>
      <c r="C7" s="393" t="s">
        <v>6</v>
      </c>
      <c r="D7" s="203">
        <v>6335</v>
      </c>
      <c r="E7" s="204">
        <v>2808</v>
      </c>
      <c r="F7" s="204">
        <v>302</v>
      </c>
      <c r="G7" s="205">
        <v>3225</v>
      </c>
      <c r="H7" s="391"/>
    </row>
    <row r="8" spans="2:8" ht="3" customHeight="1">
      <c r="B8" s="359"/>
      <c r="C8" s="393"/>
      <c r="D8" s="203"/>
      <c r="E8" s="204"/>
      <c r="F8" s="204"/>
      <c r="G8" s="205"/>
      <c r="H8" s="391"/>
    </row>
    <row r="9" spans="2:8">
      <c r="B9" s="958" t="s">
        <v>2</v>
      </c>
      <c r="C9" s="399" t="s">
        <v>4</v>
      </c>
      <c r="D9" s="400">
        <v>9526</v>
      </c>
      <c r="E9" s="363">
        <v>5019</v>
      </c>
      <c r="F9" s="363">
        <v>500</v>
      </c>
      <c r="G9" s="364">
        <v>4007</v>
      </c>
      <c r="H9" s="391"/>
    </row>
    <row r="10" spans="2:8">
      <c r="B10" s="958"/>
      <c r="C10" s="393" t="s">
        <v>5</v>
      </c>
      <c r="D10" s="203">
        <v>4493</v>
      </c>
      <c r="E10" s="204">
        <v>2715</v>
      </c>
      <c r="F10" s="204">
        <v>229</v>
      </c>
      <c r="G10" s="205">
        <v>1549</v>
      </c>
      <c r="H10" s="391"/>
    </row>
    <row r="11" spans="2:8">
      <c r="B11" s="958"/>
      <c r="C11" s="398" t="s">
        <v>6</v>
      </c>
      <c r="D11" s="200">
        <v>5033</v>
      </c>
      <c r="E11" s="201">
        <v>2304</v>
      </c>
      <c r="F11" s="201">
        <v>271</v>
      </c>
      <c r="G11" s="202">
        <v>2458</v>
      </c>
      <c r="H11" s="391"/>
    </row>
    <row r="12" spans="2:8" ht="3" customHeight="1">
      <c r="B12" s="359"/>
      <c r="C12" s="393"/>
      <c r="D12" s="203"/>
      <c r="E12" s="204"/>
      <c r="F12" s="204"/>
      <c r="G12" s="205"/>
      <c r="H12" s="391"/>
    </row>
    <row r="13" spans="2:8">
      <c r="B13" s="958" t="s">
        <v>3</v>
      </c>
      <c r="C13" s="376" t="s">
        <v>4</v>
      </c>
      <c r="D13" s="378">
        <v>2303</v>
      </c>
      <c r="E13" s="379">
        <v>1072</v>
      </c>
      <c r="F13" s="379">
        <v>59</v>
      </c>
      <c r="G13" s="380">
        <v>1172</v>
      </c>
      <c r="H13" s="391"/>
    </row>
    <row r="14" spans="2:8">
      <c r="B14" s="958"/>
      <c r="C14" s="398" t="s">
        <v>5</v>
      </c>
      <c r="D14" s="200">
        <v>1001</v>
      </c>
      <c r="E14" s="201">
        <v>568</v>
      </c>
      <c r="F14" s="201">
        <v>28</v>
      </c>
      <c r="G14" s="202">
        <v>405</v>
      </c>
      <c r="H14" s="391"/>
    </row>
    <row r="15" spans="2:8" ht="15.75" thickBot="1">
      <c r="B15" s="959"/>
      <c r="C15" s="401" t="s">
        <v>6</v>
      </c>
      <c r="D15" s="402">
        <v>1302</v>
      </c>
      <c r="E15" s="403">
        <v>504</v>
      </c>
      <c r="F15" s="403">
        <v>31</v>
      </c>
      <c r="G15" s="404">
        <v>767</v>
      </c>
      <c r="H15" s="391"/>
    </row>
    <row r="16" spans="2:8">
      <c r="B16" s="1" t="s">
        <v>27</v>
      </c>
    </row>
  </sheetData>
  <mergeCells count="8">
    <mergeCell ref="B9:B11"/>
    <mergeCell ref="B13:B15"/>
    <mergeCell ref="B2:G2"/>
    <mergeCell ref="B3:B4"/>
    <mergeCell ref="C3:C4"/>
    <mergeCell ref="D3:D4"/>
    <mergeCell ref="E3:G3"/>
    <mergeCell ref="B5:B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55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29.25" customHeight="1" thickBot="1">
      <c r="B2" s="968" t="s">
        <v>355</v>
      </c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70"/>
    </row>
    <row r="3" spans="2:13" ht="15" customHeight="1">
      <c r="B3" s="971" t="s">
        <v>177</v>
      </c>
      <c r="C3" s="973" t="s">
        <v>1</v>
      </c>
      <c r="D3" s="966"/>
      <c r="E3" s="966"/>
      <c r="F3" s="405"/>
      <c r="G3" s="966" t="s">
        <v>2</v>
      </c>
      <c r="H3" s="966"/>
      <c r="I3" s="966"/>
      <c r="J3" s="405"/>
      <c r="K3" s="966" t="s">
        <v>3</v>
      </c>
      <c r="L3" s="966"/>
      <c r="M3" s="967"/>
    </row>
    <row r="4" spans="2:13" ht="24.75">
      <c r="B4" s="972"/>
      <c r="C4" s="406" t="s">
        <v>4</v>
      </c>
      <c r="D4" s="407" t="s">
        <v>5</v>
      </c>
      <c r="E4" s="407" t="s">
        <v>6</v>
      </c>
      <c r="F4" s="408"/>
      <c r="G4" s="407" t="s">
        <v>4</v>
      </c>
      <c r="H4" s="407" t="s">
        <v>5</v>
      </c>
      <c r="I4" s="407" t="s">
        <v>6</v>
      </c>
      <c r="J4" s="408"/>
      <c r="K4" s="407" t="s">
        <v>4</v>
      </c>
      <c r="L4" s="407" t="s">
        <v>5</v>
      </c>
      <c r="M4" s="409" t="s">
        <v>6</v>
      </c>
    </row>
    <row r="5" spans="2:13">
      <c r="B5" s="418" t="s">
        <v>7</v>
      </c>
      <c r="C5" s="419">
        <v>559</v>
      </c>
      <c r="D5" s="420">
        <v>257</v>
      </c>
      <c r="E5" s="420">
        <v>302</v>
      </c>
      <c r="F5" s="420"/>
      <c r="G5" s="420">
        <v>500</v>
      </c>
      <c r="H5" s="420">
        <v>229</v>
      </c>
      <c r="I5" s="420">
        <v>271</v>
      </c>
      <c r="J5" s="420"/>
      <c r="K5" s="420">
        <v>59</v>
      </c>
      <c r="L5" s="420">
        <v>28</v>
      </c>
      <c r="M5" s="421">
        <v>31</v>
      </c>
    </row>
    <row r="6" spans="2:13">
      <c r="B6" s="422" t="s">
        <v>178</v>
      </c>
      <c r="C6" s="423">
        <v>176</v>
      </c>
      <c r="D6" s="424">
        <v>50</v>
      </c>
      <c r="E6" s="424">
        <v>126</v>
      </c>
      <c r="F6" s="424"/>
      <c r="G6" s="424">
        <v>162</v>
      </c>
      <c r="H6" s="424">
        <v>47</v>
      </c>
      <c r="I6" s="424">
        <v>115</v>
      </c>
      <c r="J6" s="424"/>
      <c r="K6" s="424">
        <v>14</v>
      </c>
      <c r="L6" s="424">
        <v>3</v>
      </c>
      <c r="M6" s="425">
        <v>11</v>
      </c>
    </row>
    <row r="7" spans="2:13">
      <c r="B7" s="410" t="s">
        <v>179</v>
      </c>
      <c r="C7" s="411">
        <v>58</v>
      </c>
      <c r="D7" s="412">
        <v>20</v>
      </c>
      <c r="E7" s="412">
        <v>38</v>
      </c>
      <c r="F7" s="412"/>
      <c r="G7" s="412">
        <v>51</v>
      </c>
      <c r="H7" s="412">
        <v>17</v>
      </c>
      <c r="I7" s="412">
        <v>34</v>
      </c>
      <c r="J7" s="412"/>
      <c r="K7" s="412">
        <v>7</v>
      </c>
      <c r="L7" s="412">
        <v>3</v>
      </c>
      <c r="M7" s="413">
        <v>4</v>
      </c>
    </row>
    <row r="8" spans="2:13">
      <c r="B8" s="422" t="s">
        <v>180</v>
      </c>
      <c r="C8" s="423">
        <v>99</v>
      </c>
      <c r="D8" s="424">
        <v>50</v>
      </c>
      <c r="E8" s="424">
        <v>49</v>
      </c>
      <c r="F8" s="424"/>
      <c r="G8" s="424">
        <v>83</v>
      </c>
      <c r="H8" s="424">
        <v>41</v>
      </c>
      <c r="I8" s="424">
        <v>42</v>
      </c>
      <c r="J8" s="424"/>
      <c r="K8" s="424">
        <v>16</v>
      </c>
      <c r="L8" s="424">
        <v>9</v>
      </c>
      <c r="M8" s="425">
        <v>7</v>
      </c>
    </row>
    <row r="9" spans="2:13">
      <c r="B9" s="410" t="s">
        <v>181</v>
      </c>
      <c r="C9" s="411">
        <v>129</v>
      </c>
      <c r="D9" s="412">
        <v>80</v>
      </c>
      <c r="E9" s="412">
        <v>49</v>
      </c>
      <c r="F9" s="412"/>
      <c r="G9" s="412">
        <v>116</v>
      </c>
      <c r="H9" s="412">
        <v>70</v>
      </c>
      <c r="I9" s="412">
        <v>46</v>
      </c>
      <c r="J9" s="412"/>
      <c r="K9" s="412">
        <v>13</v>
      </c>
      <c r="L9" s="412">
        <v>10</v>
      </c>
      <c r="M9" s="413">
        <v>3</v>
      </c>
    </row>
    <row r="10" spans="2:13">
      <c r="B10" s="422" t="s">
        <v>182</v>
      </c>
      <c r="C10" s="423">
        <v>3</v>
      </c>
      <c r="D10" s="424">
        <v>2</v>
      </c>
      <c r="E10" s="424">
        <v>1</v>
      </c>
      <c r="F10" s="424"/>
      <c r="G10" s="424">
        <v>3</v>
      </c>
      <c r="H10" s="424">
        <v>2</v>
      </c>
      <c r="I10" s="424">
        <v>1</v>
      </c>
      <c r="J10" s="424"/>
      <c r="K10" s="424">
        <v>0</v>
      </c>
      <c r="L10" s="424">
        <v>0</v>
      </c>
      <c r="M10" s="425">
        <v>0</v>
      </c>
    </row>
    <row r="11" spans="2:13">
      <c r="B11" s="410" t="s">
        <v>183</v>
      </c>
      <c r="C11" s="411">
        <v>1</v>
      </c>
      <c r="D11" s="412">
        <v>0</v>
      </c>
      <c r="E11" s="412">
        <v>1</v>
      </c>
      <c r="F11" s="412"/>
      <c r="G11" s="412">
        <v>1</v>
      </c>
      <c r="H11" s="412">
        <v>0</v>
      </c>
      <c r="I11" s="412">
        <v>1</v>
      </c>
      <c r="J11" s="412"/>
      <c r="K11" s="412">
        <v>0</v>
      </c>
      <c r="L11" s="412">
        <v>0</v>
      </c>
      <c r="M11" s="413">
        <v>0</v>
      </c>
    </row>
    <row r="12" spans="2:13">
      <c r="B12" s="422" t="s">
        <v>184</v>
      </c>
      <c r="C12" s="423">
        <v>0</v>
      </c>
      <c r="D12" s="424">
        <v>0</v>
      </c>
      <c r="E12" s="424">
        <v>0</v>
      </c>
      <c r="F12" s="424"/>
      <c r="G12" s="424">
        <v>0</v>
      </c>
      <c r="H12" s="424">
        <v>0</v>
      </c>
      <c r="I12" s="424">
        <v>0</v>
      </c>
      <c r="J12" s="424"/>
      <c r="K12" s="424">
        <v>0</v>
      </c>
      <c r="L12" s="424">
        <v>0</v>
      </c>
      <c r="M12" s="425">
        <v>0</v>
      </c>
    </row>
    <row r="13" spans="2:13">
      <c r="B13" s="410" t="s">
        <v>185</v>
      </c>
      <c r="C13" s="411">
        <v>0</v>
      </c>
      <c r="D13" s="412">
        <v>0</v>
      </c>
      <c r="E13" s="412">
        <v>0</v>
      </c>
      <c r="F13" s="412"/>
      <c r="G13" s="412">
        <v>0</v>
      </c>
      <c r="H13" s="412">
        <v>0</v>
      </c>
      <c r="I13" s="412">
        <v>0</v>
      </c>
      <c r="J13" s="412"/>
      <c r="K13" s="412">
        <v>0</v>
      </c>
      <c r="L13" s="412">
        <v>0</v>
      </c>
      <c r="M13" s="413">
        <v>0</v>
      </c>
    </row>
    <row r="14" spans="2:13">
      <c r="B14" s="422" t="s">
        <v>186</v>
      </c>
      <c r="C14" s="423">
        <v>0</v>
      </c>
      <c r="D14" s="424">
        <v>0</v>
      </c>
      <c r="E14" s="424">
        <v>0</v>
      </c>
      <c r="F14" s="424"/>
      <c r="G14" s="424">
        <v>0</v>
      </c>
      <c r="H14" s="424">
        <v>0</v>
      </c>
      <c r="I14" s="424">
        <v>0</v>
      </c>
      <c r="J14" s="424"/>
      <c r="K14" s="424">
        <v>0</v>
      </c>
      <c r="L14" s="424">
        <v>0</v>
      </c>
      <c r="M14" s="425">
        <v>0</v>
      </c>
    </row>
    <row r="15" spans="2:13">
      <c r="B15" s="410" t="s">
        <v>187</v>
      </c>
      <c r="C15" s="411">
        <v>13</v>
      </c>
      <c r="D15" s="412">
        <v>2</v>
      </c>
      <c r="E15" s="412">
        <v>11</v>
      </c>
      <c r="F15" s="412"/>
      <c r="G15" s="412">
        <v>10</v>
      </c>
      <c r="H15" s="412">
        <v>2</v>
      </c>
      <c r="I15" s="412">
        <v>8</v>
      </c>
      <c r="J15" s="412"/>
      <c r="K15" s="412">
        <v>3</v>
      </c>
      <c r="L15" s="412">
        <v>0</v>
      </c>
      <c r="M15" s="413">
        <v>3</v>
      </c>
    </row>
    <row r="16" spans="2:13">
      <c r="B16" s="422" t="s">
        <v>188</v>
      </c>
      <c r="C16" s="423">
        <v>19</v>
      </c>
      <c r="D16" s="424">
        <v>14</v>
      </c>
      <c r="E16" s="424">
        <v>5</v>
      </c>
      <c r="F16" s="424"/>
      <c r="G16" s="424">
        <v>17</v>
      </c>
      <c r="H16" s="424">
        <v>13</v>
      </c>
      <c r="I16" s="424">
        <v>4</v>
      </c>
      <c r="J16" s="424"/>
      <c r="K16" s="424">
        <v>2</v>
      </c>
      <c r="L16" s="424">
        <v>1</v>
      </c>
      <c r="M16" s="425">
        <v>1</v>
      </c>
    </row>
    <row r="17" spans="2:13">
      <c r="B17" s="410" t="s">
        <v>189</v>
      </c>
      <c r="C17" s="411">
        <v>36</v>
      </c>
      <c r="D17" s="412">
        <v>23</v>
      </c>
      <c r="E17" s="412">
        <v>13</v>
      </c>
      <c r="F17" s="412"/>
      <c r="G17" s="412">
        <v>32</v>
      </c>
      <c r="H17" s="412">
        <v>21</v>
      </c>
      <c r="I17" s="412">
        <v>11</v>
      </c>
      <c r="J17" s="412"/>
      <c r="K17" s="412">
        <v>4</v>
      </c>
      <c r="L17" s="412">
        <v>2</v>
      </c>
      <c r="M17" s="413">
        <v>2</v>
      </c>
    </row>
    <row r="18" spans="2:13">
      <c r="B18" s="422" t="s">
        <v>190</v>
      </c>
      <c r="C18" s="423">
        <v>0</v>
      </c>
      <c r="D18" s="424">
        <v>0</v>
      </c>
      <c r="E18" s="424">
        <v>0</v>
      </c>
      <c r="F18" s="424"/>
      <c r="G18" s="424">
        <v>0</v>
      </c>
      <c r="H18" s="424">
        <v>0</v>
      </c>
      <c r="I18" s="424">
        <v>0</v>
      </c>
      <c r="J18" s="424"/>
      <c r="K18" s="424">
        <v>0</v>
      </c>
      <c r="L18" s="424">
        <v>0</v>
      </c>
      <c r="M18" s="425">
        <v>0</v>
      </c>
    </row>
    <row r="19" spans="2:13">
      <c r="B19" s="410" t="s">
        <v>191</v>
      </c>
      <c r="C19" s="411">
        <v>0</v>
      </c>
      <c r="D19" s="412">
        <v>0</v>
      </c>
      <c r="E19" s="412">
        <v>0</v>
      </c>
      <c r="F19" s="412"/>
      <c r="G19" s="412">
        <v>0</v>
      </c>
      <c r="H19" s="412">
        <v>0</v>
      </c>
      <c r="I19" s="412">
        <v>0</v>
      </c>
      <c r="J19" s="412"/>
      <c r="K19" s="412">
        <v>0</v>
      </c>
      <c r="L19" s="412">
        <v>0</v>
      </c>
      <c r="M19" s="413">
        <v>0</v>
      </c>
    </row>
    <row r="20" spans="2:13">
      <c r="B20" s="422" t="s">
        <v>192</v>
      </c>
      <c r="C20" s="423">
        <v>0</v>
      </c>
      <c r="D20" s="424">
        <v>0</v>
      </c>
      <c r="E20" s="424">
        <v>0</v>
      </c>
      <c r="F20" s="424"/>
      <c r="G20" s="424">
        <v>0</v>
      </c>
      <c r="H20" s="424">
        <v>0</v>
      </c>
      <c r="I20" s="424">
        <v>0</v>
      </c>
      <c r="J20" s="424"/>
      <c r="K20" s="424">
        <v>0</v>
      </c>
      <c r="L20" s="424">
        <v>0</v>
      </c>
      <c r="M20" s="425">
        <v>0</v>
      </c>
    </row>
    <row r="21" spans="2:13">
      <c r="B21" s="410" t="s">
        <v>193</v>
      </c>
      <c r="C21" s="411">
        <v>18</v>
      </c>
      <c r="D21" s="412">
        <v>12</v>
      </c>
      <c r="E21" s="412">
        <v>6</v>
      </c>
      <c r="F21" s="412"/>
      <c r="G21" s="412">
        <v>18</v>
      </c>
      <c r="H21" s="412">
        <v>12</v>
      </c>
      <c r="I21" s="412">
        <v>6</v>
      </c>
      <c r="J21" s="412"/>
      <c r="K21" s="412">
        <v>0</v>
      </c>
      <c r="L21" s="412">
        <v>0</v>
      </c>
      <c r="M21" s="413">
        <v>0</v>
      </c>
    </row>
    <row r="22" spans="2:13">
      <c r="B22" s="422" t="s">
        <v>194</v>
      </c>
      <c r="C22" s="423">
        <v>0</v>
      </c>
      <c r="D22" s="424">
        <v>0</v>
      </c>
      <c r="E22" s="424">
        <v>0</v>
      </c>
      <c r="F22" s="424"/>
      <c r="G22" s="424">
        <v>0</v>
      </c>
      <c r="H22" s="424">
        <v>0</v>
      </c>
      <c r="I22" s="424">
        <v>0</v>
      </c>
      <c r="J22" s="424"/>
      <c r="K22" s="424">
        <v>0</v>
      </c>
      <c r="L22" s="424">
        <v>0</v>
      </c>
      <c r="M22" s="425">
        <v>0</v>
      </c>
    </row>
    <row r="23" spans="2:13" ht="15.75" thickBot="1">
      <c r="B23" s="414" t="s">
        <v>195</v>
      </c>
      <c r="C23" s="415">
        <v>7</v>
      </c>
      <c r="D23" s="416">
        <v>4</v>
      </c>
      <c r="E23" s="416">
        <v>3</v>
      </c>
      <c r="F23" s="416"/>
      <c r="G23" s="416">
        <v>7</v>
      </c>
      <c r="H23" s="416">
        <v>4</v>
      </c>
      <c r="I23" s="416">
        <v>3</v>
      </c>
      <c r="J23" s="416"/>
      <c r="K23" s="416">
        <v>0</v>
      </c>
      <c r="L23" s="416">
        <v>0</v>
      </c>
      <c r="M23" s="417">
        <v>0</v>
      </c>
    </row>
    <row r="24" spans="2:13">
      <c r="B24" s="1" t="s">
        <v>27</v>
      </c>
    </row>
  </sheetData>
  <mergeCells count="5">
    <mergeCell ref="G3:I3"/>
    <mergeCell ref="K3:M3"/>
    <mergeCell ref="B2:M2"/>
    <mergeCell ref="B3:B4"/>
    <mergeCell ref="C3:E3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G6" sqref="G6"/>
    </sheetView>
  </sheetViews>
  <sheetFormatPr defaultRowHeight="15"/>
  <cols>
    <col min="1" max="1" width="1.7109375" style="4" customWidth="1"/>
    <col min="2" max="2" width="28.28515625" style="4" customWidth="1"/>
    <col min="3" max="3" width="21.42578125" style="4" customWidth="1"/>
    <col min="4" max="16384" width="9.140625" style="4"/>
  </cols>
  <sheetData>
    <row r="2" spans="2:8" ht="38.450000000000003" customHeight="1" thickBot="1">
      <c r="B2" s="878" t="s">
        <v>356</v>
      </c>
      <c r="C2" s="878"/>
      <c r="D2" s="878"/>
      <c r="E2" s="878"/>
      <c r="F2" s="878"/>
      <c r="G2" s="428"/>
      <c r="H2" s="390"/>
    </row>
    <row r="3" spans="2:8" ht="35.1" customHeight="1">
      <c r="B3" s="974" t="s">
        <v>127</v>
      </c>
      <c r="C3" s="962" t="s">
        <v>46</v>
      </c>
      <c r="D3" s="964" t="s">
        <v>7</v>
      </c>
      <c r="E3" s="978" t="s">
        <v>196</v>
      </c>
      <c r="F3" s="978"/>
      <c r="G3" s="391"/>
      <c r="H3" s="391"/>
    </row>
    <row r="4" spans="2:8" ht="15.75" customHeight="1" thickBot="1">
      <c r="B4" s="975"/>
      <c r="C4" s="976"/>
      <c r="D4" s="977"/>
      <c r="E4" s="426" t="s">
        <v>197</v>
      </c>
      <c r="F4" s="427" t="s">
        <v>95</v>
      </c>
      <c r="G4" s="391"/>
      <c r="H4" s="391"/>
    </row>
    <row r="5" spans="2:8">
      <c r="B5" s="979" t="s">
        <v>1</v>
      </c>
      <c r="C5" s="392" t="s">
        <v>4</v>
      </c>
      <c r="D5" s="196">
        <v>552</v>
      </c>
      <c r="E5" s="197">
        <v>548</v>
      </c>
      <c r="F5" s="198">
        <v>4</v>
      </c>
      <c r="G5" s="391"/>
      <c r="H5" s="391"/>
    </row>
    <row r="6" spans="2:8">
      <c r="B6" s="958"/>
      <c r="C6" s="398" t="s">
        <v>5</v>
      </c>
      <c r="D6" s="200">
        <v>257</v>
      </c>
      <c r="E6" s="201">
        <v>255</v>
      </c>
      <c r="F6" s="202">
        <v>2</v>
      </c>
      <c r="G6" s="391"/>
      <c r="H6" s="391"/>
    </row>
    <row r="7" spans="2:8">
      <c r="B7" s="958"/>
      <c r="C7" s="393" t="s">
        <v>6</v>
      </c>
      <c r="D7" s="203">
        <v>295</v>
      </c>
      <c r="E7" s="204">
        <v>293</v>
      </c>
      <c r="F7" s="205">
        <v>2</v>
      </c>
      <c r="G7" s="391"/>
      <c r="H7" s="391"/>
    </row>
    <row r="8" spans="2:8" ht="3" customHeight="1">
      <c r="B8" s="359"/>
      <c r="C8" s="393"/>
      <c r="D8" s="203"/>
      <c r="E8" s="204"/>
      <c r="F8" s="205"/>
      <c r="G8" s="391"/>
      <c r="H8" s="391"/>
    </row>
    <row r="9" spans="2:8">
      <c r="B9" s="958" t="s">
        <v>2</v>
      </c>
      <c r="C9" s="399" t="s">
        <v>4</v>
      </c>
      <c r="D9" s="400">
        <v>498</v>
      </c>
      <c r="E9" s="363">
        <v>495</v>
      </c>
      <c r="F9" s="364">
        <v>3</v>
      </c>
      <c r="G9" s="391"/>
      <c r="H9" s="391"/>
    </row>
    <row r="10" spans="2:8">
      <c r="B10" s="958"/>
      <c r="C10" s="393" t="s">
        <v>5</v>
      </c>
      <c r="D10" s="203">
        <v>229</v>
      </c>
      <c r="E10" s="204">
        <v>227</v>
      </c>
      <c r="F10" s="205">
        <v>2</v>
      </c>
      <c r="G10" s="391"/>
      <c r="H10" s="391"/>
    </row>
    <row r="11" spans="2:8">
      <c r="B11" s="958"/>
      <c r="C11" s="398" t="s">
        <v>6</v>
      </c>
      <c r="D11" s="200">
        <v>269</v>
      </c>
      <c r="E11" s="201">
        <v>268</v>
      </c>
      <c r="F11" s="202">
        <v>1</v>
      </c>
      <c r="G11" s="391"/>
      <c r="H11" s="391"/>
    </row>
    <row r="12" spans="2:8" ht="3" customHeight="1">
      <c r="B12" s="359"/>
      <c r="C12" s="393"/>
      <c r="D12" s="203"/>
      <c r="E12" s="204"/>
      <c r="F12" s="205"/>
      <c r="G12" s="391"/>
      <c r="H12" s="391"/>
    </row>
    <row r="13" spans="2:8">
      <c r="B13" s="958" t="s">
        <v>3</v>
      </c>
      <c r="C13" s="376" t="s">
        <v>4</v>
      </c>
      <c r="D13" s="378">
        <v>54</v>
      </c>
      <c r="E13" s="379">
        <v>53</v>
      </c>
      <c r="F13" s="380">
        <v>1</v>
      </c>
      <c r="G13" s="391"/>
      <c r="H13" s="391"/>
    </row>
    <row r="14" spans="2:8">
      <c r="B14" s="958"/>
      <c r="C14" s="398" t="s">
        <v>5</v>
      </c>
      <c r="D14" s="200">
        <v>28</v>
      </c>
      <c r="E14" s="201">
        <v>28</v>
      </c>
      <c r="F14" s="202">
        <v>0</v>
      </c>
      <c r="G14" s="391"/>
      <c r="H14" s="391"/>
    </row>
    <row r="15" spans="2:8" ht="15.75" thickBot="1">
      <c r="B15" s="959"/>
      <c r="C15" s="401" t="s">
        <v>6</v>
      </c>
      <c r="D15" s="402">
        <v>26</v>
      </c>
      <c r="E15" s="403">
        <v>25</v>
      </c>
      <c r="F15" s="404">
        <v>1</v>
      </c>
      <c r="G15" s="391"/>
      <c r="H15" s="391"/>
    </row>
    <row r="16" spans="2:8">
      <c r="B16" s="1" t="s">
        <v>27</v>
      </c>
    </row>
  </sheetData>
  <mergeCells count="8">
    <mergeCell ref="B9:B11"/>
    <mergeCell ref="B13:B15"/>
    <mergeCell ref="B2:F2"/>
    <mergeCell ref="B3:B4"/>
    <mergeCell ref="C3:C4"/>
    <mergeCell ref="D3:D4"/>
    <mergeCell ref="E3:F3"/>
    <mergeCell ref="B5:B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6"/>
  <sheetViews>
    <sheetView workbookViewId="0">
      <selection activeCell="E24" sqref="E24"/>
    </sheetView>
  </sheetViews>
  <sheetFormatPr defaultRowHeight="15"/>
  <cols>
    <col min="1" max="1" width="1.7109375" style="4" customWidth="1"/>
    <col min="2" max="2" width="17.28515625" style="4" customWidth="1"/>
    <col min="3" max="3" width="21.28515625" style="4" customWidth="1"/>
    <col min="4" max="16384" width="9.140625" style="4"/>
  </cols>
  <sheetData>
    <row r="2" spans="2:12" ht="34.35" customHeight="1" thickBot="1">
      <c r="B2" s="980" t="s">
        <v>357</v>
      </c>
      <c r="C2" s="980"/>
      <c r="D2" s="980"/>
      <c r="E2" s="980"/>
      <c r="F2" s="980"/>
      <c r="G2" s="980"/>
      <c r="H2" s="980"/>
      <c r="I2" s="980"/>
      <c r="J2" s="980"/>
      <c r="K2" s="428"/>
      <c r="L2" s="390"/>
    </row>
    <row r="3" spans="2:12" ht="15.75" customHeight="1">
      <c r="B3" s="974" t="s">
        <v>127</v>
      </c>
      <c r="C3" s="962" t="s">
        <v>46</v>
      </c>
      <c r="D3" s="964" t="s">
        <v>7</v>
      </c>
      <c r="E3" s="982" t="s">
        <v>198</v>
      </c>
      <c r="F3" s="982"/>
      <c r="G3" s="982"/>
      <c r="H3" s="982"/>
      <c r="I3" s="982"/>
      <c r="J3" s="982"/>
      <c r="K3" s="391"/>
      <c r="L3" s="391"/>
    </row>
    <row r="4" spans="2:12" ht="36">
      <c r="B4" s="981"/>
      <c r="C4" s="963"/>
      <c r="D4" s="915"/>
      <c r="E4" s="429" t="s">
        <v>199</v>
      </c>
      <c r="F4" s="429" t="s">
        <v>200</v>
      </c>
      <c r="G4" s="429" t="s">
        <v>201</v>
      </c>
      <c r="H4" s="429" t="s">
        <v>202</v>
      </c>
      <c r="I4" s="429" t="s">
        <v>203</v>
      </c>
      <c r="J4" s="429" t="s">
        <v>204</v>
      </c>
      <c r="K4" s="391"/>
      <c r="L4" s="391"/>
    </row>
    <row r="5" spans="2:12">
      <c r="B5" s="979" t="s">
        <v>1</v>
      </c>
      <c r="C5" s="392" t="s">
        <v>4</v>
      </c>
      <c r="D5" s="196">
        <v>553</v>
      </c>
      <c r="E5" s="197">
        <v>185</v>
      </c>
      <c r="F5" s="197">
        <v>56</v>
      </c>
      <c r="G5" s="197">
        <v>26</v>
      </c>
      <c r="H5" s="197">
        <v>27</v>
      </c>
      <c r="I5" s="197">
        <v>166</v>
      </c>
      <c r="J5" s="198">
        <v>93</v>
      </c>
      <c r="K5" s="391"/>
      <c r="L5" s="391"/>
    </row>
    <row r="6" spans="2:12">
      <c r="B6" s="958"/>
      <c r="C6" s="398" t="s">
        <v>5</v>
      </c>
      <c r="D6" s="200">
        <v>255</v>
      </c>
      <c r="E6" s="201">
        <v>116</v>
      </c>
      <c r="F6" s="201">
        <v>24</v>
      </c>
      <c r="G6" s="201">
        <v>15</v>
      </c>
      <c r="H6" s="201">
        <v>12</v>
      </c>
      <c r="I6" s="201">
        <v>61</v>
      </c>
      <c r="J6" s="202">
        <v>27</v>
      </c>
      <c r="K6" s="391"/>
      <c r="L6" s="391"/>
    </row>
    <row r="7" spans="2:12">
      <c r="B7" s="958"/>
      <c r="C7" s="393" t="s">
        <v>6</v>
      </c>
      <c r="D7" s="203">
        <v>298</v>
      </c>
      <c r="E7" s="204">
        <v>69</v>
      </c>
      <c r="F7" s="204">
        <v>32</v>
      </c>
      <c r="G7" s="204">
        <v>11</v>
      </c>
      <c r="H7" s="204">
        <v>15</v>
      </c>
      <c r="I7" s="204">
        <v>105</v>
      </c>
      <c r="J7" s="205">
        <v>66</v>
      </c>
      <c r="K7" s="391"/>
      <c r="L7" s="391"/>
    </row>
    <row r="8" spans="2:12" ht="3" customHeight="1">
      <c r="B8" s="359"/>
      <c r="C8" s="398"/>
      <c r="D8" s="200"/>
      <c r="E8" s="201"/>
      <c r="F8" s="201"/>
      <c r="G8" s="201"/>
      <c r="H8" s="201"/>
      <c r="I8" s="201"/>
      <c r="J8" s="202"/>
      <c r="K8" s="391"/>
      <c r="L8" s="391"/>
    </row>
    <row r="9" spans="2:12">
      <c r="B9" s="958" t="s">
        <v>2</v>
      </c>
      <c r="C9" s="399" t="s">
        <v>4</v>
      </c>
      <c r="D9" s="400">
        <v>497</v>
      </c>
      <c r="E9" s="363">
        <v>165</v>
      </c>
      <c r="F9" s="363">
        <v>48</v>
      </c>
      <c r="G9" s="363">
        <v>24</v>
      </c>
      <c r="H9" s="363">
        <v>22</v>
      </c>
      <c r="I9" s="363">
        <v>153</v>
      </c>
      <c r="J9" s="364">
        <v>85</v>
      </c>
      <c r="K9" s="391"/>
      <c r="L9" s="391"/>
    </row>
    <row r="10" spans="2:12">
      <c r="B10" s="958"/>
      <c r="C10" s="393" t="s">
        <v>5</v>
      </c>
      <c r="D10" s="203">
        <v>227</v>
      </c>
      <c r="E10" s="204">
        <v>101</v>
      </c>
      <c r="F10" s="204">
        <v>22</v>
      </c>
      <c r="G10" s="204">
        <v>14</v>
      </c>
      <c r="H10" s="204">
        <v>11</v>
      </c>
      <c r="I10" s="204">
        <v>58</v>
      </c>
      <c r="J10" s="205">
        <v>21</v>
      </c>
      <c r="K10" s="391"/>
      <c r="L10" s="391"/>
    </row>
    <row r="11" spans="2:12">
      <c r="B11" s="958"/>
      <c r="C11" s="398" t="s">
        <v>6</v>
      </c>
      <c r="D11" s="200">
        <v>270</v>
      </c>
      <c r="E11" s="201">
        <v>64</v>
      </c>
      <c r="F11" s="201">
        <v>26</v>
      </c>
      <c r="G11" s="201">
        <v>10</v>
      </c>
      <c r="H11" s="201">
        <v>11</v>
      </c>
      <c r="I11" s="201">
        <v>95</v>
      </c>
      <c r="J11" s="202">
        <v>64</v>
      </c>
      <c r="K11" s="391"/>
      <c r="L11" s="391"/>
    </row>
    <row r="12" spans="2:12" ht="3" customHeight="1">
      <c r="B12" s="359"/>
      <c r="C12" s="393"/>
      <c r="D12" s="203"/>
      <c r="E12" s="204"/>
      <c r="F12" s="204"/>
      <c r="G12" s="204"/>
      <c r="H12" s="204"/>
      <c r="I12" s="204"/>
      <c r="J12" s="205"/>
      <c r="K12" s="391"/>
      <c r="L12" s="391"/>
    </row>
    <row r="13" spans="2:12">
      <c r="B13" s="958" t="s">
        <v>3</v>
      </c>
      <c r="C13" s="376" t="s">
        <v>4</v>
      </c>
      <c r="D13" s="378">
        <v>56</v>
      </c>
      <c r="E13" s="379">
        <v>20</v>
      </c>
      <c r="F13" s="379">
        <v>8</v>
      </c>
      <c r="G13" s="379">
        <v>2</v>
      </c>
      <c r="H13" s="379">
        <v>5</v>
      </c>
      <c r="I13" s="379">
        <v>13</v>
      </c>
      <c r="J13" s="380">
        <v>8</v>
      </c>
      <c r="K13" s="391"/>
      <c r="L13" s="391"/>
    </row>
    <row r="14" spans="2:12">
      <c r="B14" s="958"/>
      <c r="C14" s="398" t="s">
        <v>5</v>
      </c>
      <c r="D14" s="200">
        <v>28</v>
      </c>
      <c r="E14" s="201">
        <v>15</v>
      </c>
      <c r="F14" s="201">
        <v>2</v>
      </c>
      <c r="G14" s="201">
        <v>1</v>
      </c>
      <c r="H14" s="201">
        <v>1</v>
      </c>
      <c r="I14" s="201">
        <v>3</v>
      </c>
      <c r="J14" s="202">
        <v>6</v>
      </c>
      <c r="K14" s="391"/>
      <c r="L14" s="391"/>
    </row>
    <row r="15" spans="2:12" ht="15.75" thickBot="1">
      <c r="B15" s="959"/>
      <c r="C15" s="401" t="s">
        <v>6</v>
      </c>
      <c r="D15" s="402">
        <v>28</v>
      </c>
      <c r="E15" s="403">
        <v>5</v>
      </c>
      <c r="F15" s="403">
        <v>6</v>
      </c>
      <c r="G15" s="403">
        <v>1</v>
      </c>
      <c r="H15" s="403">
        <v>4</v>
      </c>
      <c r="I15" s="403">
        <v>10</v>
      </c>
      <c r="J15" s="404">
        <v>2</v>
      </c>
      <c r="K15" s="391"/>
      <c r="L15" s="391"/>
    </row>
    <row r="16" spans="2:12">
      <c r="B16" s="1" t="s">
        <v>27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66"/>
  <sheetViews>
    <sheetView workbookViewId="0">
      <selection activeCell="B2" sqref="B2:V2"/>
    </sheetView>
  </sheetViews>
  <sheetFormatPr defaultRowHeight="15"/>
  <cols>
    <col min="1" max="1" width="1.7109375" style="4" customWidth="1"/>
    <col min="2" max="2" width="14.85546875" style="4" customWidth="1"/>
    <col min="3" max="3" width="20.42578125" style="4" customWidth="1"/>
    <col min="4" max="12" width="9.140625" style="4"/>
    <col min="13" max="13" width="13.7109375" style="4" customWidth="1"/>
    <col min="14" max="14" width="9.140625" style="4"/>
    <col min="15" max="15" width="12.7109375" style="4" customWidth="1"/>
    <col min="16" max="17" width="9.140625" style="4"/>
    <col min="18" max="18" width="10.140625" style="4" customWidth="1"/>
    <col min="19" max="19" width="11.42578125" style="4" customWidth="1"/>
    <col min="20" max="16384" width="9.140625" style="4"/>
  </cols>
  <sheetData>
    <row r="2" spans="2:22" ht="30" customHeight="1" thickBot="1">
      <c r="B2" s="878" t="s">
        <v>358</v>
      </c>
      <c r="C2" s="879"/>
      <c r="D2" s="879"/>
      <c r="E2" s="879"/>
      <c r="F2" s="879"/>
      <c r="G2" s="879"/>
      <c r="H2" s="879"/>
      <c r="I2" s="879"/>
      <c r="J2" s="879"/>
      <c r="K2" s="879"/>
      <c r="L2" s="879"/>
      <c r="M2" s="879"/>
      <c r="N2" s="879"/>
      <c r="O2" s="879"/>
      <c r="P2" s="879"/>
      <c r="Q2" s="879"/>
      <c r="R2" s="879"/>
      <c r="S2" s="879"/>
      <c r="T2" s="879"/>
      <c r="U2" s="879"/>
      <c r="V2" s="880"/>
    </row>
    <row r="3" spans="2:22" ht="15" customHeight="1">
      <c r="B3" s="974" t="s">
        <v>222</v>
      </c>
      <c r="C3" s="962" t="s">
        <v>46</v>
      </c>
      <c r="D3" s="962" t="s">
        <v>0</v>
      </c>
      <c r="E3" s="430"/>
      <c r="F3" s="982" t="s">
        <v>205</v>
      </c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  <c r="R3" s="982"/>
      <c r="S3" s="982"/>
      <c r="T3" s="982"/>
      <c r="U3" s="982"/>
    </row>
    <row r="4" spans="2:22" ht="144" customHeight="1">
      <c r="B4" s="981"/>
      <c r="C4" s="963"/>
      <c r="D4" s="963"/>
      <c r="E4" s="431" t="s">
        <v>7</v>
      </c>
      <c r="F4" s="432" t="s">
        <v>206</v>
      </c>
      <c r="G4" s="432" t="s">
        <v>207</v>
      </c>
      <c r="H4" s="432" t="s">
        <v>208</v>
      </c>
      <c r="I4" s="432" t="s">
        <v>209</v>
      </c>
      <c r="J4" s="432" t="s">
        <v>210</v>
      </c>
      <c r="K4" s="432" t="s">
        <v>211</v>
      </c>
      <c r="L4" s="432" t="s">
        <v>212</v>
      </c>
      <c r="M4" s="432" t="s">
        <v>213</v>
      </c>
      <c r="N4" s="432" t="s">
        <v>214</v>
      </c>
      <c r="O4" s="432" t="s">
        <v>215</v>
      </c>
      <c r="P4" s="432" t="s">
        <v>216</v>
      </c>
      <c r="Q4" s="432" t="s">
        <v>217</v>
      </c>
      <c r="R4" s="432" t="s">
        <v>218</v>
      </c>
      <c r="S4" s="432" t="s">
        <v>219</v>
      </c>
      <c r="T4" s="432" t="s">
        <v>220</v>
      </c>
      <c r="U4" s="433" t="s">
        <v>221</v>
      </c>
    </row>
    <row r="5" spans="2:22">
      <c r="B5" s="979" t="s">
        <v>1</v>
      </c>
      <c r="C5" s="985" t="s">
        <v>4</v>
      </c>
      <c r="D5" s="356" t="s">
        <v>7</v>
      </c>
      <c r="E5" s="309">
        <v>5151</v>
      </c>
      <c r="F5" s="310">
        <v>912</v>
      </c>
      <c r="G5" s="310">
        <v>65</v>
      </c>
      <c r="H5" s="310">
        <v>572</v>
      </c>
      <c r="I5" s="310">
        <v>1236</v>
      </c>
      <c r="J5" s="310">
        <v>0</v>
      </c>
      <c r="K5" s="310">
        <v>24</v>
      </c>
      <c r="L5" s="310">
        <v>48</v>
      </c>
      <c r="M5" s="310">
        <v>30</v>
      </c>
      <c r="N5" s="310">
        <v>748</v>
      </c>
      <c r="O5" s="310">
        <v>7</v>
      </c>
      <c r="P5" s="310">
        <v>22</v>
      </c>
      <c r="Q5" s="310">
        <v>584</v>
      </c>
      <c r="R5" s="310">
        <v>464</v>
      </c>
      <c r="S5" s="310">
        <v>16</v>
      </c>
      <c r="T5" s="310">
        <v>164</v>
      </c>
      <c r="U5" s="311">
        <v>259</v>
      </c>
    </row>
    <row r="6" spans="2:22">
      <c r="B6" s="958"/>
      <c r="C6" s="983"/>
      <c r="D6" s="357" t="s">
        <v>11</v>
      </c>
      <c r="E6" s="200">
        <v>1357</v>
      </c>
      <c r="F6" s="201">
        <v>14</v>
      </c>
      <c r="G6" s="201">
        <v>9</v>
      </c>
      <c r="H6" s="201">
        <v>66</v>
      </c>
      <c r="I6" s="201">
        <v>1059</v>
      </c>
      <c r="J6" s="201">
        <v>0</v>
      </c>
      <c r="K6" s="201">
        <v>1</v>
      </c>
      <c r="L6" s="201">
        <v>2</v>
      </c>
      <c r="M6" s="201">
        <v>3</v>
      </c>
      <c r="N6" s="201">
        <v>94</v>
      </c>
      <c r="O6" s="201">
        <v>1</v>
      </c>
      <c r="P6" s="201">
        <v>2</v>
      </c>
      <c r="Q6" s="201">
        <v>55</v>
      </c>
      <c r="R6" s="201">
        <v>0</v>
      </c>
      <c r="S6" s="201">
        <v>0</v>
      </c>
      <c r="T6" s="201">
        <v>27</v>
      </c>
      <c r="U6" s="202">
        <v>24</v>
      </c>
    </row>
    <row r="7" spans="2:22">
      <c r="B7" s="958"/>
      <c r="C7" s="983"/>
      <c r="D7" s="358" t="s">
        <v>12</v>
      </c>
      <c r="E7" s="203">
        <v>617</v>
      </c>
      <c r="F7" s="204">
        <v>39</v>
      </c>
      <c r="G7" s="204">
        <v>18</v>
      </c>
      <c r="H7" s="204">
        <v>100</v>
      </c>
      <c r="I7" s="204">
        <v>149</v>
      </c>
      <c r="J7" s="204">
        <v>0</v>
      </c>
      <c r="K7" s="204">
        <v>4</v>
      </c>
      <c r="L7" s="204">
        <v>7</v>
      </c>
      <c r="M7" s="204">
        <v>11</v>
      </c>
      <c r="N7" s="204">
        <v>174</v>
      </c>
      <c r="O7" s="204">
        <v>0</v>
      </c>
      <c r="P7" s="204">
        <v>11</v>
      </c>
      <c r="Q7" s="204">
        <v>11</v>
      </c>
      <c r="R7" s="204">
        <v>0</v>
      </c>
      <c r="S7" s="204">
        <v>0</v>
      </c>
      <c r="T7" s="204">
        <v>36</v>
      </c>
      <c r="U7" s="205">
        <v>57</v>
      </c>
    </row>
    <row r="8" spans="2:22">
      <c r="B8" s="958"/>
      <c r="C8" s="983"/>
      <c r="D8" s="357" t="s">
        <v>13</v>
      </c>
      <c r="E8" s="200">
        <v>420</v>
      </c>
      <c r="F8" s="201">
        <v>43</v>
      </c>
      <c r="G8" s="201">
        <v>23</v>
      </c>
      <c r="H8" s="201">
        <v>91</v>
      </c>
      <c r="I8" s="201">
        <v>20</v>
      </c>
      <c r="J8" s="201">
        <v>0</v>
      </c>
      <c r="K8" s="201">
        <v>5</v>
      </c>
      <c r="L8" s="201">
        <v>11</v>
      </c>
      <c r="M8" s="201">
        <v>8</v>
      </c>
      <c r="N8" s="201">
        <v>153</v>
      </c>
      <c r="O8" s="201">
        <v>1</v>
      </c>
      <c r="P8" s="201">
        <v>8</v>
      </c>
      <c r="Q8" s="201">
        <v>0</v>
      </c>
      <c r="R8" s="201">
        <v>0</v>
      </c>
      <c r="S8" s="201">
        <v>0</v>
      </c>
      <c r="T8" s="201">
        <v>27</v>
      </c>
      <c r="U8" s="202">
        <v>30</v>
      </c>
    </row>
    <row r="9" spans="2:22">
      <c r="B9" s="958"/>
      <c r="C9" s="983"/>
      <c r="D9" s="358" t="s">
        <v>14</v>
      </c>
      <c r="E9" s="203">
        <v>290</v>
      </c>
      <c r="F9" s="204">
        <v>36</v>
      </c>
      <c r="G9" s="204">
        <v>11</v>
      </c>
      <c r="H9" s="204">
        <v>71</v>
      </c>
      <c r="I9" s="204">
        <v>7</v>
      </c>
      <c r="J9" s="204">
        <v>0</v>
      </c>
      <c r="K9" s="204">
        <v>3</v>
      </c>
      <c r="L9" s="204">
        <v>9</v>
      </c>
      <c r="M9" s="204">
        <v>5</v>
      </c>
      <c r="N9" s="204">
        <v>91</v>
      </c>
      <c r="O9" s="204">
        <v>0</v>
      </c>
      <c r="P9" s="204">
        <v>1</v>
      </c>
      <c r="Q9" s="204">
        <v>0</v>
      </c>
      <c r="R9" s="204">
        <v>2</v>
      </c>
      <c r="S9" s="204">
        <v>1</v>
      </c>
      <c r="T9" s="204">
        <v>21</v>
      </c>
      <c r="U9" s="205">
        <v>32</v>
      </c>
    </row>
    <row r="10" spans="2:22">
      <c r="B10" s="958"/>
      <c r="C10" s="983"/>
      <c r="D10" s="357" t="s">
        <v>15</v>
      </c>
      <c r="E10" s="200">
        <v>168</v>
      </c>
      <c r="F10" s="201">
        <v>24</v>
      </c>
      <c r="G10" s="201">
        <v>3</v>
      </c>
      <c r="H10" s="201">
        <v>40</v>
      </c>
      <c r="I10" s="201">
        <v>1</v>
      </c>
      <c r="J10" s="201">
        <v>0</v>
      </c>
      <c r="K10" s="201">
        <v>5</v>
      </c>
      <c r="L10" s="201">
        <v>5</v>
      </c>
      <c r="M10" s="201">
        <v>0</v>
      </c>
      <c r="N10" s="201">
        <v>57</v>
      </c>
      <c r="O10" s="201">
        <v>0</v>
      </c>
      <c r="P10" s="201">
        <v>0</v>
      </c>
      <c r="Q10" s="201">
        <v>0</v>
      </c>
      <c r="R10" s="201">
        <v>2</v>
      </c>
      <c r="S10" s="201">
        <v>4</v>
      </c>
      <c r="T10" s="201">
        <v>14</v>
      </c>
      <c r="U10" s="202">
        <v>13</v>
      </c>
    </row>
    <row r="11" spans="2:22">
      <c r="B11" s="958"/>
      <c r="C11" s="983"/>
      <c r="D11" s="358" t="s">
        <v>16</v>
      </c>
      <c r="E11" s="203">
        <v>134</v>
      </c>
      <c r="F11" s="204">
        <v>32</v>
      </c>
      <c r="G11" s="204">
        <v>1</v>
      </c>
      <c r="H11" s="204">
        <v>29</v>
      </c>
      <c r="I11" s="204">
        <v>0</v>
      </c>
      <c r="J11" s="204">
        <v>0</v>
      </c>
      <c r="K11" s="204">
        <v>2</v>
      </c>
      <c r="L11" s="204">
        <v>2</v>
      </c>
      <c r="M11" s="204">
        <v>1</v>
      </c>
      <c r="N11" s="204">
        <v>37</v>
      </c>
      <c r="O11" s="204">
        <v>0</v>
      </c>
      <c r="P11" s="204">
        <v>0</v>
      </c>
      <c r="Q11" s="204">
        <v>0</v>
      </c>
      <c r="R11" s="204">
        <v>2</v>
      </c>
      <c r="S11" s="204">
        <v>2</v>
      </c>
      <c r="T11" s="204">
        <v>9</v>
      </c>
      <c r="U11" s="205">
        <v>17</v>
      </c>
    </row>
    <row r="12" spans="2:22">
      <c r="B12" s="958"/>
      <c r="C12" s="983"/>
      <c r="D12" s="357" t="s">
        <v>17</v>
      </c>
      <c r="E12" s="200">
        <v>140</v>
      </c>
      <c r="F12" s="201">
        <v>47</v>
      </c>
      <c r="G12" s="201">
        <v>0</v>
      </c>
      <c r="H12" s="201">
        <v>30</v>
      </c>
      <c r="I12" s="201">
        <v>0</v>
      </c>
      <c r="J12" s="201">
        <v>0</v>
      </c>
      <c r="K12" s="201">
        <v>2</v>
      </c>
      <c r="L12" s="201">
        <v>3</v>
      </c>
      <c r="M12" s="201">
        <v>1</v>
      </c>
      <c r="N12" s="201">
        <v>32</v>
      </c>
      <c r="O12" s="201">
        <v>0</v>
      </c>
      <c r="P12" s="201">
        <v>0</v>
      </c>
      <c r="Q12" s="201">
        <v>2</v>
      </c>
      <c r="R12" s="201">
        <v>1</v>
      </c>
      <c r="S12" s="201">
        <v>2</v>
      </c>
      <c r="T12" s="201">
        <v>5</v>
      </c>
      <c r="U12" s="202">
        <v>15</v>
      </c>
    </row>
    <row r="13" spans="2:22">
      <c r="B13" s="958"/>
      <c r="C13" s="983"/>
      <c r="D13" s="358" t="s">
        <v>18</v>
      </c>
      <c r="E13" s="203">
        <v>231</v>
      </c>
      <c r="F13" s="204">
        <v>77</v>
      </c>
      <c r="G13" s="204">
        <v>0</v>
      </c>
      <c r="H13" s="204">
        <v>49</v>
      </c>
      <c r="I13" s="204">
        <v>0</v>
      </c>
      <c r="J13" s="204">
        <v>0</v>
      </c>
      <c r="K13" s="204">
        <v>1</v>
      </c>
      <c r="L13" s="204">
        <v>3</v>
      </c>
      <c r="M13" s="204">
        <v>0</v>
      </c>
      <c r="N13" s="204">
        <v>44</v>
      </c>
      <c r="O13" s="204">
        <v>2</v>
      </c>
      <c r="P13" s="204">
        <v>0</v>
      </c>
      <c r="Q13" s="204">
        <v>13</v>
      </c>
      <c r="R13" s="204">
        <v>14</v>
      </c>
      <c r="S13" s="204">
        <v>1</v>
      </c>
      <c r="T13" s="204">
        <v>6</v>
      </c>
      <c r="U13" s="205">
        <v>21</v>
      </c>
    </row>
    <row r="14" spans="2:22">
      <c r="B14" s="958"/>
      <c r="C14" s="983"/>
      <c r="D14" s="357" t="s">
        <v>19</v>
      </c>
      <c r="E14" s="200">
        <v>307</v>
      </c>
      <c r="F14" s="201">
        <v>119</v>
      </c>
      <c r="G14" s="201">
        <v>0</v>
      </c>
      <c r="H14" s="201">
        <v>45</v>
      </c>
      <c r="I14" s="201">
        <v>0</v>
      </c>
      <c r="J14" s="201">
        <v>0</v>
      </c>
      <c r="K14" s="201">
        <v>0</v>
      </c>
      <c r="L14" s="201">
        <v>3</v>
      </c>
      <c r="M14" s="201">
        <v>1</v>
      </c>
      <c r="N14" s="201">
        <v>35</v>
      </c>
      <c r="O14" s="201">
        <v>2</v>
      </c>
      <c r="P14" s="201">
        <v>0</v>
      </c>
      <c r="Q14" s="201">
        <v>31</v>
      </c>
      <c r="R14" s="201">
        <v>41</v>
      </c>
      <c r="S14" s="201">
        <v>4</v>
      </c>
      <c r="T14" s="201">
        <v>8</v>
      </c>
      <c r="U14" s="202">
        <v>18</v>
      </c>
    </row>
    <row r="15" spans="2:22">
      <c r="B15" s="958"/>
      <c r="C15" s="983"/>
      <c r="D15" s="358" t="s">
        <v>20</v>
      </c>
      <c r="E15" s="203">
        <v>361</v>
      </c>
      <c r="F15" s="204">
        <v>131</v>
      </c>
      <c r="G15" s="204">
        <v>0</v>
      </c>
      <c r="H15" s="204">
        <v>31</v>
      </c>
      <c r="I15" s="204">
        <v>0</v>
      </c>
      <c r="J15" s="204">
        <v>0</v>
      </c>
      <c r="K15" s="204">
        <v>1</v>
      </c>
      <c r="L15" s="204">
        <v>2</v>
      </c>
      <c r="M15" s="204">
        <v>0</v>
      </c>
      <c r="N15" s="204">
        <v>25</v>
      </c>
      <c r="O15" s="204">
        <v>0</v>
      </c>
      <c r="P15" s="204">
        <v>0</v>
      </c>
      <c r="Q15" s="204">
        <v>73</v>
      </c>
      <c r="R15" s="204">
        <v>78</v>
      </c>
      <c r="S15" s="204">
        <v>1</v>
      </c>
      <c r="T15" s="204">
        <v>5</v>
      </c>
      <c r="U15" s="205">
        <v>14</v>
      </c>
    </row>
    <row r="16" spans="2:22">
      <c r="B16" s="958"/>
      <c r="C16" s="983"/>
      <c r="D16" s="357" t="s">
        <v>21</v>
      </c>
      <c r="E16" s="200">
        <v>301</v>
      </c>
      <c r="F16" s="201">
        <v>84</v>
      </c>
      <c r="G16" s="201">
        <v>0</v>
      </c>
      <c r="H16" s="201">
        <v>9</v>
      </c>
      <c r="I16" s="201">
        <v>0</v>
      </c>
      <c r="J16" s="201">
        <v>0</v>
      </c>
      <c r="K16" s="201">
        <v>0</v>
      </c>
      <c r="L16" s="201">
        <v>1</v>
      </c>
      <c r="M16" s="201">
        <v>0</v>
      </c>
      <c r="N16" s="201">
        <v>6</v>
      </c>
      <c r="O16" s="201">
        <v>0</v>
      </c>
      <c r="P16" s="201">
        <v>0</v>
      </c>
      <c r="Q16" s="201">
        <v>82</v>
      </c>
      <c r="R16" s="201">
        <v>108</v>
      </c>
      <c r="S16" s="201">
        <v>1</v>
      </c>
      <c r="T16" s="201">
        <v>2</v>
      </c>
      <c r="U16" s="202">
        <v>8</v>
      </c>
    </row>
    <row r="17" spans="2:21">
      <c r="B17" s="958"/>
      <c r="C17" s="983"/>
      <c r="D17" s="358" t="s">
        <v>22</v>
      </c>
      <c r="E17" s="203">
        <v>176</v>
      </c>
      <c r="F17" s="204">
        <v>47</v>
      </c>
      <c r="G17" s="204">
        <v>0</v>
      </c>
      <c r="H17" s="204">
        <v>8</v>
      </c>
      <c r="I17" s="204">
        <v>0</v>
      </c>
      <c r="J17" s="204">
        <v>0</v>
      </c>
      <c r="K17" s="204">
        <v>0</v>
      </c>
      <c r="L17" s="204">
        <v>0</v>
      </c>
      <c r="M17" s="204">
        <v>0</v>
      </c>
      <c r="N17" s="204">
        <v>0</v>
      </c>
      <c r="O17" s="204">
        <v>0</v>
      </c>
      <c r="P17" s="204">
        <v>0</v>
      </c>
      <c r="Q17" s="204">
        <v>50</v>
      </c>
      <c r="R17" s="204">
        <v>64</v>
      </c>
      <c r="S17" s="204">
        <v>0</v>
      </c>
      <c r="T17" s="204">
        <v>0</v>
      </c>
      <c r="U17" s="205">
        <v>7</v>
      </c>
    </row>
    <row r="18" spans="2:21">
      <c r="B18" s="958"/>
      <c r="C18" s="983"/>
      <c r="D18" s="357" t="s">
        <v>23</v>
      </c>
      <c r="E18" s="200">
        <v>154</v>
      </c>
      <c r="F18" s="201">
        <v>49</v>
      </c>
      <c r="G18" s="201">
        <v>0</v>
      </c>
      <c r="H18" s="201">
        <v>1</v>
      </c>
      <c r="I18" s="201">
        <v>0</v>
      </c>
      <c r="J18" s="201">
        <v>0</v>
      </c>
      <c r="K18" s="201">
        <v>0</v>
      </c>
      <c r="L18" s="201">
        <v>0</v>
      </c>
      <c r="M18" s="201">
        <v>0</v>
      </c>
      <c r="N18" s="201">
        <v>0</v>
      </c>
      <c r="O18" s="201">
        <v>0</v>
      </c>
      <c r="P18" s="201">
        <v>0</v>
      </c>
      <c r="Q18" s="201">
        <v>61</v>
      </c>
      <c r="R18" s="201">
        <v>41</v>
      </c>
      <c r="S18" s="201">
        <v>0</v>
      </c>
      <c r="T18" s="201">
        <v>2</v>
      </c>
      <c r="U18" s="202">
        <v>0</v>
      </c>
    </row>
    <row r="19" spans="2:21">
      <c r="B19" s="958"/>
      <c r="C19" s="983"/>
      <c r="D19" s="358" t="s">
        <v>24</v>
      </c>
      <c r="E19" s="203">
        <v>214</v>
      </c>
      <c r="F19" s="204">
        <v>76</v>
      </c>
      <c r="G19" s="204">
        <v>0</v>
      </c>
      <c r="H19" s="204">
        <v>1</v>
      </c>
      <c r="I19" s="204">
        <v>0</v>
      </c>
      <c r="J19" s="204">
        <v>0</v>
      </c>
      <c r="K19" s="204">
        <v>0</v>
      </c>
      <c r="L19" s="204">
        <v>0</v>
      </c>
      <c r="M19" s="204">
        <v>0</v>
      </c>
      <c r="N19" s="204">
        <v>0</v>
      </c>
      <c r="O19" s="204">
        <v>1</v>
      </c>
      <c r="P19" s="204">
        <v>0</v>
      </c>
      <c r="Q19" s="204">
        <v>70</v>
      </c>
      <c r="R19" s="204">
        <v>63</v>
      </c>
      <c r="S19" s="204">
        <v>0</v>
      </c>
      <c r="T19" s="204">
        <v>2</v>
      </c>
      <c r="U19" s="205">
        <v>1</v>
      </c>
    </row>
    <row r="20" spans="2:21">
      <c r="B20" s="958"/>
      <c r="C20" s="983"/>
      <c r="D20" s="357" t="s">
        <v>25</v>
      </c>
      <c r="E20" s="200">
        <v>158</v>
      </c>
      <c r="F20" s="201">
        <v>52</v>
      </c>
      <c r="G20" s="201">
        <v>0</v>
      </c>
      <c r="H20" s="201">
        <v>0</v>
      </c>
      <c r="I20" s="201">
        <v>0</v>
      </c>
      <c r="J20" s="201">
        <v>0</v>
      </c>
      <c r="K20" s="201">
        <v>0</v>
      </c>
      <c r="L20" s="201">
        <v>0</v>
      </c>
      <c r="M20" s="201">
        <v>0</v>
      </c>
      <c r="N20" s="201">
        <v>0</v>
      </c>
      <c r="O20" s="201">
        <v>0</v>
      </c>
      <c r="P20" s="201">
        <v>0</v>
      </c>
      <c r="Q20" s="201">
        <v>76</v>
      </c>
      <c r="R20" s="201">
        <v>29</v>
      </c>
      <c r="S20" s="201">
        <v>0</v>
      </c>
      <c r="T20" s="201">
        <v>0</v>
      </c>
      <c r="U20" s="202">
        <v>1</v>
      </c>
    </row>
    <row r="21" spans="2:21">
      <c r="B21" s="958"/>
      <c r="C21" s="983"/>
      <c r="D21" s="358" t="s">
        <v>26</v>
      </c>
      <c r="E21" s="203">
        <v>123</v>
      </c>
      <c r="F21" s="204">
        <v>42</v>
      </c>
      <c r="G21" s="204">
        <v>0</v>
      </c>
      <c r="H21" s="204">
        <v>1</v>
      </c>
      <c r="I21" s="204">
        <v>0</v>
      </c>
      <c r="J21" s="204">
        <v>0</v>
      </c>
      <c r="K21" s="204">
        <v>0</v>
      </c>
      <c r="L21" s="204">
        <v>0</v>
      </c>
      <c r="M21" s="204">
        <v>0</v>
      </c>
      <c r="N21" s="204">
        <v>0</v>
      </c>
      <c r="O21" s="204">
        <v>0</v>
      </c>
      <c r="P21" s="204">
        <v>0</v>
      </c>
      <c r="Q21" s="204">
        <v>60</v>
      </c>
      <c r="R21" s="204">
        <v>19</v>
      </c>
      <c r="S21" s="204">
        <v>0</v>
      </c>
      <c r="T21" s="204">
        <v>0</v>
      </c>
      <c r="U21" s="205">
        <v>1</v>
      </c>
    </row>
    <row r="22" spans="2:21" ht="3" customHeight="1">
      <c r="B22" s="958"/>
      <c r="C22" s="393"/>
      <c r="D22" s="358"/>
      <c r="E22" s="203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5"/>
    </row>
    <row r="23" spans="2:21">
      <c r="B23" s="958"/>
      <c r="C23" s="983" t="s">
        <v>5</v>
      </c>
      <c r="D23" s="360" t="s">
        <v>7</v>
      </c>
      <c r="E23" s="361">
        <v>1944</v>
      </c>
      <c r="F23" s="363">
        <v>289</v>
      </c>
      <c r="G23" s="363">
        <v>0</v>
      </c>
      <c r="H23" s="363">
        <v>140</v>
      </c>
      <c r="I23" s="363">
        <v>574</v>
      </c>
      <c r="J23" s="363">
        <v>0</v>
      </c>
      <c r="K23" s="363">
        <v>9</v>
      </c>
      <c r="L23" s="363">
        <v>19</v>
      </c>
      <c r="M23" s="363">
        <v>11</v>
      </c>
      <c r="N23" s="363">
        <v>319</v>
      </c>
      <c r="O23" s="363">
        <v>1</v>
      </c>
      <c r="P23" s="363">
        <v>9</v>
      </c>
      <c r="Q23" s="363">
        <v>148</v>
      </c>
      <c r="R23" s="363">
        <v>241</v>
      </c>
      <c r="S23" s="363">
        <v>7</v>
      </c>
      <c r="T23" s="363">
        <v>71</v>
      </c>
      <c r="U23" s="364">
        <v>106</v>
      </c>
    </row>
    <row r="24" spans="2:21">
      <c r="B24" s="958"/>
      <c r="C24" s="983"/>
      <c r="D24" s="358" t="s">
        <v>11</v>
      </c>
      <c r="E24" s="203">
        <v>641</v>
      </c>
      <c r="F24" s="204">
        <v>4</v>
      </c>
      <c r="G24" s="204">
        <v>0</v>
      </c>
      <c r="H24" s="204">
        <v>34</v>
      </c>
      <c r="I24" s="204">
        <v>491</v>
      </c>
      <c r="J24" s="204">
        <v>0</v>
      </c>
      <c r="K24" s="204">
        <v>1</v>
      </c>
      <c r="L24" s="204">
        <v>0</v>
      </c>
      <c r="M24" s="204">
        <v>1</v>
      </c>
      <c r="N24" s="204">
        <v>52</v>
      </c>
      <c r="O24" s="204">
        <v>0</v>
      </c>
      <c r="P24" s="204">
        <v>1</v>
      </c>
      <c r="Q24" s="204">
        <v>29</v>
      </c>
      <c r="R24" s="204">
        <v>0</v>
      </c>
      <c r="S24" s="204">
        <v>0</v>
      </c>
      <c r="T24" s="204">
        <v>17</v>
      </c>
      <c r="U24" s="205">
        <v>11</v>
      </c>
    </row>
    <row r="25" spans="2:21">
      <c r="B25" s="958"/>
      <c r="C25" s="983"/>
      <c r="D25" s="357" t="s">
        <v>12</v>
      </c>
      <c r="E25" s="200">
        <v>296</v>
      </c>
      <c r="F25" s="201">
        <v>16</v>
      </c>
      <c r="G25" s="201">
        <v>0</v>
      </c>
      <c r="H25" s="201">
        <v>34</v>
      </c>
      <c r="I25" s="201">
        <v>73</v>
      </c>
      <c r="J25" s="201">
        <v>0</v>
      </c>
      <c r="K25" s="201">
        <v>1</v>
      </c>
      <c r="L25" s="201">
        <v>2</v>
      </c>
      <c r="M25" s="201">
        <v>7</v>
      </c>
      <c r="N25" s="201">
        <v>105</v>
      </c>
      <c r="O25" s="201">
        <v>0</v>
      </c>
      <c r="P25" s="201">
        <v>4</v>
      </c>
      <c r="Q25" s="201">
        <v>7</v>
      </c>
      <c r="R25" s="201">
        <v>0</v>
      </c>
      <c r="S25" s="201">
        <v>0</v>
      </c>
      <c r="T25" s="201">
        <v>16</v>
      </c>
      <c r="U25" s="202">
        <v>31</v>
      </c>
    </row>
    <row r="26" spans="2:21">
      <c r="B26" s="958"/>
      <c r="C26" s="983"/>
      <c r="D26" s="358" t="s">
        <v>13</v>
      </c>
      <c r="E26" s="203">
        <v>166</v>
      </c>
      <c r="F26" s="204">
        <v>23</v>
      </c>
      <c r="G26" s="204">
        <v>0</v>
      </c>
      <c r="H26" s="204">
        <v>26</v>
      </c>
      <c r="I26" s="204">
        <v>7</v>
      </c>
      <c r="J26" s="204">
        <v>0</v>
      </c>
      <c r="K26" s="204">
        <v>4</v>
      </c>
      <c r="L26" s="204">
        <v>5</v>
      </c>
      <c r="M26" s="204">
        <v>3</v>
      </c>
      <c r="N26" s="204">
        <v>65</v>
      </c>
      <c r="O26" s="204">
        <v>1</v>
      </c>
      <c r="P26" s="204">
        <v>4</v>
      </c>
      <c r="Q26" s="204">
        <v>0</v>
      </c>
      <c r="R26" s="204">
        <v>0</v>
      </c>
      <c r="S26" s="204">
        <v>0</v>
      </c>
      <c r="T26" s="204">
        <v>13</v>
      </c>
      <c r="U26" s="205">
        <v>15</v>
      </c>
    </row>
    <row r="27" spans="2:21">
      <c r="B27" s="958"/>
      <c r="C27" s="983"/>
      <c r="D27" s="357" t="s">
        <v>14</v>
      </c>
      <c r="E27" s="200">
        <v>106</v>
      </c>
      <c r="F27" s="201">
        <v>25</v>
      </c>
      <c r="G27" s="201">
        <v>0</v>
      </c>
      <c r="H27" s="201">
        <v>17</v>
      </c>
      <c r="I27" s="201">
        <v>2</v>
      </c>
      <c r="J27" s="201">
        <v>0</v>
      </c>
      <c r="K27" s="201">
        <v>0</v>
      </c>
      <c r="L27" s="201">
        <v>4</v>
      </c>
      <c r="M27" s="201">
        <v>0</v>
      </c>
      <c r="N27" s="201">
        <v>37</v>
      </c>
      <c r="O27" s="201">
        <v>0</v>
      </c>
      <c r="P27" s="201">
        <v>0</v>
      </c>
      <c r="Q27" s="201">
        <v>0</v>
      </c>
      <c r="R27" s="201">
        <v>2</v>
      </c>
      <c r="S27" s="201">
        <v>1</v>
      </c>
      <c r="T27" s="201">
        <v>8</v>
      </c>
      <c r="U27" s="202">
        <v>10</v>
      </c>
    </row>
    <row r="28" spans="2:21">
      <c r="B28" s="958"/>
      <c r="C28" s="983"/>
      <c r="D28" s="358" t="s">
        <v>15</v>
      </c>
      <c r="E28" s="203">
        <v>47</v>
      </c>
      <c r="F28" s="204">
        <v>11</v>
      </c>
      <c r="G28" s="204">
        <v>0</v>
      </c>
      <c r="H28" s="204">
        <v>8</v>
      </c>
      <c r="I28" s="204">
        <v>1</v>
      </c>
      <c r="J28" s="204">
        <v>0</v>
      </c>
      <c r="K28" s="204">
        <v>0</v>
      </c>
      <c r="L28" s="204">
        <v>2</v>
      </c>
      <c r="M28" s="204">
        <v>0</v>
      </c>
      <c r="N28" s="204">
        <v>15</v>
      </c>
      <c r="O28" s="204">
        <v>0</v>
      </c>
      <c r="P28" s="204">
        <v>0</v>
      </c>
      <c r="Q28" s="204">
        <v>0</v>
      </c>
      <c r="R28" s="204">
        <v>0</v>
      </c>
      <c r="S28" s="204">
        <v>2</v>
      </c>
      <c r="T28" s="204">
        <v>6</v>
      </c>
      <c r="U28" s="205">
        <v>2</v>
      </c>
    </row>
    <row r="29" spans="2:21">
      <c r="B29" s="958"/>
      <c r="C29" s="983"/>
      <c r="D29" s="357" t="s">
        <v>16</v>
      </c>
      <c r="E29" s="200">
        <v>46</v>
      </c>
      <c r="F29" s="201">
        <v>11</v>
      </c>
      <c r="G29" s="201">
        <v>0</v>
      </c>
      <c r="H29" s="201">
        <v>2</v>
      </c>
      <c r="I29" s="201">
        <v>0</v>
      </c>
      <c r="J29" s="201">
        <v>0</v>
      </c>
      <c r="K29" s="201">
        <v>2</v>
      </c>
      <c r="L29" s="201">
        <v>1</v>
      </c>
      <c r="M29" s="201">
        <v>0</v>
      </c>
      <c r="N29" s="201">
        <v>14</v>
      </c>
      <c r="O29" s="201">
        <v>0</v>
      </c>
      <c r="P29" s="201">
        <v>0</v>
      </c>
      <c r="Q29" s="201">
        <v>0</v>
      </c>
      <c r="R29" s="201">
        <v>1</v>
      </c>
      <c r="S29" s="201">
        <v>0</v>
      </c>
      <c r="T29" s="201">
        <v>4</v>
      </c>
      <c r="U29" s="202">
        <v>11</v>
      </c>
    </row>
    <row r="30" spans="2:21">
      <c r="B30" s="958"/>
      <c r="C30" s="983"/>
      <c r="D30" s="358" t="s">
        <v>17</v>
      </c>
      <c r="E30" s="203">
        <v>34</v>
      </c>
      <c r="F30" s="204">
        <v>21</v>
      </c>
      <c r="G30" s="204">
        <v>0</v>
      </c>
      <c r="H30" s="204">
        <v>3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7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v>0</v>
      </c>
      <c r="U30" s="205">
        <v>3</v>
      </c>
    </row>
    <row r="31" spans="2:21">
      <c r="B31" s="958"/>
      <c r="C31" s="983"/>
      <c r="D31" s="357" t="s">
        <v>18</v>
      </c>
      <c r="E31" s="200">
        <v>75</v>
      </c>
      <c r="F31" s="201">
        <v>29</v>
      </c>
      <c r="G31" s="201">
        <v>0</v>
      </c>
      <c r="H31" s="201">
        <v>9</v>
      </c>
      <c r="I31" s="201">
        <v>0</v>
      </c>
      <c r="J31" s="201">
        <v>0</v>
      </c>
      <c r="K31" s="201">
        <v>1</v>
      </c>
      <c r="L31" s="201">
        <v>2</v>
      </c>
      <c r="M31" s="201">
        <v>0</v>
      </c>
      <c r="N31" s="201">
        <v>14</v>
      </c>
      <c r="O31" s="201">
        <v>0</v>
      </c>
      <c r="P31" s="201">
        <v>0</v>
      </c>
      <c r="Q31" s="201">
        <v>4</v>
      </c>
      <c r="R31" s="201">
        <v>5</v>
      </c>
      <c r="S31" s="201">
        <v>0</v>
      </c>
      <c r="T31" s="201">
        <v>3</v>
      </c>
      <c r="U31" s="202">
        <v>8</v>
      </c>
    </row>
    <row r="32" spans="2:21">
      <c r="B32" s="958"/>
      <c r="C32" s="983"/>
      <c r="D32" s="358" t="s">
        <v>19</v>
      </c>
      <c r="E32" s="203">
        <v>81</v>
      </c>
      <c r="F32" s="204">
        <v>32</v>
      </c>
      <c r="G32" s="204">
        <v>0</v>
      </c>
      <c r="H32" s="204">
        <v>5</v>
      </c>
      <c r="I32" s="204">
        <v>0</v>
      </c>
      <c r="J32" s="204">
        <v>0</v>
      </c>
      <c r="K32" s="204">
        <v>0</v>
      </c>
      <c r="L32" s="204">
        <v>1</v>
      </c>
      <c r="M32" s="204">
        <v>0</v>
      </c>
      <c r="N32" s="204">
        <v>5</v>
      </c>
      <c r="O32" s="204">
        <v>0</v>
      </c>
      <c r="P32" s="204">
        <v>0</v>
      </c>
      <c r="Q32" s="204">
        <v>8</v>
      </c>
      <c r="R32" s="204">
        <v>19</v>
      </c>
      <c r="S32" s="204">
        <v>2</v>
      </c>
      <c r="T32" s="204">
        <v>3</v>
      </c>
      <c r="U32" s="205">
        <v>6</v>
      </c>
    </row>
    <row r="33" spans="2:21">
      <c r="B33" s="958"/>
      <c r="C33" s="983"/>
      <c r="D33" s="357" t="s">
        <v>20</v>
      </c>
      <c r="E33" s="200">
        <v>99</v>
      </c>
      <c r="F33" s="201">
        <v>40</v>
      </c>
      <c r="G33" s="201">
        <v>0</v>
      </c>
      <c r="H33" s="201">
        <v>0</v>
      </c>
      <c r="I33" s="201">
        <v>0</v>
      </c>
      <c r="J33" s="201">
        <v>0</v>
      </c>
      <c r="K33" s="201">
        <v>0</v>
      </c>
      <c r="L33" s="201">
        <v>1</v>
      </c>
      <c r="M33" s="201">
        <v>0</v>
      </c>
      <c r="N33" s="201">
        <v>3</v>
      </c>
      <c r="O33" s="201">
        <v>0</v>
      </c>
      <c r="P33" s="201">
        <v>0</v>
      </c>
      <c r="Q33" s="201">
        <v>9</v>
      </c>
      <c r="R33" s="201">
        <v>40</v>
      </c>
      <c r="S33" s="201">
        <v>1</v>
      </c>
      <c r="T33" s="201">
        <v>0</v>
      </c>
      <c r="U33" s="202">
        <v>5</v>
      </c>
    </row>
    <row r="34" spans="2:21">
      <c r="B34" s="958"/>
      <c r="C34" s="983"/>
      <c r="D34" s="358" t="s">
        <v>21</v>
      </c>
      <c r="E34" s="203">
        <v>87</v>
      </c>
      <c r="F34" s="204">
        <v>16</v>
      </c>
      <c r="G34" s="204">
        <v>0</v>
      </c>
      <c r="H34" s="204">
        <v>1</v>
      </c>
      <c r="I34" s="204">
        <v>0</v>
      </c>
      <c r="J34" s="204">
        <v>0</v>
      </c>
      <c r="K34" s="204">
        <v>0</v>
      </c>
      <c r="L34" s="204">
        <v>1</v>
      </c>
      <c r="M34" s="204">
        <v>0</v>
      </c>
      <c r="N34" s="204">
        <v>2</v>
      </c>
      <c r="O34" s="204">
        <v>0</v>
      </c>
      <c r="P34" s="204">
        <v>0</v>
      </c>
      <c r="Q34" s="204">
        <v>10</v>
      </c>
      <c r="R34" s="204">
        <v>54</v>
      </c>
      <c r="S34" s="204">
        <v>1</v>
      </c>
      <c r="T34" s="204">
        <v>1</v>
      </c>
      <c r="U34" s="205">
        <v>1</v>
      </c>
    </row>
    <row r="35" spans="2:21">
      <c r="B35" s="958"/>
      <c r="C35" s="983"/>
      <c r="D35" s="357" t="s">
        <v>22</v>
      </c>
      <c r="E35" s="200">
        <v>61</v>
      </c>
      <c r="F35" s="201">
        <v>11</v>
      </c>
      <c r="G35" s="201">
        <v>0</v>
      </c>
      <c r="H35" s="201">
        <v>0</v>
      </c>
      <c r="I35" s="201">
        <v>0</v>
      </c>
      <c r="J35" s="201">
        <v>0</v>
      </c>
      <c r="K35" s="201">
        <v>0</v>
      </c>
      <c r="L35" s="201">
        <v>0</v>
      </c>
      <c r="M35" s="201">
        <v>0</v>
      </c>
      <c r="N35" s="201">
        <v>0</v>
      </c>
      <c r="O35" s="201">
        <v>0</v>
      </c>
      <c r="P35" s="201">
        <v>0</v>
      </c>
      <c r="Q35" s="201">
        <v>10</v>
      </c>
      <c r="R35" s="201">
        <v>38</v>
      </c>
      <c r="S35" s="201">
        <v>0</v>
      </c>
      <c r="T35" s="201">
        <v>0</v>
      </c>
      <c r="U35" s="202">
        <v>2</v>
      </c>
    </row>
    <row r="36" spans="2:21">
      <c r="B36" s="958"/>
      <c r="C36" s="983"/>
      <c r="D36" s="358" t="s">
        <v>23</v>
      </c>
      <c r="E36" s="203">
        <v>53</v>
      </c>
      <c r="F36" s="204">
        <v>10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21</v>
      </c>
      <c r="R36" s="204">
        <v>22</v>
      </c>
      <c r="S36" s="204">
        <v>0</v>
      </c>
      <c r="T36" s="204">
        <v>0</v>
      </c>
      <c r="U36" s="205">
        <v>0</v>
      </c>
    </row>
    <row r="37" spans="2:21">
      <c r="B37" s="958"/>
      <c r="C37" s="983"/>
      <c r="D37" s="357" t="s">
        <v>24</v>
      </c>
      <c r="E37" s="200">
        <v>68</v>
      </c>
      <c r="F37" s="201">
        <v>21</v>
      </c>
      <c r="G37" s="201">
        <v>0</v>
      </c>
      <c r="H37" s="201">
        <v>0</v>
      </c>
      <c r="I37" s="201">
        <v>0</v>
      </c>
      <c r="J37" s="201">
        <v>0</v>
      </c>
      <c r="K37" s="201">
        <v>0</v>
      </c>
      <c r="L37" s="201">
        <v>0</v>
      </c>
      <c r="M37" s="201">
        <v>0</v>
      </c>
      <c r="N37" s="201">
        <v>0</v>
      </c>
      <c r="O37" s="201">
        <v>0</v>
      </c>
      <c r="P37" s="201">
        <v>0</v>
      </c>
      <c r="Q37" s="201">
        <v>19</v>
      </c>
      <c r="R37" s="201">
        <v>28</v>
      </c>
      <c r="S37" s="201">
        <v>0</v>
      </c>
      <c r="T37" s="201">
        <v>0</v>
      </c>
      <c r="U37" s="202">
        <v>0</v>
      </c>
    </row>
    <row r="38" spans="2:21">
      <c r="B38" s="958"/>
      <c r="C38" s="983"/>
      <c r="D38" s="358" t="s">
        <v>25</v>
      </c>
      <c r="E38" s="203">
        <v>47</v>
      </c>
      <c r="F38" s="204">
        <v>11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19</v>
      </c>
      <c r="R38" s="204">
        <v>17</v>
      </c>
      <c r="S38" s="204">
        <v>0</v>
      </c>
      <c r="T38" s="204">
        <v>0</v>
      </c>
      <c r="U38" s="205">
        <v>0</v>
      </c>
    </row>
    <row r="39" spans="2:21">
      <c r="B39" s="958"/>
      <c r="C39" s="983"/>
      <c r="D39" s="357" t="s">
        <v>26</v>
      </c>
      <c r="E39" s="200">
        <v>37</v>
      </c>
      <c r="F39" s="201">
        <v>8</v>
      </c>
      <c r="G39" s="201">
        <v>0</v>
      </c>
      <c r="H39" s="201">
        <v>1</v>
      </c>
      <c r="I39" s="201">
        <v>0</v>
      </c>
      <c r="J39" s="201">
        <v>0</v>
      </c>
      <c r="K39" s="201">
        <v>0</v>
      </c>
      <c r="L39" s="201">
        <v>0</v>
      </c>
      <c r="M39" s="201">
        <v>0</v>
      </c>
      <c r="N39" s="201">
        <v>0</v>
      </c>
      <c r="O39" s="201">
        <v>0</v>
      </c>
      <c r="P39" s="201">
        <v>0</v>
      </c>
      <c r="Q39" s="201">
        <v>12</v>
      </c>
      <c r="R39" s="201">
        <v>15</v>
      </c>
      <c r="S39" s="201">
        <v>0</v>
      </c>
      <c r="T39" s="201">
        <v>0</v>
      </c>
      <c r="U39" s="202">
        <v>1</v>
      </c>
    </row>
    <row r="40" spans="2:21" ht="3" customHeight="1">
      <c r="B40" s="958"/>
      <c r="C40" s="393"/>
      <c r="D40" s="358"/>
      <c r="E40" s="203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5"/>
    </row>
    <row r="41" spans="2:21">
      <c r="B41" s="958"/>
      <c r="C41" s="983" t="s">
        <v>6</v>
      </c>
      <c r="D41" s="377" t="s">
        <v>7</v>
      </c>
      <c r="E41" s="382">
        <v>3207</v>
      </c>
      <c r="F41" s="379">
        <v>623</v>
      </c>
      <c r="G41" s="379">
        <v>65</v>
      </c>
      <c r="H41" s="379">
        <v>432</v>
      </c>
      <c r="I41" s="379">
        <v>662</v>
      </c>
      <c r="J41" s="379">
        <v>0</v>
      </c>
      <c r="K41" s="379">
        <v>15</v>
      </c>
      <c r="L41" s="379">
        <v>29</v>
      </c>
      <c r="M41" s="379">
        <v>19</v>
      </c>
      <c r="N41" s="379">
        <v>429</v>
      </c>
      <c r="O41" s="379">
        <v>6</v>
      </c>
      <c r="P41" s="379">
        <v>13</v>
      </c>
      <c r="Q41" s="379">
        <v>436</v>
      </c>
      <c r="R41" s="379">
        <v>223</v>
      </c>
      <c r="S41" s="379">
        <v>9</v>
      </c>
      <c r="T41" s="379">
        <v>93</v>
      </c>
      <c r="U41" s="380">
        <v>153</v>
      </c>
    </row>
    <row r="42" spans="2:21">
      <c r="B42" s="958"/>
      <c r="C42" s="983"/>
      <c r="D42" s="357" t="s">
        <v>11</v>
      </c>
      <c r="E42" s="200">
        <v>716</v>
      </c>
      <c r="F42" s="201">
        <v>10</v>
      </c>
      <c r="G42" s="201">
        <v>9</v>
      </c>
      <c r="H42" s="201">
        <v>32</v>
      </c>
      <c r="I42" s="201">
        <v>568</v>
      </c>
      <c r="J42" s="201">
        <v>0</v>
      </c>
      <c r="K42" s="201">
        <v>0</v>
      </c>
      <c r="L42" s="201">
        <v>2</v>
      </c>
      <c r="M42" s="201">
        <v>2</v>
      </c>
      <c r="N42" s="201">
        <v>42</v>
      </c>
      <c r="O42" s="201">
        <v>1</v>
      </c>
      <c r="P42" s="201">
        <v>1</v>
      </c>
      <c r="Q42" s="201">
        <v>26</v>
      </c>
      <c r="R42" s="201">
        <v>0</v>
      </c>
      <c r="S42" s="201">
        <v>0</v>
      </c>
      <c r="T42" s="201">
        <v>10</v>
      </c>
      <c r="U42" s="202">
        <v>13</v>
      </c>
    </row>
    <row r="43" spans="2:21">
      <c r="B43" s="958"/>
      <c r="C43" s="983"/>
      <c r="D43" s="358" t="s">
        <v>12</v>
      </c>
      <c r="E43" s="203">
        <v>321</v>
      </c>
      <c r="F43" s="204">
        <v>23</v>
      </c>
      <c r="G43" s="204">
        <v>18</v>
      </c>
      <c r="H43" s="204">
        <v>66</v>
      </c>
      <c r="I43" s="204">
        <v>76</v>
      </c>
      <c r="J43" s="204">
        <v>0</v>
      </c>
      <c r="K43" s="204">
        <v>3</v>
      </c>
      <c r="L43" s="204">
        <v>5</v>
      </c>
      <c r="M43" s="204">
        <v>4</v>
      </c>
      <c r="N43" s="204">
        <v>69</v>
      </c>
      <c r="O43" s="204">
        <v>0</v>
      </c>
      <c r="P43" s="204">
        <v>7</v>
      </c>
      <c r="Q43" s="204">
        <v>4</v>
      </c>
      <c r="R43" s="204">
        <v>0</v>
      </c>
      <c r="S43" s="204">
        <v>0</v>
      </c>
      <c r="T43" s="204">
        <v>20</v>
      </c>
      <c r="U43" s="205">
        <v>26</v>
      </c>
    </row>
    <row r="44" spans="2:21">
      <c r="B44" s="958"/>
      <c r="C44" s="983"/>
      <c r="D44" s="357" t="s">
        <v>13</v>
      </c>
      <c r="E44" s="200">
        <v>254</v>
      </c>
      <c r="F44" s="201">
        <v>20</v>
      </c>
      <c r="G44" s="201">
        <v>23</v>
      </c>
      <c r="H44" s="201">
        <v>65</v>
      </c>
      <c r="I44" s="201">
        <v>13</v>
      </c>
      <c r="J44" s="201">
        <v>0</v>
      </c>
      <c r="K44" s="201">
        <v>1</v>
      </c>
      <c r="L44" s="201">
        <v>6</v>
      </c>
      <c r="M44" s="201">
        <v>5</v>
      </c>
      <c r="N44" s="201">
        <v>88</v>
      </c>
      <c r="O44" s="201">
        <v>0</v>
      </c>
      <c r="P44" s="201">
        <v>4</v>
      </c>
      <c r="Q44" s="201">
        <v>0</v>
      </c>
      <c r="R44" s="201">
        <v>0</v>
      </c>
      <c r="S44" s="201">
        <v>0</v>
      </c>
      <c r="T44" s="201">
        <v>14</v>
      </c>
      <c r="U44" s="202">
        <v>15</v>
      </c>
    </row>
    <row r="45" spans="2:21">
      <c r="B45" s="958"/>
      <c r="C45" s="983"/>
      <c r="D45" s="358" t="s">
        <v>14</v>
      </c>
      <c r="E45" s="203">
        <v>184</v>
      </c>
      <c r="F45" s="204">
        <v>11</v>
      </c>
      <c r="G45" s="204">
        <v>11</v>
      </c>
      <c r="H45" s="204">
        <v>54</v>
      </c>
      <c r="I45" s="204">
        <v>5</v>
      </c>
      <c r="J45" s="204">
        <v>0</v>
      </c>
      <c r="K45" s="204">
        <v>3</v>
      </c>
      <c r="L45" s="204">
        <v>5</v>
      </c>
      <c r="M45" s="204">
        <v>5</v>
      </c>
      <c r="N45" s="204">
        <v>54</v>
      </c>
      <c r="O45" s="204">
        <v>0</v>
      </c>
      <c r="P45" s="204">
        <v>1</v>
      </c>
      <c r="Q45" s="204">
        <v>0</v>
      </c>
      <c r="R45" s="204">
        <v>0</v>
      </c>
      <c r="S45" s="204">
        <v>0</v>
      </c>
      <c r="T45" s="204">
        <v>13</v>
      </c>
      <c r="U45" s="205">
        <v>22</v>
      </c>
    </row>
    <row r="46" spans="2:21">
      <c r="B46" s="958"/>
      <c r="C46" s="983"/>
      <c r="D46" s="357" t="s">
        <v>15</v>
      </c>
      <c r="E46" s="200">
        <v>121</v>
      </c>
      <c r="F46" s="201">
        <v>13</v>
      </c>
      <c r="G46" s="201">
        <v>3</v>
      </c>
      <c r="H46" s="201">
        <v>32</v>
      </c>
      <c r="I46" s="201">
        <v>0</v>
      </c>
      <c r="J46" s="201">
        <v>0</v>
      </c>
      <c r="K46" s="201">
        <v>5</v>
      </c>
      <c r="L46" s="201">
        <v>3</v>
      </c>
      <c r="M46" s="201">
        <v>0</v>
      </c>
      <c r="N46" s="201">
        <v>42</v>
      </c>
      <c r="O46" s="201">
        <v>0</v>
      </c>
      <c r="P46" s="201">
        <v>0</v>
      </c>
      <c r="Q46" s="201">
        <v>0</v>
      </c>
      <c r="R46" s="201">
        <v>2</v>
      </c>
      <c r="S46" s="201">
        <v>2</v>
      </c>
      <c r="T46" s="201">
        <v>8</v>
      </c>
      <c r="U46" s="202">
        <v>11</v>
      </c>
    </row>
    <row r="47" spans="2:21">
      <c r="B47" s="958"/>
      <c r="C47" s="983"/>
      <c r="D47" s="358" t="s">
        <v>16</v>
      </c>
      <c r="E47" s="203">
        <v>88</v>
      </c>
      <c r="F47" s="204">
        <v>21</v>
      </c>
      <c r="G47" s="204">
        <v>1</v>
      </c>
      <c r="H47" s="204">
        <v>27</v>
      </c>
      <c r="I47" s="204">
        <v>0</v>
      </c>
      <c r="J47" s="204">
        <v>0</v>
      </c>
      <c r="K47" s="204">
        <v>0</v>
      </c>
      <c r="L47" s="204">
        <v>1</v>
      </c>
      <c r="M47" s="204">
        <v>1</v>
      </c>
      <c r="N47" s="204">
        <v>23</v>
      </c>
      <c r="O47" s="204">
        <v>0</v>
      </c>
      <c r="P47" s="204">
        <v>0</v>
      </c>
      <c r="Q47" s="204">
        <v>0</v>
      </c>
      <c r="R47" s="204">
        <v>1</v>
      </c>
      <c r="S47" s="204">
        <v>2</v>
      </c>
      <c r="T47" s="204">
        <v>5</v>
      </c>
      <c r="U47" s="205">
        <v>6</v>
      </c>
    </row>
    <row r="48" spans="2:21">
      <c r="B48" s="958"/>
      <c r="C48" s="983"/>
      <c r="D48" s="357" t="s">
        <v>17</v>
      </c>
      <c r="E48" s="200">
        <v>106</v>
      </c>
      <c r="F48" s="201">
        <v>26</v>
      </c>
      <c r="G48" s="201">
        <v>0</v>
      </c>
      <c r="H48" s="201">
        <v>27</v>
      </c>
      <c r="I48" s="201">
        <v>0</v>
      </c>
      <c r="J48" s="201">
        <v>0</v>
      </c>
      <c r="K48" s="201">
        <v>2</v>
      </c>
      <c r="L48" s="201">
        <v>3</v>
      </c>
      <c r="M48" s="201">
        <v>1</v>
      </c>
      <c r="N48" s="201">
        <v>25</v>
      </c>
      <c r="O48" s="201">
        <v>0</v>
      </c>
      <c r="P48" s="201">
        <v>0</v>
      </c>
      <c r="Q48" s="201">
        <v>2</v>
      </c>
      <c r="R48" s="201">
        <v>1</v>
      </c>
      <c r="S48" s="201">
        <v>2</v>
      </c>
      <c r="T48" s="201">
        <v>5</v>
      </c>
      <c r="U48" s="202">
        <v>12</v>
      </c>
    </row>
    <row r="49" spans="2:21">
      <c r="B49" s="958"/>
      <c r="C49" s="983"/>
      <c r="D49" s="358" t="s">
        <v>18</v>
      </c>
      <c r="E49" s="203">
        <v>156</v>
      </c>
      <c r="F49" s="204">
        <v>48</v>
      </c>
      <c r="G49" s="204">
        <v>0</v>
      </c>
      <c r="H49" s="204">
        <v>40</v>
      </c>
      <c r="I49" s="204">
        <v>0</v>
      </c>
      <c r="J49" s="204">
        <v>0</v>
      </c>
      <c r="K49" s="204">
        <v>0</v>
      </c>
      <c r="L49" s="204">
        <v>1</v>
      </c>
      <c r="M49" s="204">
        <v>0</v>
      </c>
      <c r="N49" s="204">
        <v>30</v>
      </c>
      <c r="O49" s="204">
        <v>2</v>
      </c>
      <c r="P49" s="204">
        <v>0</v>
      </c>
      <c r="Q49" s="204">
        <v>9</v>
      </c>
      <c r="R49" s="204">
        <v>9</v>
      </c>
      <c r="S49" s="204">
        <v>1</v>
      </c>
      <c r="T49" s="204">
        <v>3</v>
      </c>
      <c r="U49" s="205">
        <v>13</v>
      </c>
    </row>
    <row r="50" spans="2:21">
      <c r="B50" s="958"/>
      <c r="C50" s="983"/>
      <c r="D50" s="357" t="s">
        <v>19</v>
      </c>
      <c r="E50" s="200">
        <v>226</v>
      </c>
      <c r="F50" s="201">
        <v>87</v>
      </c>
      <c r="G50" s="201">
        <v>0</v>
      </c>
      <c r="H50" s="201">
        <v>40</v>
      </c>
      <c r="I50" s="201">
        <v>0</v>
      </c>
      <c r="J50" s="201">
        <v>0</v>
      </c>
      <c r="K50" s="201">
        <v>0</v>
      </c>
      <c r="L50" s="201">
        <v>2</v>
      </c>
      <c r="M50" s="201">
        <v>1</v>
      </c>
      <c r="N50" s="201">
        <v>30</v>
      </c>
      <c r="O50" s="201">
        <v>2</v>
      </c>
      <c r="P50" s="201">
        <v>0</v>
      </c>
      <c r="Q50" s="201">
        <v>23</v>
      </c>
      <c r="R50" s="201">
        <v>22</v>
      </c>
      <c r="S50" s="201">
        <v>2</v>
      </c>
      <c r="T50" s="201">
        <v>5</v>
      </c>
      <c r="U50" s="202">
        <v>12</v>
      </c>
    </row>
    <row r="51" spans="2:21">
      <c r="B51" s="958"/>
      <c r="C51" s="983"/>
      <c r="D51" s="358" t="s">
        <v>20</v>
      </c>
      <c r="E51" s="203">
        <v>262</v>
      </c>
      <c r="F51" s="204">
        <v>91</v>
      </c>
      <c r="G51" s="204">
        <v>0</v>
      </c>
      <c r="H51" s="204">
        <v>31</v>
      </c>
      <c r="I51" s="204">
        <v>0</v>
      </c>
      <c r="J51" s="204">
        <v>0</v>
      </c>
      <c r="K51" s="204">
        <v>1</v>
      </c>
      <c r="L51" s="204">
        <v>1</v>
      </c>
      <c r="M51" s="204">
        <v>0</v>
      </c>
      <c r="N51" s="204">
        <v>22</v>
      </c>
      <c r="O51" s="204">
        <v>0</v>
      </c>
      <c r="P51" s="204">
        <v>0</v>
      </c>
      <c r="Q51" s="204">
        <v>64</v>
      </c>
      <c r="R51" s="204">
        <v>38</v>
      </c>
      <c r="S51" s="204">
        <v>0</v>
      </c>
      <c r="T51" s="204">
        <v>5</v>
      </c>
      <c r="U51" s="205">
        <v>9</v>
      </c>
    </row>
    <row r="52" spans="2:21">
      <c r="B52" s="958"/>
      <c r="C52" s="983"/>
      <c r="D52" s="357" t="s">
        <v>21</v>
      </c>
      <c r="E52" s="200">
        <v>214</v>
      </c>
      <c r="F52" s="201">
        <v>68</v>
      </c>
      <c r="G52" s="201">
        <v>0</v>
      </c>
      <c r="H52" s="201">
        <v>8</v>
      </c>
      <c r="I52" s="201">
        <v>0</v>
      </c>
      <c r="J52" s="201">
        <v>0</v>
      </c>
      <c r="K52" s="201">
        <v>0</v>
      </c>
      <c r="L52" s="201">
        <v>0</v>
      </c>
      <c r="M52" s="201">
        <v>0</v>
      </c>
      <c r="N52" s="201">
        <v>4</v>
      </c>
      <c r="O52" s="201">
        <v>0</v>
      </c>
      <c r="P52" s="201">
        <v>0</v>
      </c>
      <c r="Q52" s="201">
        <v>72</v>
      </c>
      <c r="R52" s="201">
        <v>54</v>
      </c>
      <c r="S52" s="201">
        <v>0</v>
      </c>
      <c r="T52" s="201">
        <v>1</v>
      </c>
      <c r="U52" s="202">
        <v>7</v>
      </c>
    </row>
    <row r="53" spans="2:21">
      <c r="B53" s="958"/>
      <c r="C53" s="983"/>
      <c r="D53" s="358" t="s">
        <v>22</v>
      </c>
      <c r="E53" s="203">
        <v>115</v>
      </c>
      <c r="F53" s="204">
        <v>36</v>
      </c>
      <c r="G53" s="204">
        <v>0</v>
      </c>
      <c r="H53" s="204">
        <v>8</v>
      </c>
      <c r="I53" s="204">
        <v>0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0</v>
      </c>
      <c r="P53" s="204">
        <v>0</v>
      </c>
      <c r="Q53" s="204">
        <v>40</v>
      </c>
      <c r="R53" s="204">
        <v>26</v>
      </c>
      <c r="S53" s="204">
        <v>0</v>
      </c>
      <c r="T53" s="204">
        <v>0</v>
      </c>
      <c r="U53" s="205">
        <v>5</v>
      </c>
    </row>
    <row r="54" spans="2:21">
      <c r="B54" s="958"/>
      <c r="C54" s="983"/>
      <c r="D54" s="357" t="s">
        <v>23</v>
      </c>
      <c r="E54" s="200">
        <v>101</v>
      </c>
      <c r="F54" s="201">
        <v>39</v>
      </c>
      <c r="G54" s="201">
        <v>0</v>
      </c>
      <c r="H54" s="201">
        <v>1</v>
      </c>
      <c r="I54" s="201">
        <v>0</v>
      </c>
      <c r="J54" s="201">
        <v>0</v>
      </c>
      <c r="K54" s="201">
        <v>0</v>
      </c>
      <c r="L54" s="201">
        <v>0</v>
      </c>
      <c r="M54" s="201">
        <v>0</v>
      </c>
      <c r="N54" s="201">
        <v>0</v>
      </c>
      <c r="O54" s="201">
        <v>0</v>
      </c>
      <c r="P54" s="201">
        <v>0</v>
      </c>
      <c r="Q54" s="201">
        <v>40</v>
      </c>
      <c r="R54" s="201">
        <v>19</v>
      </c>
      <c r="S54" s="201">
        <v>0</v>
      </c>
      <c r="T54" s="201">
        <v>2</v>
      </c>
      <c r="U54" s="202">
        <v>0</v>
      </c>
    </row>
    <row r="55" spans="2:21">
      <c r="B55" s="958"/>
      <c r="C55" s="983"/>
      <c r="D55" s="358" t="s">
        <v>24</v>
      </c>
      <c r="E55" s="203">
        <v>146</v>
      </c>
      <c r="F55" s="204">
        <v>55</v>
      </c>
      <c r="G55" s="204">
        <v>0</v>
      </c>
      <c r="H55" s="204">
        <v>1</v>
      </c>
      <c r="I55" s="204">
        <v>0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1</v>
      </c>
      <c r="P55" s="204">
        <v>0</v>
      </c>
      <c r="Q55" s="204">
        <v>51</v>
      </c>
      <c r="R55" s="204">
        <v>35</v>
      </c>
      <c r="S55" s="204">
        <v>0</v>
      </c>
      <c r="T55" s="204">
        <v>2</v>
      </c>
      <c r="U55" s="205">
        <v>1</v>
      </c>
    </row>
    <row r="56" spans="2:21">
      <c r="B56" s="958"/>
      <c r="C56" s="983"/>
      <c r="D56" s="357" t="s">
        <v>25</v>
      </c>
      <c r="E56" s="200">
        <v>111</v>
      </c>
      <c r="F56" s="201">
        <v>41</v>
      </c>
      <c r="G56" s="201">
        <v>0</v>
      </c>
      <c r="H56" s="201">
        <v>0</v>
      </c>
      <c r="I56" s="201">
        <v>0</v>
      </c>
      <c r="J56" s="201">
        <v>0</v>
      </c>
      <c r="K56" s="201">
        <v>0</v>
      </c>
      <c r="L56" s="201">
        <v>0</v>
      </c>
      <c r="M56" s="201">
        <v>0</v>
      </c>
      <c r="N56" s="201">
        <v>0</v>
      </c>
      <c r="O56" s="201">
        <v>0</v>
      </c>
      <c r="P56" s="201">
        <v>0</v>
      </c>
      <c r="Q56" s="201">
        <v>57</v>
      </c>
      <c r="R56" s="201">
        <v>12</v>
      </c>
      <c r="S56" s="201">
        <v>0</v>
      </c>
      <c r="T56" s="201">
        <v>0</v>
      </c>
      <c r="U56" s="202">
        <v>1</v>
      </c>
    </row>
    <row r="57" spans="2:21">
      <c r="B57" s="958"/>
      <c r="C57" s="983"/>
      <c r="D57" s="358" t="s">
        <v>26</v>
      </c>
      <c r="E57" s="203">
        <v>86</v>
      </c>
      <c r="F57" s="204">
        <v>34</v>
      </c>
      <c r="G57" s="204">
        <v>0</v>
      </c>
      <c r="H57" s="204">
        <v>0</v>
      </c>
      <c r="I57" s="204">
        <v>0</v>
      </c>
      <c r="J57" s="204">
        <v>0</v>
      </c>
      <c r="K57" s="204">
        <v>0</v>
      </c>
      <c r="L57" s="204">
        <v>0</v>
      </c>
      <c r="M57" s="204">
        <v>0</v>
      </c>
      <c r="N57" s="204">
        <v>0</v>
      </c>
      <c r="O57" s="204">
        <v>0</v>
      </c>
      <c r="P57" s="204">
        <v>0</v>
      </c>
      <c r="Q57" s="204">
        <v>48</v>
      </c>
      <c r="R57" s="204">
        <v>4</v>
      </c>
      <c r="S57" s="204">
        <v>0</v>
      </c>
      <c r="T57" s="204">
        <v>0</v>
      </c>
      <c r="U57" s="205">
        <v>0</v>
      </c>
    </row>
    <row r="58" spans="2:21" ht="3" customHeight="1">
      <c r="B58" s="359"/>
      <c r="C58" s="393"/>
      <c r="D58" s="358"/>
      <c r="E58" s="203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5"/>
    </row>
    <row r="59" spans="2:21">
      <c r="B59" s="958" t="s">
        <v>2</v>
      </c>
      <c r="C59" s="983" t="s">
        <v>4</v>
      </c>
      <c r="D59" s="360" t="s">
        <v>7</v>
      </c>
      <c r="E59" s="361">
        <v>3982</v>
      </c>
      <c r="F59" s="363">
        <v>644</v>
      </c>
      <c r="G59" s="363">
        <v>51</v>
      </c>
      <c r="H59" s="363">
        <v>407</v>
      </c>
      <c r="I59" s="363">
        <v>1015</v>
      </c>
      <c r="J59" s="363">
        <v>0</v>
      </c>
      <c r="K59" s="363">
        <v>20</v>
      </c>
      <c r="L59" s="363">
        <v>42</v>
      </c>
      <c r="M59" s="363">
        <v>24</v>
      </c>
      <c r="N59" s="363">
        <v>534</v>
      </c>
      <c r="O59" s="363">
        <v>3</v>
      </c>
      <c r="P59" s="363">
        <v>19</v>
      </c>
      <c r="Q59" s="363">
        <v>418</v>
      </c>
      <c r="R59" s="363">
        <v>403</v>
      </c>
      <c r="S59" s="363">
        <v>16</v>
      </c>
      <c r="T59" s="363">
        <v>140</v>
      </c>
      <c r="U59" s="364">
        <v>246</v>
      </c>
    </row>
    <row r="60" spans="2:21">
      <c r="B60" s="958"/>
      <c r="C60" s="983"/>
      <c r="D60" s="358" t="s">
        <v>11</v>
      </c>
      <c r="E60" s="203">
        <v>1098</v>
      </c>
      <c r="F60" s="204">
        <v>8</v>
      </c>
      <c r="G60" s="204">
        <v>6</v>
      </c>
      <c r="H60" s="204">
        <v>46</v>
      </c>
      <c r="I60" s="204">
        <v>872</v>
      </c>
      <c r="J60" s="204">
        <v>0</v>
      </c>
      <c r="K60" s="204">
        <v>0</v>
      </c>
      <c r="L60" s="204">
        <v>2</v>
      </c>
      <c r="M60" s="204">
        <v>2</v>
      </c>
      <c r="N60" s="204">
        <v>72</v>
      </c>
      <c r="O60" s="204">
        <v>1</v>
      </c>
      <c r="P60" s="204">
        <v>2</v>
      </c>
      <c r="Q60" s="204">
        <v>48</v>
      </c>
      <c r="R60" s="204">
        <v>0</v>
      </c>
      <c r="S60" s="204">
        <v>0</v>
      </c>
      <c r="T60" s="204">
        <v>18</v>
      </c>
      <c r="U60" s="205">
        <v>21</v>
      </c>
    </row>
    <row r="61" spans="2:21">
      <c r="B61" s="958"/>
      <c r="C61" s="983"/>
      <c r="D61" s="357" t="s">
        <v>12</v>
      </c>
      <c r="E61" s="200">
        <v>495</v>
      </c>
      <c r="F61" s="201">
        <v>34</v>
      </c>
      <c r="G61" s="201">
        <v>16</v>
      </c>
      <c r="H61" s="201">
        <v>72</v>
      </c>
      <c r="I61" s="201">
        <v>122</v>
      </c>
      <c r="J61" s="201">
        <v>0</v>
      </c>
      <c r="K61" s="201">
        <v>2</v>
      </c>
      <c r="L61" s="201">
        <v>6</v>
      </c>
      <c r="M61" s="201">
        <v>9</v>
      </c>
      <c r="N61" s="201">
        <v>137</v>
      </c>
      <c r="O61" s="201">
        <v>0</v>
      </c>
      <c r="P61" s="201">
        <v>9</v>
      </c>
      <c r="Q61" s="201">
        <v>5</v>
      </c>
      <c r="R61" s="201">
        <v>0</v>
      </c>
      <c r="S61" s="201">
        <v>0</v>
      </c>
      <c r="T61" s="201">
        <v>29</v>
      </c>
      <c r="U61" s="202">
        <v>54</v>
      </c>
    </row>
    <row r="62" spans="2:21">
      <c r="B62" s="958"/>
      <c r="C62" s="983"/>
      <c r="D62" s="358" t="s">
        <v>13</v>
      </c>
      <c r="E62" s="203">
        <v>340</v>
      </c>
      <c r="F62" s="204">
        <v>31</v>
      </c>
      <c r="G62" s="204">
        <v>16</v>
      </c>
      <c r="H62" s="204">
        <v>67</v>
      </c>
      <c r="I62" s="204">
        <v>17</v>
      </c>
      <c r="J62" s="204">
        <v>0</v>
      </c>
      <c r="K62" s="204">
        <v>5</v>
      </c>
      <c r="L62" s="204">
        <v>10</v>
      </c>
      <c r="M62" s="204">
        <v>7</v>
      </c>
      <c r="N62" s="204">
        <v>123</v>
      </c>
      <c r="O62" s="204">
        <v>1</v>
      </c>
      <c r="P62" s="204">
        <v>8</v>
      </c>
      <c r="Q62" s="204">
        <v>0</v>
      </c>
      <c r="R62" s="204">
        <v>0</v>
      </c>
      <c r="S62" s="204">
        <v>0</v>
      </c>
      <c r="T62" s="204">
        <v>26</v>
      </c>
      <c r="U62" s="205">
        <v>29</v>
      </c>
    </row>
    <row r="63" spans="2:21">
      <c r="B63" s="958"/>
      <c r="C63" s="983"/>
      <c r="D63" s="357" t="s">
        <v>14</v>
      </c>
      <c r="E63" s="200">
        <v>226</v>
      </c>
      <c r="F63" s="201">
        <v>30</v>
      </c>
      <c r="G63" s="201">
        <v>10</v>
      </c>
      <c r="H63" s="201">
        <v>50</v>
      </c>
      <c r="I63" s="201">
        <v>3</v>
      </c>
      <c r="J63" s="201">
        <v>0</v>
      </c>
      <c r="K63" s="201">
        <v>3</v>
      </c>
      <c r="L63" s="201">
        <v>8</v>
      </c>
      <c r="M63" s="201">
        <v>3</v>
      </c>
      <c r="N63" s="201">
        <v>65</v>
      </c>
      <c r="O63" s="201">
        <v>0</v>
      </c>
      <c r="P63" s="201">
        <v>0</v>
      </c>
      <c r="Q63" s="201">
        <v>0</v>
      </c>
      <c r="R63" s="201">
        <v>2</v>
      </c>
      <c r="S63" s="201">
        <v>1</v>
      </c>
      <c r="T63" s="201">
        <v>19</v>
      </c>
      <c r="U63" s="202">
        <v>32</v>
      </c>
    </row>
    <row r="64" spans="2:21">
      <c r="B64" s="958"/>
      <c r="C64" s="983"/>
      <c r="D64" s="358" t="s">
        <v>15</v>
      </c>
      <c r="E64" s="203">
        <v>133</v>
      </c>
      <c r="F64" s="204">
        <v>21</v>
      </c>
      <c r="G64" s="204">
        <v>2</v>
      </c>
      <c r="H64" s="204">
        <v>30</v>
      </c>
      <c r="I64" s="204">
        <v>1</v>
      </c>
      <c r="J64" s="204">
        <v>0</v>
      </c>
      <c r="K64" s="204">
        <v>4</v>
      </c>
      <c r="L64" s="204">
        <v>5</v>
      </c>
      <c r="M64" s="204">
        <v>0</v>
      </c>
      <c r="N64" s="204">
        <v>39</v>
      </c>
      <c r="O64" s="204">
        <v>0</v>
      </c>
      <c r="P64" s="204">
        <v>0</v>
      </c>
      <c r="Q64" s="204">
        <v>0</v>
      </c>
      <c r="R64" s="204">
        <v>1</v>
      </c>
      <c r="S64" s="204">
        <v>4</v>
      </c>
      <c r="T64" s="204">
        <v>14</v>
      </c>
      <c r="U64" s="205">
        <v>12</v>
      </c>
    </row>
    <row r="65" spans="2:21">
      <c r="B65" s="958"/>
      <c r="C65" s="983"/>
      <c r="D65" s="357" t="s">
        <v>16</v>
      </c>
      <c r="E65" s="200">
        <v>100</v>
      </c>
      <c r="F65" s="201">
        <v>24</v>
      </c>
      <c r="G65" s="201">
        <v>1</v>
      </c>
      <c r="H65" s="201">
        <v>19</v>
      </c>
      <c r="I65" s="201">
        <v>0</v>
      </c>
      <c r="J65" s="201">
        <v>0</v>
      </c>
      <c r="K65" s="201">
        <v>2</v>
      </c>
      <c r="L65" s="201">
        <v>2</v>
      </c>
      <c r="M65" s="201">
        <v>1</v>
      </c>
      <c r="N65" s="201">
        <v>24</v>
      </c>
      <c r="O65" s="201">
        <v>0</v>
      </c>
      <c r="P65" s="201">
        <v>0</v>
      </c>
      <c r="Q65" s="201">
        <v>0</v>
      </c>
      <c r="R65" s="201">
        <v>2</v>
      </c>
      <c r="S65" s="201">
        <v>2</v>
      </c>
      <c r="T65" s="201">
        <v>7</v>
      </c>
      <c r="U65" s="202">
        <v>16</v>
      </c>
    </row>
    <row r="66" spans="2:21">
      <c r="B66" s="958"/>
      <c r="C66" s="983"/>
      <c r="D66" s="358" t="s">
        <v>17</v>
      </c>
      <c r="E66" s="203">
        <v>107</v>
      </c>
      <c r="F66" s="204">
        <v>35</v>
      </c>
      <c r="G66" s="204">
        <v>0</v>
      </c>
      <c r="H66" s="204">
        <v>23</v>
      </c>
      <c r="I66" s="204">
        <v>0</v>
      </c>
      <c r="J66" s="204">
        <v>0</v>
      </c>
      <c r="K66" s="204">
        <v>2</v>
      </c>
      <c r="L66" s="204">
        <v>3</v>
      </c>
      <c r="M66" s="204">
        <v>1</v>
      </c>
      <c r="N66" s="204">
        <v>19</v>
      </c>
      <c r="O66" s="204">
        <v>0</v>
      </c>
      <c r="P66" s="204">
        <v>0</v>
      </c>
      <c r="Q66" s="204">
        <v>2</v>
      </c>
      <c r="R66" s="204">
        <v>1</v>
      </c>
      <c r="S66" s="204">
        <v>2</v>
      </c>
      <c r="T66" s="204">
        <v>5</v>
      </c>
      <c r="U66" s="205">
        <v>14</v>
      </c>
    </row>
    <row r="67" spans="2:21">
      <c r="B67" s="958"/>
      <c r="C67" s="983"/>
      <c r="D67" s="357" t="s">
        <v>18</v>
      </c>
      <c r="E67" s="200">
        <v>160</v>
      </c>
      <c r="F67" s="201">
        <v>57</v>
      </c>
      <c r="G67" s="201">
        <v>0</v>
      </c>
      <c r="H67" s="201">
        <v>31</v>
      </c>
      <c r="I67" s="201">
        <v>0</v>
      </c>
      <c r="J67" s="201">
        <v>0</v>
      </c>
      <c r="K67" s="201">
        <v>1</v>
      </c>
      <c r="L67" s="201">
        <v>2</v>
      </c>
      <c r="M67" s="201">
        <v>0</v>
      </c>
      <c r="N67" s="201">
        <v>19</v>
      </c>
      <c r="O67" s="201">
        <v>1</v>
      </c>
      <c r="P67" s="201">
        <v>0</v>
      </c>
      <c r="Q67" s="201">
        <v>10</v>
      </c>
      <c r="R67" s="201">
        <v>12</v>
      </c>
      <c r="S67" s="201">
        <v>1</v>
      </c>
      <c r="T67" s="201">
        <v>6</v>
      </c>
      <c r="U67" s="202">
        <v>20</v>
      </c>
    </row>
    <row r="68" spans="2:21">
      <c r="B68" s="958"/>
      <c r="C68" s="983"/>
      <c r="D68" s="358" t="s">
        <v>19</v>
      </c>
      <c r="E68" s="203">
        <v>230</v>
      </c>
      <c r="F68" s="204">
        <v>91</v>
      </c>
      <c r="G68" s="204">
        <v>0</v>
      </c>
      <c r="H68" s="204">
        <v>31</v>
      </c>
      <c r="I68" s="204">
        <v>0</v>
      </c>
      <c r="J68" s="204">
        <v>0</v>
      </c>
      <c r="K68" s="204">
        <v>0</v>
      </c>
      <c r="L68" s="204">
        <v>2</v>
      </c>
      <c r="M68" s="204">
        <v>1</v>
      </c>
      <c r="N68" s="204">
        <v>22</v>
      </c>
      <c r="O68" s="204">
        <v>0</v>
      </c>
      <c r="P68" s="204">
        <v>0</v>
      </c>
      <c r="Q68" s="204">
        <v>20</v>
      </c>
      <c r="R68" s="204">
        <v>36</v>
      </c>
      <c r="S68" s="204">
        <v>4</v>
      </c>
      <c r="T68" s="204">
        <v>7</v>
      </c>
      <c r="U68" s="205">
        <v>16</v>
      </c>
    </row>
    <row r="69" spans="2:21">
      <c r="B69" s="958"/>
      <c r="C69" s="983"/>
      <c r="D69" s="357" t="s">
        <v>20</v>
      </c>
      <c r="E69" s="200">
        <v>268</v>
      </c>
      <c r="F69" s="201">
        <v>94</v>
      </c>
      <c r="G69" s="201">
        <v>0</v>
      </c>
      <c r="H69" s="201">
        <v>22</v>
      </c>
      <c r="I69" s="201">
        <v>0</v>
      </c>
      <c r="J69" s="201">
        <v>0</v>
      </c>
      <c r="K69" s="201">
        <v>1</v>
      </c>
      <c r="L69" s="201">
        <v>2</v>
      </c>
      <c r="M69" s="201">
        <v>0</v>
      </c>
      <c r="N69" s="201">
        <v>11</v>
      </c>
      <c r="O69" s="201">
        <v>0</v>
      </c>
      <c r="P69" s="201">
        <v>0</v>
      </c>
      <c r="Q69" s="201">
        <v>49</v>
      </c>
      <c r="R69" s="201">
        <v>71</v>
      </c>
      <c r="S69" s="201">
        <v>1</v>
      </c>
      <c r="T69" s="201">
        <v>3</v>
      </c>
      <c r="U69" s="202">
        <v>14</v>
      </c>
    </row>
    <row r="70" spans="2:21">
      <c r="B70" s="958"/>
      <c r="C70" s="983"/>
      <c r="D70" s="358" t="s">
        <v>21</v>
      </c>
      <c r="E70" s="203">
        <v>241</v>
      </c>
      <c r="F70" s="204">
        <v>61</v>
      </c>
      <c r="G70" s="204">
        <v>0</v>
      </c>
      <c r="H70" s="204">
        <v>8</v>
      </c>
      <c r="I70" s="204">
        <v>0</v>
      </c>
      <c r="J70" s="204">
        <v>0</v>
      </c>
      <c r="K70" s="204">
        <v>0</v>
      </c>
      <c r="L70" s="204">
        <v>0</v>
      </c>
      <c r="M70" s="204">
        <v>0</v>
      </c>
      <c r="N70" s="204">
        <v>3</v>
      </c>
      <c r="O70" s="204">
        <v>0</v>
      </c>
      <c r="P70" s="204">
        <v>0</v>
      </c>
      <c r="Q70" s="204">
        <v>67</v>
      </c>
      <c r="R70" s="204">
        <v>91</v>
      </c>
      <c r="S70" s="204">
        <v>1</v>
      </c>
      <c r="T70" s="204">
        <v>2</v>
      </c>
      <c r="U70" s="205">
        <v>8</v>
      </c>
    </row>
    <row r="71" spans="2:21">
      <c r="B71" s="958"/>
      <c r="C71" s="983"/>
      <c r="D71" s="357" t="s">
        <v>22</v>
      </c>
      <c r="E71" s="200">
        <v>141</v>
      </c>
      <c r="F71" s="201">
        <v>31</v>
      </c>
      <c r="G71" s="201">
        <v>0</v>
      </c>
      <c r="H71" s="201">
        <v>7</v>
      </c>
      <c r="I71" s="201">
        <v>0</v>
      </c>
      <c r="J71" s="201">
        <v>0</v>
      </c>
      <c r="K71" s="201">
        <v>0</v>
      </c>
      <c r="L71" s="201">
        <v>0</v>
      </c>
      <c r="M71" s="201">
        <v>0</v>
      </c>
      <c r="N71" s="201">
        <v>0</v>
      </c>
      <c r="O71" s="201">
        <v>0</v>
      </c>
      <c r="P71" s="201">
        <v>0</v>
      </c>
      <c r="Q71" s="201">
        <v>37</v>
      </c>
      <c r="R71" s="201">
        <v>59</v>
      </c>
      <c r="S71" s="201">
        <v>0</v>
      </c>
      <c r="T71" s="201">
        <v>0</v>
      </c>
      <c r="U71" s="202">
        <v>7</v>
      </c>
    </row>
    <row r="72" spans="2:21">
      <c r="B72" s="958"/>
      <c r="C72" s="983"/>
      <c r="D72" s="358" t="s">
        <v>23</v>
      </c>
      <c r="E72" s="203">
        <v>111</v>
      </c>
      <c r="F72" s="204">
        <v>31</v>
      </c>
      <c r="G72" s="204">
        <v>0</v>
      </c>
      <c r="H72" s="204">
        <v>0</v>
      </c>
      <c r="I72" s="204">
        <v>0</v>
      </c>
      <c r="J72" s="204">
        <v>0</v>
      </c>
      <c r="K72" s="204">
        <v>0</v>
      </c>
      <c r="L72" s="204">
        <v>0</v>
      </c>
      <c r="M72" s="204">
        <v>0</v>
      </c>
      <c r="N72" s="204">
        <v>0</v>
      </c>
      <c r="O72" s="204">
        <v>0</v>
      </c>
      <c r="P72" s="204">
        <v>0</v>
      </c>
      <c r="Q72" s="204">
        <v>41</v>
      </c>
      <c r="R72" s="204">
        <v>37</v>
      </c>
      <c r="S72" s="204">
        <v>0</v>
      </c>
      <c r="T72" s="204">
        <v>2</v>
      </c>
      <c r="U72" s="205">
        <v>0</v>
      </c>
    </row>
    <row r="73" spans="2:21">
      <c r="B73" s="958"/>
      <c r="C73" s="983"/>
      <c r="D73" s="357" t="s">
        <v>24</v>
      </c>
      <c r="E73" s="200">
        <v>153</v>
      </c>
      <c r="F73" s="201">
        <v>43</v>
      </c>
      <c r="G73" s="201">
        <v>0</v>
      </c>
      <c r="H73" s="201">
        <v>1</v>
      </c>
      <c r="I73" s="201">
        <v>0</v>
      </c>
      <c r="J73" s="201">
        <v>0</v>
      </c>
      <c r="K73" s="201">
        <v>0</v>
      </c>
      <c r="L73" s="201">
        <v>0</v>
      </c>
      <c r="M73" s="201">
        <v>0</v>
      </c>
      <c r="N73" s="201">
        <v>0</v>
      </c>
      <c r="O73" s="201">
        <v>0</v>
      </c>
      <c r="P73" s="201">
        <v>0</v>
      </c>
      <c r="Q73" s="201">
        <v>51</v>
      </c>
      <c r="R73" s="201">
        <v>55</v>
      </c>
      <c r="S73" s="201">
        <v>0</v>
      </c>
      <c r="T73" s="201">
        <v>2</v>
      </c>
      <c r="U73" s="202">
        <v>1</v>
      </c>
    </row>
    <row r="74" spans="2:21">
      <c r="B74" s="958"/>
      <c r="C74" s="983"/>
      <c r="D74" s="358" t="s">
        <v>25</v>
      </c>
      <c r="E74" s="203">
        <v>107</v>
      </c>
      <c r="F74" s="204">
        <v>32</v>
      </c>
      <c r="G74" s="204">
        <v>0</v>
      </c>
      <c r="H74" s="204">
        <v>0</v>
      </c>
      <c r="I74" s="204">
        <v>0</v>
      </c>
      <c r="J74" s="204">
        <v>0</v>
      </c>
      <c r="K74" s="204">
        <v>0</v>
      </c>
      <c r="L74" s="204">
        <v>0</v>
      </c>
      <c r="M74" s="204">
        <v>0</v>
      </c>
      <c r="N74" s="204">
        <v>0</v>
      </c>
      <c r="O74" s="204">
        <v>0</v>
      </c>
      <c r="P74" s="204">
        <v>0</v>
      </c>
      <c r="Q74" s="204">
        <v>52</v>
      </c>
      <c r="R74" s="204">
        <v>22</v>
      </c>
      <c r="S74" s="204">
        <v>0</v>
      </c>
      <c r="T74" s="204">
        <v>0</v>
      </c>
      <c r="U74" s="205">
        <v>1</v>
      </c>
    </row>
    <row r="75" spans="2:21">
      <c r="B75" s="958"/>
      <c r="C75" s="983"/>
      <c r="D75" s="357" t="s">
        <v>26</v>
      </c>
      <c r="E75" s="200">
        <v>72</v>
      </c>
      <c r="F75" s="201">
        <v>21</v>
      </c>
      <c r="G75" s="201">
        <v>0</v>
      </c>
      <c r="H75" s="201">
        <v>0</v>
      </c>
      <c r="I75" s="201">
        <v>0</v>
      </c>
      <c r="J75" s="201">
        <v>0</v>
      </c>
      <c r="K75" s="201">
        <v>0</v>
      </c>
      <c r="L75" s="201">
        <v>0</v>
      </c>
      <c r="M75" s="201">
        <v>0</v>
      </c>
      <c r="N75" s="201">
        <v>0</v>
      </c>
      <c r="O75" s="201">
        <v>0</v>
      </c>
      <c r="P75" s="201">
        <v>0</v>
      </c>
      <c r="Q75" s="201">
        <v>36</v>
      </c>
      <c r="R75" s="201">
        <v>14</v>
      </c>
      <c r="S75" s="201">
        <v>0</v>
      </c>
      <c r="T75" s="201">
        <v>0</v>
      </c>
      <c r="U75" s="202">
        <v>1</v>
      </c>
    </row>
    <row r="76" spans="2:21" ht="3" customHeight="1">
      <c r="B76" s="958"/>
      <c r="C76" s="393"/>
      <c r="D76" s="358"/>
      <c r="E76" s="203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5"/>
    </row>
    <row r="77" spans="2:21">
      <c r="B77" s="958"/>
      <c r="C77" s="983" t="s">
        <v>5</v>
      </c>
      <c r="D77" s="377" t="s">
        <v>7</v>
      </c>
      <c r="E77" s="378">
        <v>1539</v>
      </c>
      <c r="F77" s="379">
        <v>208</v>
      </c>
      <c r="G77" s="379">
        <v>0</v>
      </c>
      <c r="H77" s="379">
        <v>98</v>
      </c>
      <c r="I77" s="379">
        <v>484</v>
      </c>
      <c r="J77" s="379">
        <v>0</v>
      </c>
      <c r="K77" s="379">
        <v>8</v>
      </c>
      <c r="L77" s="379">
        <v>18</v>
      </c>
      <c r="M77" s="379">
        <v>7</v>
      </c>
      <c r="N77" s="379">
        <v>238</v>
      </c>
      <c r="O77" s="379">
        <v>1</v>
      </c>
      <c r="P77" s="379">
        <v>9</v>
      </c>
      <c r="Q77" s="379">
        <v>103</v>
      </c>
      <c r="R77" s="379">
        <v>202</v>
      </c>
      <c r="S77" s="379">
        <v>7</v>
      </c>
      <c r="T77" s="379">
        <v>56</v>
      </c>
      <c r="U77" s="380">
        <v>100</v>
      </c>
    </row>
    <row r="78" spans="2:21">
      <c r="B78" s="958"/>
      <c r="C78" s="983"/>
      <c r="D78" s="357" t="s">
        <v>11</v>
      </c>
      <c r="E78" s="200">
        <v>520</v>
      </c>
      <c r="F78" s="201">
        <v>2</v>
      </c>
      <c r="G78" s="201">
        <v>0</v>
      </c>
      <c r="H78" s="201">
        <v>21</v>
      </c>
      <c r="I78" s="201">
        <v>412</v>
      </c>
      <c r="J78" s="201">
        <v>0</v>
      </c>
      <c r="K78" s="201">
        <v>0</v>
      </c>
      <c r="L78" s="201">
        <v>0</v>
      </c>
      <c r="M78" s="201">
        <v>0</v>
      </c>
      <c r="N78" s="201">
        <v>37</v>
      </c>
      <c r="O78" s="201">
        <v>0</v>
      </c>
      <c r="P78" s="201">
        <v>1</v>
      </c>
      <c r="Q78" s="201">
        <v>26</v>
      </c>
      <c r="R78" s="201">
        <v>0</v>
      </c>
      <c r="S78" s="201">
        <v>0</v>
      </c>
      <c r="T78" s="201">
        <v>11</v>
      </c>
      <c r="U78" s="202">
        <v>10</v>
      </c>
    </row>
    <row r="79" spans="2:21">
      <c r="B79" s="958"/>
      <c r="C79" s="983"/>
      <c r="D79" s="358" t="s">
        <v>12</v>
      </c>
      <c r="E79" s="203">
        <v>233</v>
      </c>
      <c r="F79" s="204">
        <v>12</v>
      </c>
      <c r="G79" s="204">
        <v>0</v>
      </c>
      <c r="H79" s="204">
        <v>25</v>
      </c>
      <c r="I79" s="204">
        <v>63</v>
      </c>
      <c r="J79" s="204">
        <v>0</v>
      </c>
      <c r="K79" s="204">
        <v>1</v>
      </c>
      <c r="L79" s="204">
        <v>2</v>
      </c>
      <c r="M79" s="204">
        <v>5</v>
      </c>
      <c r="N79" s="204">
        <v>76</v>
      </c>
      <c r="O79" s="204">
        <v>0</v>
      </c>
      <c r="P79" s="204">
        <v>4</v>
      </c>
      <c r="Q79" s="204">
        <v>3</v>
      </c>
      <c r="R79" s="204">
        <v>0</v>
      </c>
      <c r="S79" s="204">
        <v>0</v>
      </c>
      <c r="T79" s="204">
        <v>11</v>
      </c>
      <c r="U79" s="205">
        <v>31</v>
      </c>
    </row>
    <row r="80" spans="2:21">
      <c r="B80" s="958"/>
      <c r="C80" s="983"/>
      <c r="D80" s="357" t="s">
        <v>13</v>
      </c>
      <c r="E80" s="200">
        <v>142</v>
      </c>
      <c r="F80" s="201">
        <v>18</v>
      </c>
      <c r="G80" s="201">
        <v>0</v>
      </c>
      <c r="H80" s="201">
        <v>20</v>
      </c>
      <c r="I80" s="201">
        <v>6</v>
      </c>
      <c r="J80" s="201">
        <v>0</v>
      </c>
      <c r="K80" s="201">
        <v>4</v>
      </c>
      <c r="L80" s="201">
        <v>5</v>
      </c>
      <c r="M80" s="201">
        <v>2</v>
      </c>
      <c r="N80" s="201">
        <v>55</v>
      </c>
      <c r="O80" s="201">
        <v>1</v>
      </c>
      <c r="P80" s="201">
        <v>4</v>
      </c>
      <c r="Q80" s="201">
        <v>0</v>
      </c>
      <c r="R80" s="201">
        <v>0</v>
      </c>
      <c r="S80" s="201">
        <v>0</v>
      </c>
      <c r="T80" s="201">
        <v>12</v>
      </c>
      <c r="U80" s="202">
        <v>15</v>
      </c>
    </row>
    <row r="81" spans="2:21">
      <c r="B81" s="958"/>
      <c r="C81" s="983"/>
      <c r="D81" s="358" t="s">
        <v>14</v>
      </c>
      <c r="E81" s="203">
        <v>86</v>
      </c>
      <c r="F81" s="204">
        <v>19</v>
      </c>
      <c r="G81" s="204">
        <v>0</v>
      </c>
      <c r="H81" s="204">
        <v>13</v>
      </c>
      <c r="I81" s="204">
        <v>2</v>
      </c>
      <c r="J81" s="204">
        <v>0</v>
      </c>
      <c r="K81" s="204">
        <v>0</v>
      </c>
      <c r="L81" s="204">
        <v>4</v>
      </c>
      <c r="M81" s="204">
        <v>0</v>
      </c>
      <c r="N81" s="204">
        <v>29</v>
      </c>
      <c r="O81" s="204">
        <v>0</v>
      </c>
      <c r="P81" s="204">
        <v>0</v>
      </c>
      <c r="Q81" s="204">
        <v>0</v>
      </c>
      <c r="R81" s="204">
        <v>2</v>
      </c>
      <c r="S81" s="204">
        <v>1</v>
      </c>
      <c r="T81" s="204">
        <v>6</v>
      </c>
      <c r="U81" s="205">
        <v>10</v>
      </c>
    </row>
    <row r="82" spans="2:21">
      <c r="B82" s="958"/>
      <c r="C82" s="983"/>
      <c r="D82" s="357" t="s">
        <v>15</v>
      </c>
      <c r="E82" s="200">
        <v>40</v>
      </c>
      <c r="F82" s="201">
        <v>9</v>
      </c>
      <c r="G82" s="201">
        <v>0</v>
      </c>
      <c r="H82" s="201">
        <v>6</v>
      </c>
      <c r="I82" s="201">
        <v>1</v>
      </c>
      <c r="J82" s="201">
        <v>0</v>
      </c>
      <c r="K82" s="201">
        <v>0</v>
      </c>
      <c r="L82" s="201">
        <v>2</v>
      </c>
      <c r="M82" s="201">
        <v>0</v>
      </c>
      <c r="N82" s="201">
        <v>13</v>
      </c>
      <c r="O82" s="201">
        <v>0</v>
      </c>
      <c r="P82" s="201">
        <v>0</v>
      </c>
      <c r="Q82" s="201">
        <v>0</v>
      </c>
      <c r="R82" s="201">
        <v>0</v>
      </c>
      <c r="S82" s="201">
        <v>2</v>
      </c>
      <c r="T82" s="201">
        <v>6</v>
      </c>
      <c r="U82" s="202">
        <v>1</v>
      </c>
    </row>
    <row r="83" spans="2:21">
      <c r="B83" s="958"/>
      <c r="C83" s="983"/>
      <c r="D83" s="358" t="s">
        <v>16</v>
      </c>
      <c r="E83" s="203">
        <v>36</v>
      </c>
      <c r="F83" s="204">
        <v>7</v>
      </c>
      <c r="G83" s="204">
        <v>0</v>
      </c>
      <c r="H83" s="204">
        <v>1</v>
      </c>
      <c r="I83" s="204">
        <v>0</v>
      </c>
      <c r="J83" s="204">
        <v>0</v>
      </c>
      <c r="K83" s="204">
        <v>2</v>
      </c>
      <c r="L83" s="204">
        <v>1</v>
      </c>
      <c r="M83" s="204">
        <v>0</v>
      </c>
      <c r="N83" s="204">
        <v>10</v>
      </c>
      <c r="O83" s="204">
        <v>0</v>
      </c>
      <c r="P83" s="204">
        <v>0</v>
      </c>
      <c r="Q83" s="204">
        <v>0</v>
      </c>
      <c r="R83" s="204">
        <v>1</v>
      </c>
      <c r="S83" s="204">
        <v>0</v>
      </c>
      <c r="T83" s="204">
        <v>4</v>
      </c>
      <c r="U83" s="205">
        <v>10</v>
      </c>
    </row>
    <row r="84" spans="2:21">
      <c r="B84" s="958"/>
      <c r="C84" s="983"/>
      <c r="D84" s="357" t="s">
        <v>17</v>
      </c>
      <c r="E84" s="200">
        <v>25</v>
      </c>
      <c r="F84" s="201">
        <v>18</v>
      </c>
      <c r="G84" s="201">
        <v>0</v>
      </c>
      <c r="H84" s="201">
        <v>2</v>
      </c>
      <c r="I84" s="201">
        <v>0</v>
      </c>
      <c r="J84" s="201">
        <v>0</v>
      </c>
      <c r="K84" s="201">
        <v>0</v>
      </c>
      <c r="L84" s="201">
        <v>0</v>
      </c>
      <c r="M84" s="201">
        <v>0</v>
      </c>
      <c r="N84" s="201">
        <v>3</v>
      </c>
      <c r="O84" s="201">
        <v>0</v>
      </c>
      <c r="P84" s="201">
        <v>0</v>
      </c>
      <c r="Q84" s="201">
        <v>0</v>
      </c>
      <c r="R84" s="201">
        <v>0</v>
      </c>
      <c r="S84" s="201">
        <v>0</v>
      </c>
      <c r="T84" s="201">
        <v>0</v>
      </c>
      <c r="U84" s="202">
        <v>2</v>
      </c>
    </row>
    <row r="85" spans="2:21">
      <c r="B85" s="958"/>
      <c r="C85" s="983"/>
      <c r="D85" s="358" t="s">
        <v>18</v>
      </c>
      <c r="E85" s="203">
        <v>52</v>
      </c>
      <c r="F85" s="204">
        <v>21</v>
      </c>
      <c r="G85" s="204">
        <v>0</v>
      </c>
      <c r="H85" s="204">
        <v>4</v>
      </c>
      <c r="I85" s="204">
        <v>0</v>
      </c>
      <c r="J85" s="204">
        <v>0</v>
      </c>
      <c r="K85" s="204">
        <v>1</v>
      </c>
      <c r="L85" s="204">
        <v>2</v>
      </c>
      <c r="M85" s="204">
        <v>0</v>
      </c>
      <c r="N85" s="204">
        <v>8</v>
      </c>
      <c r="O85" s="204">
        <v>0</v>
      </c>
      <c r="P85" s="204">
        <v>0</v>
      </c>
      <c r="Q85" s="204">
        <v>3</v>
      </c>
      <c r="R85" s="204">
        <v>3</v>
      </c>
      <c r="S85" s="204">
        <v>0</v>
      </c>
      <c r="T85" s="204">
        <v>3</v>
      </c>
      <c r="U85" s="205">
        <v>7</v>
      </c>
    </row>
    <row r="86" spans="2:21">
      <c r="B86" s="958"/>
      <c r="C86" s="983"/>
      <c r="D86" s="357" t="s">
        <v>19</v>
      </c>
      <c r="E86" s="200">
        <v>63</v>
      </c>
      <c r="F86" s="201">
        <v>26</v>
      </c>
      <c r="G86" s="201">
        <v>0</v>
      </c>
      <c r="H86" s="201">
        <v>5</v>
      </c>
      <c r="I86" s="201">
        <v>0</v>
      </c>
      <c r="J86" s="201">
        <v>0</v>
      </c>
      <c r="K86" s="201">
        <v>0</v>
      </c>
      <c r="L86" s="201">
        <v>1</v>
      </c>
      <c r="M86" s="201">
        <v>0</v>
      </c>
      <c r="N86" s="201">
        <v>3</v>
      </c>
      <c r="O86" s="201">
        <v>0</v>
      </c>
      <c r="P86" s="201">
        <v>0</v>
      </c>
      <c r="Q86" s="201">
        <v>4</v>
      </c>
      <c r="R86" s="201">
        <v>15</v>
      </c>
      <c r="S86" s="201">
        <v>2</v>
      </c>
      <c r="T86" s="201">
        <v>2</v>
      </c>
      <c r="U86" s="202">
        <v>5</v>
      </c>
    </row>
    <row r="87" spans="2:21">
      <c r="B87" s="958"/>
      <c r="C87" s="983"/>
      <c r="D87" s="358" t="s">
        <v>20</v>
      </c>
      <c r="E87" s="203">
        <v>80</v>
      </c>
      <c r="F87" s="204">
        <v>29</v>
      </c>
      <c r="G87" s="204">
        <v>0</v>
      </c>
      <c r="H87" s="204">
        <v>0</v>
      </c>
      <c r="I87" s="204">
        <v>0</v>
      </c>
      <c r="J87" s="204">
        <v>0</v>
      </c>
      <c r="K87" s="204">
        <v>0</v>
      </c>
      <c r="L87" s="204">
        <v>1</v>
      </c>
      <c r="M87" s="204">
        <v>0</v>
      </c>
      <c r="N87" s="204">
        <v>2</v>
      </c>
      <c r="O87" s="204">
        <v>0</v>
      </c>
      <c r="P87" s="204">
        <v>0</v>
      </c>
      <c r="Q87" s="204">
        <v>5</v>
      </c>
      <c r="R87" s="204">
        <v>37</v>
      </c>
      <c r="S87" s="204">
        <v>1</v>
      </c>
      <c r="T87" s="204">
        <v>0</v>
      </c>
      <c r="U87" s="205">
        <v>5</v>
      </c>
    </row>
    <row r="88" spans="2:21">
      <c r="B88" s="958"/>
      <c r="C88" s="983"/>
      <c r="D88" s="357" t="s">
        <v>21</v>
      </c>
      <c r="E88" s="200">
        <v>68</v>
      </c>
      <c r="F88" s="201">
        <v>11</v>
      </c>
      <c r="G88" s="201">
        <v>0</v>
      </c>
      <c r="H88" s="201">
        <v>1</v>
      </c>
      <c r="I88" s="201">
        <v>0</v>
      </c>
      <c r="J88" s="201">
        <v>0</v>
      </c>
      <c r="K88" s="201">
        <v>0</v>
      </c>
      <c r="L88" s="201">
        <v>0</v>
      </c>
      <c r="M88" s="201">
        <v>0</v>
      </c>
      <c r="N88" s="201">
        <v>2</v>
      </c>
      <c r="O88" s="201">
        <v>0</v>
      </c>
      <c r="P88" s="201">
        <v>0</v>
      </c>
      <c r="Q88" s="201">
        <v>8</v>
      </c>
      <c r="R88" s="201">
        <v>43</v>
      </c>
      <c r="S88" s="201">
        <v>1</v>
      </c>
      <c r="T88" s="201">
        <v>1</v>
      </c>
      <c r="U88" s="202">
        <v>1</v>
      </c>
    </row>
    <row r="89" spans="2:21">
      <c r="B89" s="958"/>
      <c r="C89" s="983"/>
      <c r="D89" s="358" t="s">
        <v>22</v>
      </c>
      <c r="E89" s="203">
        <v>54</v>
      </c>
      <c r="F89" s="204">
        <v>8</v>
      </c>
      <c r="G89" s="204">
        <v>0</v>
      </c>
      <c r="H89" s="204">
        <v>0</v>
      </c>
      <c r="I89" s="204">
        <v>0</v>
      </c>
      <c r="J89" s="204">
        <v>0</v>
      </c>
      <c r="K89" s="204">
        <v>0</v>
      </c>
      <c r="L89" s="204">
        <v>0</v>
      </c>
      <c r="M89" s="204">
        <v>0</v>
      </c>
      <c r="N89" s="204">
        <v>0</v>
      </c>
      <c r="O89" s="204">
        <v>0</v>
      </c>
      <c r="P89" s="204">
        <v>0</v>
      </c>
      <c r="Q89" s="204">
        <v>9</v>
      </c>
      <c r="R89" s="204">
        <v>35</v>
      </c>
      <c r="S89" s="204">
        <v>0</v>
      </c>
      <c r="T89" s="204">
        <v>0</v>
      </c>
      <c r="U89" s="205">
        <v>2</v>
      </c>
    </row>
    <row r="90" spans="2:21">
      <c r="B90" s="958"/>
      <c r="C90" s="983"/>
      <c r="D90" s="357" t="s">
        <v>23</v>
      </c>
      <c r="E90" s="200">
        <v>38</v>
      </c>
      <c r="F90" s="201">
        <v>7</v>
      </c>
      <c r="G90" s="201">
        <v>0</v>
      </c>
      <c r="H90" s="201">
        <v>0</v>
      </c>
      <c r="I90" s="201">
        <v>0</v>
      </c>
      <c r="J90" s="201">
        <v>0</v>
      </c>
      <c r="K90" s="201">
        <v>0</v>
      </c>
      <c r="L90" s="201">
        <v>0</v>
      </c>
      <c r="M90" s="201">
        <v>0</v>
      </c>
      <c r="N90" s="201">
        <v>0</v>
      </c>
      <c r="O90" s="201">
        <v>0</v>
      </c>
      <c r="P90" s="201">
        <v>0</v>
      </c>
      <c r="Q90" s="201">
        <v>12</v>
      </c>
      <c r="R90" s="201">
        <v>19</v>
      </c>
      <c r="S90" s="201">
        <v>0</v>
      </c>
      <c r="T90" s="201">
        <v>0</v>
      </c>
      <c r="U90" s="202">
        <v>0</v>
      </c>
    </row>
    <row r="91" spans="2:21">
      <c r="B91" s="958"/>
      <c r="C91" s="983"/>
      <c r="D91" s="434" t="s">
        <v>24</v>
      </c>
      <c r="E91" s="203">
        <v>49</v>
      </c>
      <c r="F91" s="204">
        <v>12</v>
      </c>
      <c r="G91" s="204">
        <v>0</v>
      </c>
      <c r="H91" s="204">
        <v>0</v>
      </c>
      <c r="I91" s="204">
        <v>0</v>
      </c>
      <c r="J91" s="204">
        <v>0</v>
      </c>
      <c r="K91" s="204">
        <v>0</v>
      </c>
      <c r="L91" s="204">
        <v>0</v>
      </c>
      <c r="M91" s="204">
        <v>0</v>
      </c>
      <c r="N91" s="204">
        <v>0</v>
      </c>
      <c r="O91" s="204">
        <v>0</v>
      </c>
      <c r="P91" s="204">
        <v>0</v>
      </c>
      <c r="Q91" s="204">
        <v>13</v>
      </c>
      <c r="R91" s="204">
        <v>24</v>
      </c>
      <c r="S91" s="204">
        <v>0</v>
      </c>
      <c r="T91" s="204">
        <v>0</v>
      </c>
      <c r="U91" s="205">
        <v>0</v>
      </c>
    </row>
    <row r="92" spans="2:21">
      <c r="B92" s="958"/>
      <c r="C92" s="983"/>
      <c r="D92" s="357" t="s">
        <v>25</v>
      </c>
      <c r="E92" s="200">
        <v>35</v>
      </c>
      <c r="F92" s="201">
        <v>7</v>
      </c>
      <c r="G92" s="201">
        <v>0</v>
      </c>
      <c r="H92" s="201">
        <v>0</v>
      </c>
      <c r="I92" s="201">
        <v>0</v>
      </c>
      <c r="J92" s="201">
        <v>0</v>
      </c>
      <c r="K92" s="201">
        <v>0</v>
      </c>
      <c r="L92" s="201">
        <v>0</v>
      </c>
      <c r="M92" s="201">
        <v>0</v>
      </c>
      <c r="N92" s="201">
        <v>0</v>
      </c>
      <c r="O92" s="201">
        <v>0</v>
      </c>
      <c r="P92" s="201">
        <v>0</v>
      </c>
      <c r="Q92" s="201">
        <v>15</v>
      </c>
      <c r="R92" s="201">
        <v>13</v>
      </c>
      <c r="S92" s="201">
        <v>0</v>
      </c>
      <c r="T92" s="201">
        <v>0</v>
      </c>
      <c r="U92" s="202">
        <v>0</v>
      </c>
    </row>
    <row r="93" spans="2:21">
      <c r="B93" s="958"/>
      <c r="C93" s="983"/>
      <c r="D93" s="358" t="s">
        <v>26</v>
      </c>
      <c r="E93" s="203">
        <v>18</v>
      </c>
      <c r="F93" s="204">
        <v>2</v>
      </c>
      <c r="G93" s="204">
        <v>0</v>
      </c>
      <c r="H93" s="204">
        <v>0</v>
      </c>
      <c r="I93" s="204">
        <v>0</v>
      </c>
      <c r="J93" s="204">
        <v>0</v>
      </c>
      <c r="K93" s="204">
        <v>0</v>
      </c>
      <c r="L93" s="204">
        <v>0</v>
      </c>
      <c r="M93" s="204">
        <v>0</v>
      </c>
      <c r="N93" s="204">
        <v>0</v>
      </c>
      <c r="O93" s="204">
        <v>0</v>
      </c>
      <c r="P93" s="204">
        <v>0</v>
      </c>
      <c r="Q93" s="204">
        <v>5</v>
      </c>
      <c r="R93" s="204">
        <v>10</v>
      </c>
      <c r="S93" s="204">
        <v>0</v>
      </c>
      <c r="T93" s="204">
        <v>0</v>
      </c>
      <c r="U93" s="205">
        <v>1</v>
      </c>
    </row>
    <row r="94" spans="2:21" ht="3" customHeight="1">
      <c r="B94" s="958"/>
      <c r="C94" s="393"/>
      <c r="D94" s="358"/>
      <c r="E94" s="203"/>
      <c r="F94" s="204"/>
      <c r="G94" s="204"/>
      <c r="H94" s="204"/>
      <c r="I94" s="204"/>
      <c r="J94" s="204"/>
      <c r="K94" s="204"/>
      <c r="L94" s="204"/>
      <c r="M94" s="204"/>
      <c r="N94" s="204"/>
      <c r="O94" s="204"/>
      <c r="P94" s="204"/>
      <c r="Q94" s="204"/>
      <c r="R94" s="204"/>
      <c r="S94" s="204"/>
      <c r="T94" s="204"/>
      <c r="U94" s="205"/>
    </row>
    <row r="95" spans="2:21">
      <c r="B95" s="958"/>
      <c r="C95" s="983" t="s">
        <v>6</v>
      </c>
      <c r="D95" s="360" t="s">
        <v>7</v>
      </c>
      <c r="E95" s="361">
        <v>2443</v>
      </c>
      <c r="F95" s="363">
        <v>436</v>
      </c>
      <c r="G95" s="363">
        <v>51</v>
      </c>
      <c r="H95" s="363">
        <v>309</v>
      </c>
      <c r="I95" s="363">
        <v>531</v>
      </c>
      <c r="J95" s="363">
        <v>0</v>
      </c>
      <c r="K95" s="363">
        <v>12</v>
      </c>
      <c r="L95" s="363">
        <v>24</v>
      </c>
      <c r="M95" s="363">
        <v>17</v>
      </c>
      <c r="N95" s="363">
        <v>296</v>
      </c>
      <c r="O95" s="363">
        <v>2</v>
      </c>
      <c r="P95" s="363">
        <v>10</v>
      </c>
      <c r="Q95" s="363">
        <v>315</v>
      </c>
      <c r="R95" s="363">
        <v>201</v>
      </c>
      <c r="S95" s="363">
        <v>9</v>
      </c>
      <c r="T95" s="363">
        <v>84</v>
      </c>
      <c r="U95" s="364">
        <v>146</v>
      </c>
    </row>
    <row r="96" spans="2:21">
      <c r="B96" s="958"/>
      <c r="C96" s="983"/>
      <c r="D96" s="358" t="s">
        <v>11</v>
      </c>
      <c r="E96" s="203">
        <v>578</v>
      </c>
      <c r="F96" s="204">
        <v>6</v>
      </c>
      <c r="G96" s="204">
        <v>6</v>
      </c>
      <c r="H96" s="204">
        <v>25</v>
      </c>
      <c r="I96" s="204">
        <v>460</v>
      </c>
      <c r="J96" s="204">
        <v>0</v>
      </c>
      <c r="K96" s="204">
        <v>0</v>
      </c>
      <c r="L96" s="204">
        <v>2</v>
      </c>
      <c r="M96" s="204">
        <v>2</v>
      </c>
      <c r="N96" s="204">
        <v>35</v>
      </c>
      <c r="O96" s="204">
        <v>1</v>
      </c>
      <c r="P96" s="204">
        <v>1</v>
      </c>
      <c r="Q96" s="204">
        <v>22</v>
      </c>
      <c r="R96" s="204">
        <v>0</v>
      </c>
      <c r="S96" s="204">
        <v>0</v>
      </c>
      <c r="T96" s="204">
        <v>7</v>
      </c>
      <c r="U96" s="205">
        <v>11</v>
      </c>
    </row>
    <row r="97" spans="2:21">
      <c r="B97" s="958"/>
      <c r="C97" s="983"/>
      <c r="D97" s="357" t="s">
        <v>12</v>
      </c>
      <c r="E97" s="200">
        <v>262</v>
      </c>
      <c r="F97" s="201">
        <v>22</v>
      </c>
      <c r="G97" s="201">
        <v>16</v>
      </c>
      <c r="H97" s="201">
        <v>47</v>
      </c>
      <c r="I97" s="201">
        <v>59</v>
      </c>
      <c r="J97" s="201">
        <v>0</v>
      </c>
      <c r="K97" s="201">
        <v>1</v>
      </c>
      <c r="L97" s="201">
        <v>4</v>
      </c>
      <c r="M97" s="201">
        <v>4</v>
      </c>
      <c r="N97" s="201">
        <v>61</v>
      </c>
      <c r="O97" s="201">
        <v>0</v>
      </c>
      <c r="P97" s="201">
        <v>5</v>
      </c>
      <c r="Q97" s="201">
        <v>2</v>
      </c>
      <c r="R97" s="201">
        <v>0</v>
      </c>
      <c r="S97" s="201">
        <v>0</v>
      </c>
      <c r="T97" s="201">
        <v>18</v>
      </c>
      <c r="U97" s="202">
        <v>23</v>
      </c>
    </row>
    <row r="98" spans="2:21">
      <c r="B98" s="958"/>
      <c r="C98" s="983"/>
      <c r="D98" s="358" t="s">
        <v>13</v>
      </c>
      <c r="E98" s="203">
        <v>198</v>
      </c>
      <c r="F98" s="204">
        <v>13</v>
      </c>
      <c r="G98" s="204">
        <v>16</v>
      </c>
      <c r="H98" s="204">
        <v>47</v>
      </c>
      <c r="I98" s="204">
        <v>11</v>
      </c>
      <c r="J98" s="204">
        <v>0</v>
      </c>
      <c r="K98" s="204">
        <v>1</v>
      </c>
      <c r="L98" s="204">
        <v>5</v>
      </c>
      <c r="M98" s="204">
        <v>5</v>
      </c>
      <c r="N98" s="204">
        <v>68</v>
      </c>
      <c r="O98" s="204">
        <v>0</v>
      </c>
      <c r="P98" s="204">
        <v>4</v>
      </c>
      <c r="Q98" s="204">
        <v>0</v>
      </c>
      <c r="R98" s="204">
        <v>0</v>
      </c>
      <c r="S98" s="204">
        <v>0</v>
      </c>
      <c r="T98" s="204">
        <v>14</v>
      </c>
      <c r="U98" s="205">
        <v>14</v>
      </c>
    </row>
    <row r="99" spans="2:21">
      <c r="B99" s="958"/>
      <c r="C99" s="983"/>
      <c r="D99" s="357" t="s">
        <v>14</v>
      </c>
      <c r="E99" s="200">
        <v>140</v>
      </c>
      <c r="F99" s="201">
        <v>11</v>
      </c>
      <c r="G99" s="201">
        <v>10</v>
      </c>
      <c r="H99" s="201">
        <v>37</v>
      </c>
      <c r="I99" s="201">
        <v>1</v>
      </c>
      <c r="J99" s="201">
        <v>0</v>
      </c>
      <c r="K99" s="201">
        <v>3</v>
      </c>
      <c r="L99" s="201">
        <v>4</v>
      </c>
      <c r="M99" s="201">
        <v>3</v>
      </c>
      <c r="N99" s="201">
        <v>36</v>
      </c>
      <c r="O99" s="201">
        <v>0</v>
      </c>
      <c r="P99" s="201">
        <v>0</v>
      </c>
      <c r="Q99" s="201">
        <v>0</v>
      </c>
      <c r="R99" s="201">
        <v>0</v>
      </c>
      <c r="S99" s="201">
        <v>0</v>
      </c>
      <c r="T99" s="201">
        <v>13</v>
      </c>
      <c r="U99" s="202">
        <v>22</v>
      </c>
    </row>
    <row r="100" spans="2:21">
      <c r="B100" s="958"/>
      <c r="C100" s="983"/>
      <c r="D100" s="358" t="s">
        <v>15</v>
      </c>
      <c r="E100" s="203">
        <v>93</v>
      </c>
      <c r="F100" s="204">
        <v>12</v>
      </c>
      <c r="G100" s="204">
        <v>2</v>
      </c>
      <c r="H100" s="204">
        <v>24</v>
      </c>
      <c r="I100" s="204">
        <v>0</v>
      </c>
      <c r="J100" s="204">
        <v>0</v>
      </c>
      <c r="K100" s="204">
        <v>4</v>
      </c>
      <c r="L100" s="204">
        <v>3</v>
      </c>
      <c r="M100" s="204">
        <v>0</v>
      </c>
      <c r="N100" s="204">
        <v>26</v>
      </c>
      <c r="O100" s="204">
        <v>0</v>
      </c>
      <c r="P100" s="204">
        <v>0</v>
      </c>
      <c r="Q100" s="204">
        <v>0</v>
      </c>
      <c r="R100" s="204">
        <v>1</v>
      </c>
      <c r="S100" s="204">
        <v>2</v>
      </c>
      <c r="T100" s="204">
        <v>8</v>
      </c>
      <c r="U100" s="205">
        <v>11</v>
      </c>
    </row>
    <row r="101" spans="2:21">
      <c r="B101" s="958"/>
      <c r="C101" s="983"/>
      <c r="D101" s="357" t="s">
        <v>16</v>
      </c>
      <c r="E101" s="200">
        <v>64</v>
      </c>
      <c r="F101" s="201">
        <v>17</v>
      </c>
      <c r="G101" s="201">
        <v>1</v>
      </c>
      <c r="H101" s="201">
        <v>18</v>
      </c>
      <c r="I101" s="201">
        <v>0</v>
      </c>
      <c r="J101" s="201">
        <v>0</v>
      </c>
      <c r="K101" s="201">
        <v>0</v>
      </c>
      <c r="L101" s="201">
        <v>1</v>
      </c>
      <c r="M101" s="201">
        <v>1</v>
      </c>
      <c r="N101" s="201">
        <v>14</v>
      </c>
      <c r="O101" s="201">
        <v>0</v>
      </c>
      <c r="P101" s="201">
        <v>0</v>
      </c>
      <c r="Q101" s="201">
        <v>0</v>
      </c>
      <c r="R101" s="201">
        <v>1</v>
      </c>
      <c r="S101" s="201">
        <v>2</v>
      </c>
      <c r="T101" s="201">
        <v>3</v>
      </c>
      <c r="U101" s="202">
        <v>6</v>
      </c>
    </row>
    <row r="102" spans="2:21">
      <c r="B102" s="958"/>
      <c r="C102" s="983"/>
      <c r="D102" s="358" t="s">
        <v>17</v>
      </c>
      <c r="E102" s="203">
        <v>82</v>
      </c>
      <c r="F102" s="204">
        <v>17</v>
      </c>
      <c r="G102" s="204">
        <v>0</v>
      </c>
      <c r="H102" s="204">
        <v>21</v>
      </c>
      <c r="I102" s="204">
        <v>0</v>
      </c>
      <c r="J102" s="204">
        <v>0</v>
      </c>
      <c r="K102" s="204">
        <v>2</v>
      </c>
      <c r="L102" s="204">
        <v>3</v>
      </c>
      <c r="M102" s="204">
        <v>1</v>
      </c>
      <c r="N102" s="204">
        <v>16</v>
      </c>
      <c r="O102" s="204">
        <v>0</v>
      </c>
      <c r="P102" s="204">
        <v>0</v>
      </c>
      <c r="Q102" s="204">
        <v>2</v>
      </c>
      <c r="R102" s="204">
        <v>1</v>
      </c>
      <c r="S102" s="204">
        <v>2</v>
      </c>
      <c r="T102" s="204">
        <v>5</v>
      </c>
      <c r="U102" s="205">
        <v>12</v>
      </c>
    </row>
    <row r="103" spans="2:21">
      <c r="B103" s="958"/>
      <c r="C103" s="983"/>
      <c r="D103" s="357" t="s">
        <v>18</v>
      </c>
      <c r="E103" s="200">
        <v>108</v>
      </c>
      <c r="F103" s="201">
        <v>36</v>
      </c>
      <c r="G103" s="201">
        <v>0</v>
      </c>
      <c r="H103" s="201">
        <v>27</v>
      </c>
      <c r="I103" s="201">
        <v>0</v>
      </c>
      <c r="J103" s="201">
        <v>0</v>
      </c>
      <c r="K103" s="201">
        <v>0</v>
      </c>
      <c r="L103" s="201">
        <v>0</v>
      </c>
      <c r="M103" s="201">
        <v>0</v>
      </c>
      <c r="N103" s="201">
        <v>11</v>
      </c>
      <c r="O103" s="201">
        <v>1</v>
      </c>
      <c r="P103" s="201">
        <v>0</v>
      </c>
      <c r="Q103" s="201">
        <v>7</v>
      </c>
      <c r="R103" s="201">
        <v>9</v>
      </c>
      <c r="S103" s="201">
        <v>1</v>
      </c>
      <c r="T103" s="201">
        <v>3</v>
      </c>
      <c r="U103" s="202">
        <v>13</v>
      </c>
    </row>
    <row r="104" spans="2:21">
      <c r="B104" s="958"/>
      <c r="C104" s="983"/>
      <c r="D104" s="358" t="s">
        <v>19</v>
      </c>
      <c r="E104" s="203">
        <v>167</v>
      </c>
      <c r="F104" s="204">
        <v>65</v>
      </c>
      <c r="G104" s="204">
        <v>0</v>
      </c>
      <c r="H104" s="204">
        <v>26</v>
      </c>
      <c r="I104" s="204">
        <v>0</v>
      </c>
      <c r="J104" s="204">
        <v>0</v>
      </c>
      <c r="K104" s="204">
        <v>0</v>
      </c>
      <c r="L104" s="204">
        <v>1</v>
      </c>
      <c r="M104" s="204">
        <v>1</v>
      </c>
      <c r="N104" s="204">
        <v>19</v>
      </c>
      <c r="O104" s="204">
        <v>0</v>
      </c>
      <c r="P104" s="204">
        <v>0</v>
      </c>
      <c r="Q104" s="204">
        <v>16</v>
      </c>
      <c r="R104" s="204">
        <v>21</v>
      </c>
      <c r="S104" s="204">
        <v>2</v>
      </c>
      <c r="T104" s="204">
        <v>5</v>
      </c>
      <c r="U104" s="205">
        <v>11</v>
      </c>
    </row>
    <row r="105" spans="2:21">
      <c r="B105" s="958"/>
      <c r="C105" s="983"/>
      <c r="D105" s="357" t="s">
        <v>20</v>
      </c>
      <c r="E105" s="200">
        <v>188</v>
      </c>
      <c r="F105" s="201">
        <v>65</v>
      </c>
      <c r="G105" s="201">
        <v>0</v>
      </c>
      <c r="H105" s="201">
        <v>22</v>
      </c>
      <c r="I105" s="201">
        <v>0</v>
      </c>
      <c r="J105" s="201">
        <v>0</v>
      </c>
      <c r="K105" s="201">
        <v>1</v>
      </c>
      <c r="L105" s="201">
        <v>1</v>
      </c>
      <c r="M105" s="201">
        <v>0</v>
      </c>
      <c r="N105" s="201">
        <v>9</v>
      </c>
      <c r="O105" s="201">
        <v>0</v>
      </c>
      <c r="P105" s="201">
        <v>0</v>
      </c>
      <c r="Q105" s="201">
        <v>44</v>
      </c>
      <c r="R105" s="201">
        <v>34</v>
      </c>
      <c r="S105" s="201">
        <v>0</v>
      </c>
      <c r="T105" s="201">
        <v>3</v>
      </c>
      <c r="U105" s="202">
        <v>9</v>
      </c>
    </row>
    <row r="106" spans="2:21">
      <c r="B106" s="958"/>
      <c r="C106" s="983"/>
      <c r="D106" s="358" t="s">
        <v>21</v>
      </c>
      <c r="E106" s="203">
        <v>173</v>
      </c>
      <c r="F106" s="204">
        <v>50</v>
      </c>
      <c r="G106" s="204">
        <v>0</v>
      </c>
      <c r="H106" s="204">
        <v>7</v>
      </c>
      <c r="I106" s="204">
        <v>0</v>
      </c>
      <c r="J106" s="204">
        <v>0</v>
      </c>
      <c r="K106" s="204">
        <v>0</v>
      </c>
      <c r="L106" s="204">
        <v>0</v>
      </c>
      <c r="M106" s="204">
        <v>0</v>
      </c>
      <c r="N106" s="204">
        <v>1</v>
      </c>
      <c r="O106" s="204">
        <v>0</v>
      </c>
      <c r="P106" s="204">
        <v>0</v>
      </c>
      <c r="Q106" s="204">
        <v>59</v>
      </c>
      <c r="R106" s="204">
        <v>48</v>
      </c>
      <c r="S106" s="204">
        <v>0</v>
      </c>
      <c r="T106" s="204">
        <v>1</v>
      </c>
      <c r="U106" s="205">
        <v>7</v>
      </c>
    </row>
    <row r="107" spans="2:21">
      <c r="B107" s="958"/>
      <c r="C107" s="983"/>
      <c r="D107" s="357" t="s">
        <v>22</v>
      </c>
      <c r="E107" s="200">
        <v>87</v>
      </c>
      <c r="F107" s="201">
        <v>23</v>
      </c>
      <c r="G107" s="201">
        <v>0</v>
      </c>
      <c r="H107" s="201">
        <v>7</v>
      </c>
      <c r="I107" s="201">
        <v>0</v>
      </c>
      <c r="J107" s="201">
        <v>0</v>
      </c>
      <c r="K107" s="201">
        <v>0</v>
      </c>
      <c r="L107" s="201">
        <v>0</v>
      </c>
      <c r="M107" s="201">
        <v>0</v>
      </c>
      <c r="N107" s="201">
        <v>0</v>
      </c>
      <c r="O107" s="201">
        <v>0</v>
      </c>
      <c r="P107" s="201">
        <v>0</v>
      </c>
      <c r="Q107" s="201">
        <v>28</v>
      </c>
      <c r="R107" s="201">
        <v>24</v>
      </c>
      <c r="S107" s="201">
        <v>0</v>
      </c>
      <c r="T107" s="201">
        <v>0</v>
      </c>
      <c r="U107" s="202">
        <v>5</v>
      </c>
    </row>
    <row r="108" spans="2:21">
      <c r="B108" s="958"/>
      <c r="C108" s="983"/>
      <c r="D108" s="358" t="s">
        <v>23</v>
      </c>
      <c r="E108" s="203">
        <v>73</v>
      </c>
      <c r="F108" s="204">
        <v>24</v>
      </c>
      <c r="G108" s="204">
        <v>0</v>
      </c>
      <c r="H108" s="204">
        <v>0</v>
      </c>
      <c r="I108" s="204">
        <v>0</v>
      </c>
      <c r="J108" s="204">
        <v>0</v>
      </c>
      <c r="K108" s="204">
        <v>0</v>
      </c>
      <c r="L108" s="204">
        <v>0</v>
      </c>
      <c r="M108" s="204">
        <v>0</v>
      </c>
      <c r="N108" s="204">
        <v>0</v>
      </c>
      <c r="O108" s="204">
        <v>0</v>
      </c>
      <c r="P108" s="204">
        <v>0</v>
      </c>
      <c r="Q108" s="204">
        <v>29</v>
      </c>
      <c r="R108" s="204">
        <v>18</v>
      </c>
      <c r="S108" s="204">
        <v>0</v>
      </c>
      <c r="T108" s="204">
        <v>2</v>
      </c>
      <c r="U108" s="205">
        <v>0</v>
      </c>
    </row>
    <row r="109" spans="2:21">
      <c r="B109" s="958"/>
      <c r="C109" s="983"/>
      <c r="D109" s="357" t="s">
        <v>24</v>
      </c>
      <c r="E109" s="200">
        <v>104</v>
      </c>
      <c r="F109" s="201">
        <v>31</v>
      </c>
      <c r="G109" s="201">
        <v>0</v>
      </c>
      <c r="H109" s="201">
        <v>1</v>
      </c>
      <c r="I109" s="201">
        <v>0</v>
      </c>
      <c r="J109" s="201">
        <v>0</v>
      </c>
      <c r="K109" s="201">
        <v>0</v>
      </c>
      <c r="L109" s="201">
        <v>0</v>
      </c>
      <c r="M109" s="201">
        <v>0</v>
      </c>
      <c r="N109" s="201">
        <v>0</v>
      </c>
      <c r="O109" s="201">
        <v>0</v>
      </c>
      <c r="P109" s="201">
        <v>0</v>
      </c>
      <c r="Q109" s="201">
        <v>38</v>
      </c>
      <c r="R109" s="201">
        <v>31</v>
      </c>
      <c r="S109" s="201">
        <v>0</v>
      </c>
      <c r="T109" s="201">
        <v>2</v>
      </c>
      <c r="U109" s="202">
        <v>1</v>
      </c>
    </row>
    <row r="110" spans="2:21">
      <c r="B110" s="958"/>
      <c r="C110" s="983"/>
      <c r="D110" s="358" t="s">
        <v>25</v>
      </c>
      <c r="E110" s="203">
        <v>72</v>
      </c>
      <c r="F110" s="204">
        <v>25</v>
      </c>
      <c r="G110" s="204">
        <v>0</v>
      </c>
      <c r="H110" s="204">
        <v>0</v>
      </c>
      <c r="I110" s="204">
        <v>0</v>
      </c>
      <c r="J110" s="204">
        <v>0</v>
      </c>
      <c r="K110" s="204">
        <v>0</v>
      </c>
      <c r="L110" s="204">
        <v>0</v>
      </c>
      <c r="M110" s="204">
        <v>0</v>
      </c>
      <c r="N110" s="204">
        <v>0</v>
      </c>
      <c r="O110" s="204">
        <v>0</v>
      </c>
      <c r="P110" s="204">
        <v>0</v>
      </c>
      <c r="Q110" s="204">
        <v>37</v>
      </c>
      <c r="R110" s="204">
        <v>9</v>
      </c>
      <c r="S110" s="204">
        <v>0</v>
      </c>
      <c r="T110" s="204">
        <v>0</v>
      </c>
      <c r="U110" s="205">
        <v>1</v>
      </c>
    </row>
    <row r="111" spans="2:21">
      <c r="B111" s="958"/>
      <c r="C111" s="983"/>
      <c r="D111" s="357" t="s">
        <v>26</v>
      </c>
      <c r="E111" s="200">
        <v>54</v>
      </c>
      <c r="F111" s="201">
        <v>19</v>
      </c>
      <c r="G111" s="201">
        <v>0</v>
      </c>
      <c r="H111" s="201">
        <v>0</v>
      </c>
      <c r="I111" s="201">
        <v>0</v>
      </c>
      <c r="J111" s="201">
        <v>0</v>
      </c>
      <c r="K111" s="201">
        <v>0</v>
      </c>
      <c r="L111" s="201">
        <v>0</v>
      </c>
      <c r="M111" s="201">
        <v>0</v>
      </c>
      <c r="N111" s="201">
        <v>0</v>
      </c>
      <c r="O111" s="201">
        <v>0</v>
      </c>
      <c r="P111" s="201">
        <v>0</v>
      </c>
      <c r="Q111" s="201">
        <v>31</v>
      </c>
      <c r="R111" s="201">
        <v>4</v>
      </c>
      <c r="S111" s="201">
        <v>0</v>
      </c>
      <c r="T111" s="201">
        <v>0</v>
      </c>
      <c r="U111" s="202">
        <v>0</v>
      </c>
    </row>
    <row r="112" spans="2:21" ht="3" customHeight="1">
      <c r="B112" s="359"/>
      <c r="C112" s="393"/>
      <c r="D112" s="358"/>
      <c r="E112" s="203"/>
      <c r="F112" s="204"/>
      <c r="G112" s="204"/>
      <c r="H112" s="204"/>
      <c r="I112" s="204"/>
      <c r="J112" s="204"/>
      <c r="K112" s="204"/>
      <c r="L112" s="204"/>
      <c r="M112" s="204"/>
      <c r="N112" s="204"/>
      <c r="O112" s="204"/>
      <c r="P112" s="204"/>
      <c r="Q112" s="204"/>
      <c r="R112" s="204"/>
      <c r="S112" s="204"/>
      <c r="T112" s="204"/>
      <c r="U112" s="205"/>
    </row>
    <row r="113" spans="2:21">
      <c r="B113" s="958" t="s">
        <v>3</v>
      </c>
      <c r="C113" s="983" t="s">
        <v>4</v>
      </c>
      <c r="D113" s="377" t="s">
        <v>7</v>
      </c>
      <c r="E113" s="382">
        <v>1169</v>
      </c>
      <c r="F113" s="379">
        <v>268</v>
      </c>
      <c r="G113" s="379">
        <v>14</v>
      </c>
      <c r="H113" s="379">
        <v>165</v>
      </c>
      <c r="I113" s="379">
        <v>221</v>
      </c>
      <c r="J113" s="379">
        <v>0</v>
      </c>
      <c r="K113" s="379">
        <v>4</v>
      </c>
      <c r="L113" s="379">
        <v>6</v>
      </c>
      <c r="M113" s="379">
        <v>6</v>
      </c>
      <c r="N113" s="379">
        <v>214</v>
      </c>
      <c r="O113" s="379">
        <v>4</v>
      </c>
      <c r="P113" s="379">
        <v>3</v>
      </c>
      <c r="Q113" s="379">
        <v>166</v>
      </c>
      <c r="R113" s="379">
        <v>61</v>
      </c>
      <c r="S113" s="379">
        <v>0</v>
      </c>
      <c r="T113" s="379">
        <v>24</v>
      </c>
      <c r="U113" s="380">
        <v>13</v>
      </c>
    </row>
    <row r="114" spans="2:21">
      <c r="B114" s="958"/>
      <c r="C114" s="983"/>
      <c r="D114" s="357" t="s">
        <v>11</v>
      </c>
      <c r="E114" s="200">
        <v>259</v>
      </c>
      <c r="F114" s="201">
        <v>6</v>
      </c>
      <c r="G114" s="201">
        <v>3</v>
      </c>
      <c r="H114" s="201">
        <v>20</v>
      </c>
      <c r="I114" s="201">
        <v>187</v>
      </c>
      <c r="J114" s="201">
        <v>0</v>
      </c>
      <c r="K114" s="201">
        <v>1</v>
      </c>
      <c r="L114" s="201">
        <v>0</v>
      </c>
      <c r="M114" s="201">
        <v>1</v>
      </c>
      <c r="N114" s="201">
        <v>22</v>
      </c>
      <c r="O114" s="201">
        <v>0</v>
      </c>
      <c r="P114" s="201">
        <v>0</v>
      </c>
      <c r="Q114" s="201">
        <v>7</v>
      </c>
      <c r="R114" s="201">
        <v>0</v>
      </c>
      <c r="S114" s="201">
        <v>0</v>
      </c>
      <c r="T114" s="201">
        <v>9</v>
      </c>
      <c r="U114" s="202">
        <v>3</v>
      </c>
    </row>
    <row r="115" spans="2:21">
      <c r="B115" s="958"/>
      <c r="C115" s="983"/>
      <c r="D115" s="358" t="s">
        <v>12</v>
      </c>
      <c r="E115" s="203">
        <v>122</v>
      </c>
      <c r="F115" s="204">
        <v>5</v>
      </c>
      <c r="G115" s="204">
        <v>2</v>
      </c>
      <c r="H115" s="204">
        <v>28</v>
      </c>
      <c r="I115" s="204">
        <v>27</v>
      </c>
      <c r="J115" s="204">
        <v>0</v>
      </c>
      <c r="K115" s="204">
        <v>2</v>
      </c>
      <c r="L115" s="204">
        <v>1</v>
      </c>
      <c r="M115" s="204">
        <v>2</v>
      </c>
      <c r="N115" s="204">
        <v>37</v>
      </c>
      <c r="O115" s="204">
        <v>0</v>
      </c>
      <c r="P115" s="204">
        <v>2</v>
      </c>
      <c r="Q115" s="204">
        <v>6</v>
      </c>
      <c r="R115" s="204">
        <v>0</v>
      </c>
      <c r="S115" s="204">
        <v>0</v>
      </c>
      <c r="T115" s="204">
        <v>7</v>
      </c>
      <c r="U115" s="205">
        <v>3</v>
      </c>
    </row>
    <row r="116" spans="2:21">
      <c r="B116" s="958"/>
      <c r="C116" s="983"/>
      <c r="D116" s="357" t="s">
        <v>13</v>
      </c>
      <c r="E116" s="200">
        <v>80</v>
      </c>
      <c r="F116" s="201">
        <v>12</v>
      </c>
      <c r="G116" s="201">
        <v>7</v>
      </c>
      <c r="H116" s="201">
        <v>24</v>
      </c>
      <c r="I116" s="201">
        <v>3</v>
      </c>
      <c r="J116" s="201">
        <v>0</v>
      </c>
      <c r="K116" s="201">
        <v>0</v>
      </c>
      <c r="L116" s="201">
        <v>1</v>
      </c>
      <c r="M116" s="201">
        <v>1</v>
      </c>
      <c r="N116" s="201">
        <v>30</v>
      </c>
      <c r="O116" s="201">
        <v>0</v>
      </c>
      <c r="P116" s="201">
        <v>0</v>
      </c>
      <c r="Q116" s="201">
        <v>0</v>
      </c>
      <c r="R116" s="201">
        <v>0</v>
      </c>
      <c r="S116" s="201">
        <v>0</v>
      </c>
      <c r="T116" s="201">
        <v>1</v>
      </c>
      <c r="U116" s="202">
        <v>1</v>
      </c>
    </row>
    <row r="117" spans="2:21">
      <c r="B117" s="958"/>
      <c r="C117" s="983"/>
      <c r="D117" s="358" t="s">
        <v>14</v>
      </c>
      <c r="E117" s="203">
        <v>64</v>
      </c>
      <c r="F117" s="204">
        <v>6</v>
      </c>
      <c r="G117" s="204">
        <v>1</v>
      </c>
      <c r="H117" s="204">
        <v>21</v>
      </c>
      <c r="I117" s="204">
        <v>4</v>
      </c>
      <c r="J117" s="204">
        <v>0</v>
      </c>
      <c r="K117" s="204">
        <v>0</v>
      </c>
      <c r="L117" s="204">
        <v>1</v>
      </c>
      <c r="M117" s="204">
        <v>2</v>
      </c>
      <c r="N117" s="204">
        <v>26</v>
      </c>
      <c r="O117" s="204">
        <v>0</v>
      </c>
      <c r="P117" s="204">
        <v>1</v>
      </c>
      <c r="Q117" s="204">
        <v>0</v>
      </c>
      <c r="R117" s="204">
        <v>0</v>
      </c>
      <c r="S117" s="204">
        <v>0</v>
      </c>
      <c r="T117" s="204">
        <v>2</v>
      </c>
      <c r="U117" s="205">
        <v>0</v>
      </c>
    </row>
    <row r="118" spans="2:21">
      <c r="B118" s="958"/>
      <c r="C118" s="983"/>
      <c r="D118" s="357" t="s">
        <v>15</v>
      </c>
      <c r="E118" s="200">
        <v>35</v>
      </c>
      <c r="F118" s="201">
        <v>3</v>
      </c>
      <c r="G118" s="201">
        <v>1</v>
      </c>
      <c r="H118" s="201">
        <v>10</v>
      </c>
      <c r="I118" s="201">
        <v>0</v>
      </c>
      <c r="J118" s="201">
        <v>0</v>
      </c>
      <c r="K118" s="201">
        <v>1</v>
      </c>
      <c r="L118" s="201">
        <v>0</v>
      </c>
      <c r="M118" s="201">
        <v>0</v>
      </c>
      <c r="N118" s="201">
        <v>18</v>
      </c>
      <c r="O118" s="201">
        <v>0</v>
      </c>
      <c r="P118" s="201">
        <v>0</v>
      </c>
      <c r="Q118" s="201">
        <v>0</v>
      </c>
      <c r="R118" s="201">
        <v>1</v>
      </c>
      <c r="S118" s="201">
        <v>0</v>
      </c>
      <c r="T118" s="201">
        <v>0</v>
      </c>
      <c r="U118" s="202">
        <v>1</v>
      </c>
    </row>
    <row r="119" spans="2:21">
      <c r="B119" s="958"/>
      <c r="C119" s="983"/>
      <c r="D119" s="358" t="s">
        <v>16</v>
      </c>
      <c r="E119" s="203">
        <v>34</v>
      </c>
      <c r="F119" s="204">
        <v>8</v>
      </c>
      <c r="G119" s="204">
        <v>0</v>
      </c>
      <c r="H119" s="204">
        <v>10</v>
      </c>
      <c r="I119" s="204">
        <v>0</v>
      </c>
      <c r="J119" s="204">
        <v>0</v>
      </c>
      <c r="K119" s="204">
        <v>0</v>
      </c>
      <c r="L119" s="204">
        <v>0</v>
      </c>
      <c r="M119" s="204">
        <v>0</v>
      </c>
      <c r="N119" s="204">
        <v>13</v>
      </c>
      <c r="O119" s="204">
        <v>0</v>
      </c>
      <c r="P119" s="204">
        <v>0</v>
      </c>
      <c r="Q119" s="204">
        <v>0</v>
      </c>
      <c r="R119" s="204">
        <v>0</v>
      </c>
      <c r="S119" s="204">
        <v>0</v>
      </c>
      <c r="T119" s="204">
        <v>2</v>
      </c>
      <c r="U119" s="205">
        <v>1</v>
      </c>
    </row>
    <row r="120" spans="2:21">
      <c r="B120" s="958"/>
      <c r="C120" s="983"/>
      <c r="D120" s="357" t="s">
        <v>17</v>
      </c>
      <c r="E120" s="200">
        <v>33</v>
      </c>
      <c r="F120" s="201">
        <v>12</v>
      </c>
      <c r="G120" s="201">
        <v>0</v>
      </c>
      <c r="H120" s="201">
        <v>7</v>
      </c>
      <c r="I120" s="201">
        <v>0</v>
      </c>
      <c r="J120" s="201">
        <v>0</v>
      </c>
      <c r="K120" s="201">
        <v>0</v>
      </c>
      <c r="L120" s="201">
        <v>0</v>
      </c>
      <c r="M120" s="201">
        <v>0</v>
      </c>
      <c r="N120" s="201">
        <v>13</v>
      </c>
      <c r="O120" s="201">
        <v>0</v>
      </c>
      <c r="P120" s="201">
        <v>0</v>
      </c>
      <c r="Q120" s="201">
        <v>0</v>
      </c>
      <c r="R120" s="201">
        <v>0</v>
      </c>
      <c r="S120" s="201">
        <v>0</v>
      </c>
      <c r="T120" s="201">
        <v>0</v>
      </c>
      <c r="U120" s="202">
        <v>1</v>
      </c>
    </row>
    <row r="121" spans="2:21">
      <c r="B121" s="958"/>
      <c r="C121" s="983"/>
      <c r="D121" s="358" t="s">
        <v>18</v>
      </c>
      <c r="E121" s="203">
        <v>71</v>
      </c>
      <c r="F121" s="204">
        <v>20</v>
      </c>
      <c r="G121" s="204">
        <v>0</v>
      </c>
      <c r="H121" s="204">
        <v>18</v>
      </c>
      <c r="I121" s="204">
        <v>0</v>
      </c>
      <c r="J121" s="204">
        <v>0</v>
      </c>
      <c r="K121" s="204">
        <v>0</v>
      </c>
      <c r="L121" s="204">
        <v>1</v>
      </c>
      <c r="M121" s="204">
        <v>0</v>
      </c>
      <c r="N121" s="204">
        <v>25</v>
      </c>
      <c r="O121" s="204">
        <v>1</v>
      </c>
      <c r="P121" s="204">
        <v>0</v>
      </c>
      <c r="Q121" s="204">
        <v>3</v>
      </c>
      <c r="R121" s="204">
        <v>2</v>
      </c>
      <c r="S121" s="204">
        <v>0</v>
      </c>
      <c r="T121" s="204">
        <v>0</v>
      </c>
      <c r="U121" s="205">
        <v>1</v>
      </c>
    </row>
    <row r="122" spans="2:21">
      <c r="B122" s="958"/>
      <c r="C122" s="983"/>
      <c r="D122" s="357" t="s">
        <v>19</v>
      </c>
      <c r="E122" s="200">
        <v>77</v>
      </c>
      <c r="F122" s="201">
        <v>28</v>
      </c>
      <c r="G122" s="201">
        <v>0</v>
      </c>
      <c r="H122" s="201">
        <v>14</v>
      </c>
      <c r="I122" s="201">
        <v>0</v>
      </c>
      <c r="J122" s="201">
        <v>0</v>
      </c>
      <c r="K122" s="201">
        <v>0</v>
      </c>
      <c r="L122" s="201">
        <v>1</v>
      </c>
      <c r="M122" s="201">
        <v>0</v>
      </c>
      <c r="N122" s="201">
        <v>13</v>
      </c>
      <c r="O122" s="201">
        <v>2</v>
      </c>
      <c r="P122" s="201">
        <v>0</v>
      </c>
      <c r="Q122" s="201">
        <v>11</v>
      </c>
      <c r="R122" s="201">
        <v>5</v>
      </c>
      <c r="S122" s="201">
        <v>0</v>
      </c>
      <c r="T122" s="201">
        <v>1</v>
      </c>
      <c r="U122" s="202">
        <v>2</v>
      </c>
    </row>
    <row r="123" spans="2:21">
      <c r="B123" s="958"/>
      <c r="C123" s="983"/>
      <c r="D123" s="358" t="s">
        <v>20</v>
      </c>
      <c r="E123" s="203">
        <v>93</v>
      </c>
      <c r="F123" s="204">
        <v>37</v>
      </c>
      <c r="G123" s="204">
        <v>0</v>
      </c>
      <c r="H123" s="204">
        <v>9</v>
      </c>
      <c r="I123" s="204">
        <v>0</v>
      </c>
      <c r="J123" s="204">
        <v>0</v>
      </c>
      <c r="K123" s="204">
        <v>0</v>
      </c>
      <c r="L123" s="204">
        <v>0</v>
      </c>
      <c r="M123" s="204">
        <v>0</v>
      </c>
      <c r="N123" s="204">
        <v>14</v>
      </c>
      <c r="O123" s="204">
        <v>0</v>
      </c>
      <c r="P123" s="204">
        <v>0</v>
      </c>
      <c r="Q123" s="204">
        <v>24</v>
      </c>
      <c r="R123" s="204">
        <v>7</v>
      </c>
      <c r="S123" s="204">
        <v>0</v>
      </c>
      <c r="T123" s="204">
        <v>2</v>
      </c>
      <c r="U123" s="205">
        <v>0</v>
      </c>
    </row>
    <row r="124" spans="2:21">
      <c r="B124" s="958"/>
      <c r="C124" s="983"/>
      <c r="D124" s="357" t="s">
        <v>21</v>
      </c>
      <c r="E124" s="200">
        <v>60</v>
      </c>
      <c r="F124" s="201">
        <v>23</v>
      </c>
      <c r="G124" s="201">
        <v>0</v>
      </c>
      <c r="H124" s="201">
        <v>1</v>
      </c>
      <c r="I124" s="201">
        <v>0</v>
      </c>
      <c r="J124" s="201">
        <v>0</v>
      </c>
      <c r="K124" s="201">
        <v>0</v>
      </c>
      <c r="L124" s="201">
        <v>1</v>
      </c>
      <c r="M124" s="201">
        <v>0</v>
      </c>
      <c r="N124" s="201">
        <v>3</v>
      </c>
      <c r="O124" s="201">
        <v>0</v>
      </c>
      <c r="P124" s="201">
        <v>0</v>
      </c>
      <c r="Q124" s="201">
        <v>15</v>
      </c>
      <c r="R124" s="201">
        <v>17</v>
      </c>
      <c r="S124" s="201">
        <v>0</v>
      </c>
      <c r="T124" s="201">
        <v>0</v>
      </c>
      <c r="U124" s="202">
        <v>0</v>
      </c>
    </row>
    <row r="125" spans="2:21">
      <c r="B125" s="958"/>
      <c r="C125" s="983"/>
      <c r="D125" s="358" t="s">
        <v>22</v>
      </c>
      <c r="E125" s="203">
        <v>35</v>
      </c>
      <c r="F125" s="204">
        <v>16</v>
      </c>
      <c r="G125" s="204">
        <v>0</v>
      </c>
      <c r="H125" s="204">
        <v>1</v>
      </c>
      <c r="I125" s="204">
        <v>0</v>
      </c>
      <c r="J125" s="204">
        <v>0</v>
      </c>
      <c r="K125" s="204">
        <v>0</v>
      </c>
      <c r="L125" s="204">
        <v>0</v>
      </c>
      <c r="M125" s="204">
        <v>0</v>
      </c>
      <c r="N125" s="204">
        <v>0</v>
      </c>
      <c r="O125" s="204">
        <v>0</v>
      </c>
      <c r="P125" s="204">
        <v>0</v>
      </c>
      <c r="Q125" s="204">
        <v>13</v>
      </c>
      <c r="R125" s="204">
        <v>5</v>
      </c>
      <c r="S125" s="204">
        <v>0</v>
      </c>
      <c r="T125" s="204">
        <v>0</v>
      </c>
      <c r="U125" s="205">
        <v>0</v>
      </c>
    </row>
    <row r="126" spans="2:21">
      <c r="B126" s="958"/>
      <c r="C126" s="983"/>
      <c r="D126" s="357" t="s">
        <v>23</v>
      </c>
      <c r="E126" s="200">
        <v>43</v>
      </c>
      <c r="F126" s="201">
        <v>18</v>
      </c>
      <c r="G126" s="201">
        <v>0</v>
      </c>
      <c r="H126" s="201">
        <v>1</v>
      </c>
      <c r="I126" s="201">
        <v>0</v>
      </c>
      <c r="J126" s="201">
        <v>0</v>
      </c>
      <c r="K126" s="201">
        <v>0</v>
      </c>
      <c r="L126" s="201">
        <v>0</v>
      </c>
      <c r="M126" s="201">
        <v>0</v>
      </c>
      <c r="N126" s="201">
        <v>0</v>
      </c>
      <c r="O126" s="201">
        <v>0</v>
      </c>
      <c r="P126" s="201">
        <v>0</v>
      </c>
      <c r="Q126" s="201">
        <v>20</v>
      </c>
      <c r="R126" s="201">
        <v>4</v>
      </c>
      <c r="S126" s="201">
        <v>0</v>
      </c>
      <c r="T126" s="201">
        <v>0</v>
      </c>
      <c r="U126" s="202">
        <v>0</v>
      </c>
    </row>
    <row r="127" spans="2:21">
      <c r="B127" s="958"/>
      <c r="C127" s="983"/>
      <c r="D127" s="358" t="s">
        <v>24</v>
      </c>
      <c r="E127" s="203">
        <v>61</v>
      </c>
      <c r="F127" s="204">
        <v>33</v>
      </c>
      <c r="G127" s="204">
        <v>0</v>
      </c>
      <c r="H127" s="204">
        <v>0</v>
      </c>
      <c r="I127" s="204">
        <v>0</v>
      </c>
      <c r="J127" s="204">
        <v>0</v>
      </c>
      <c r="K127" s="204">
        <v>0</v>
      </c>
      <c r="L127" s="204">
        <v>0</v>
      </c>
      <c r="M127" s="204">
        <v>0</v>
      </c>
      <c r="N127" s="204">
        <v>0</v>
      </c>
      <c r="O127" s="204">
        <v>1</v>
      </c>
      <c r="P127" s="204">
        <v>0</v>
      </c>
      <c r="Q127" s="204">
        <v>19</v>
      </c>
      <c r="R127" s="204">
        <v>8</v>
      </c>
      <c r="S127" s="204">
        <v>0</v>
      </c>
      <c r="T127" s="204">
        <v>0</v>
      </c>
      <c r="U127" s="205">
        <v>0</v>
      </c>
    </row>
    <row r="128" spans="2:21">
      <c r="B128" s="958"/>
      <c r="C128" s="983"/>
      <c r="D128" s="357" t="s">
        <v>25</v>
      </c>
      <c r="E128" s="200">
        <v>51</v>
      </c>
      <c r="F128" s="201">
        <v>20</v>
      </c>
      <c r="G128" s="201">
        <v>0</v>
      </c>
      <c r="H128" s="201">
        <v>0</v>
      </c>
      <c r="I128" s="201">
        <v>0</v>
      </c>
      <c r="J128" s="201">
        <v>0</v>
      </c>
      <c r="K128" s="201">
        <v>0</v>
      </c>
      <c r="L128" s="201">
        <v>0</v>
      </c>
      <c r="M128" s="201">
        <v>0</v>
      </c>
      <c r="N128" s="201">
        <v>0</v>
      </c>
      <c r="O128" s="201">
        <v>0</v>
      </c>
      <c r="P128" s="201">
        <v>0</v>
      </c>
      <c r="Q128" s="201">
        <v>24</v>
      </c>
      <c r="R128" s="201">
        <v>7</v>
      </c>
      <c r="S128" s="201">
        <v>0</v>
      </c>
      <c r="T128" s="201">
        <v>0</v>
      </c>
      <c r="U128" s="202">
        <v>0</v>
      </c>
    </row>
    <row r="129" spans="2:21">
      <c r="B129" s="958"/>
      <c r="C129" s="983"/>
      <c r="D129" s="358" t="s">
        <v>26</v>
      </c>
      <c r="E129" s="203">
        <v>51</v>
      </c>
      <c r="F129" s="204">
        <v>21</v>
      </c>
      <c r="G129" s="204">
        <v>0</v>
      </c>
      <c r="H129" s="204">
        <v>1</v>
      </c>
      <c r="I129" s="204">
        <v>0</v>
      </c>
      <c r="J129" s="204">
        <v>0</v>
      </c>
      <c r="K129" s="204">
        <v>0</v>
      </c>
      <c r="L129" s="204">
        <v>0</v>
      </c>
      <c r="M129" s="204">
        <v>0</v>
      </c>
      <c r="N129" s="204">
        <v>0</v>
      </c>
      <c r="O129" s="204">
        <v>0</v>
      </c>
      <c r="P129" s="204">
        <v>0</v>
      </c>
      <c r="Q129" s="204">
        <v>24</v>
      </c>
      <c r="R129" s="204">
        <v>5</v>
      </c>
      <c r="S129" s="204">
        <v>0</v>
      </c>
      <c r="T129" s="204">
        <v>0</v>
      </c>
      <c r="U129" s="205">
        <v>0</v>
      </c>
    </row>
    <row r="130" spans="2:21" ht="3" customHeight="1">
      <c r="B130" s="958"/>
      <c r="C130" s="393"/>
      <c r="D130" s="358"/>
      <c r="E130" s="203"/>
      <c r="F130" s="204"/>
      <c r="G130" s="204"/>
      <c r="H130" s="204"/>
      <c r="I130" s="204"/>
      <c r="J130" s="204"/>
      <c r="K130" s="204"/>
      <c r="L130" s="204"/>
      <c r="M130" s="204"/>
      <c r="N130" s="204"/>
      <c r="O130" s="204"/>
      <c r="P130" s="204"/>
      <c r="Q130" s="204"/>
      <c r="R130" s="204"/>
      <c r="S130" s="204"/>
      <c r="T130" s="204"/>
      <c r="U130" s="205"/>
    </row>
    <row r="131" spans="2:21">
      <c r="B131" s="958"/>
      <c r="C131" s="983" t="s">
        <v>5</v>
      </c>
      <c r="D131" s="360" t="s">
        <v>7</v>
      </c>
      <c r="E131" s="361">
        <v>405</v>
      </c>
      <c r="F131" s="363">
        <v>81</v>
      </c>
      <c r="G131" s="363">
        <v>0</v>
      </c>
      <c r="H131" s="363">
        <v>42</v>
      </c>
      <c r="I131" s="363">
        <v>90</v>
      </c>
      <c r="J131" s="363">
        <v>0</v>
      </c>
      <c r="K131" s="363">
        <v>1</v>
      </c>
      <c r="L131" s="363">
        <v>1</v>
      </c>
      <c r="M131" s="363">
        <v>4</v>
      </c>
      <c r="N131" s="363">
        <v>81</v>
      </c>
      <c r="O131" s="363">
        <v>0</v>
      </c>
      <c r="P131" s="363">
        <v>0</v>
      </c>
      <c r="Q131" s="363">
        <v>45</v>
      </c>
      <c r="R131" s="363">
        <v>39</v>
      </c>
      <c r="S131" s="363">
        <v>0</v>
      </c>
      <c r="T131" s="363">
        <v>15</v>
      </c>
      <c r="U131" s="364">
        <v>6</v>
      </c>
    </row>
    <row r="132" spans="2:21">
      <c r="B132" s="958"/>
      <c r="C132" s="983"/>
      <c r="D132" s="358" t="s">
        <v>11</v>
      </c>
      <c r="E132" s="203">
        <v>121</v>
      </c>
      <c r="F132" s="204">
        <v>2</v>
      </c>
      <c r="G132" s="204">
        <v>0</v>
      </c>
      <c r="H132" s="204">
        <v>13</v>
      </c>
      <c r="I132" s="204">
        <v>79</v>
      </c>
      <c r="J132" s="204">
        <v>0</v>
      </c>
      <c r="K132" s="204">
        <v>1</v>
      </c>
      <c r="L132" s="204">
        <v>0</v>
      </c>
      <c r="M132" s="204">
        <v>1</v>
      </c>
      <c r="N132" s="204">
        <v>15</v>
      </c>
      <c r="O132" s="204">
        <v>0</v>
      </c>
      <c r="P132" s="204">
        <v>0</v>
      </c>
      <c r="Q132" s="204">
        <v>3</v>
      </c>
      <c r="R132" s="204">
        <v>0</v>
      </c>
      <c r="S132" s="204">
        <v>0</v>
      </c>
      <c r="T132" s="204">
        <v>6</v>
      </c>
      <c r="U132" s="205">
        <v>1</v>
      </c>
    </row>
    <row r="133" spans="2:21">
      <c r="B133" s="958"/>
      <c r="C133" s="983"/>
      <c r="D133" s="357" t="s">
        <v>12</v>
      </c>
      <c r="E133" s="200">
        <v>63</v>
      </c>
      <c r="F133" s="201">
        <v>4</v>
      </c>
      <c r="G133" s="201">
        <v>0</v>
      </c>
      <c r="H133" s="201">
        <v>9</v>
      </c>
      <c r="I133" s="201">
        <v>10</v>
      </c>
      <c r="J133" s="201">
        <v>0</v>
      </c>
      <c r="K133" s="201">
        <v>0</v>
      </c>
      <c r="L133" s="201">
        <v>0</v>
      </c>
      <c r="M133" s="201">
        <v>2</v>
      </c>
      <c r="N133" s="201">
        <v>29</v>
      </c>
      <c r="O133" s="201">
        <v>0</v>
      </c>
      <c r="P133" s="201">
        <v>0</v>
      </c>
      <c r="Q133" s="201">
        <v>4</v>
      </c>
      <c r="R133" s="201">
        <v>0</v>
      </c>
      <c r="S133" s="201">
        <v>0</v>
      </c>
      <c r="T133" s="201">
        <v>5</v>
      </c>
      <c r="U133" s="202">
        <v>0</v>
      </c>
    </row>
    <row r="134" spans="2:21">
      <c r="B134" s="958"/>
      <c r="C134" s="983"/>
      <c r="D134" s="358" t="s">
        <v>13</v>
      </c>
      <c r="E134" s="203">
        <v>24</v>
      </c>
      <c r="F134" s="204">
        <v>5</v>
      </c>
      <c r="G134" s="204">
        <v>0</v>
      </c>
      <c r="H134" s="204">
        <v>6</v>
      </c>
      <c r="I134" s="204">
        <v>1</v>
      </c>
      <c r="J134" s="204">
        <v>0</v>
      </c>
      <c r="K134" s="204">
        <v>0</v>
      </c>
      <c r="L134" s="204">
        <v>0</v>
      </c>
      <c r="M134" s="204">
        <v>1</v>
      </c>
      <c r="N134" s="204">
        <v>10</v>
      </c>
      <c r="O134" s="204">
        <v>0</v>
      </c>
      <c r="P134" s="204">
        <v>0</v>
      </c>
      <c r="Q134" s="204">
        <v>0</v>
      </c>
      <c r="R134" s="204">
        <v>0</v>
      </c>
      <c r="S134" s="204">
        <v>0</v>
      </c>
      <c r="T134" s="204">
        <v>1</v>
      </c>
      <c r="U134" s="205">
        <v>0</v>
      </c>
    </row>
    <row r="135" spans="2:21">
      <c r="B135" s="958"/>
      <c r="C135" s="983"/>
      <c r="D135" s="357" t="s">
        <v>14</v>
      </c>
      <c r="E135" s="200">
        <v>20</v>
      </c>
      <c r="F135" s="201">
        <v>6</v>
      </c>
      <c r="G135" s="201">
        <v>0</v>
      </c>
      <c r="H135" s="201">
        <v>4</v>
      </c>
      <c r="I135" s="201">
        <v>0</v>
      </c>
      <c r="J135" s="201">
        <v>0</v>
      </c>
      <c r="K135" s="201">
        <v>0</v>
      </c>
      <c r="L135" s="201">
        <v>0</v>
      </c>
      <c r="M135" s="201">
        <v>0</v>
      </c>
      <c r="N135" s="201">
        <v>8</v>
      </c>
      <c r="O135" s="201">
        <v>0</v>
      </c>
      <c r="P135" s="201">
        <v>0</v>
      </c>
      <c r="Q135" s="201">
        <v>0</v>
      </c>
      <c r="R135" s="201">
        <v>0</v>
      </c>
      <c r="S135" s="201">
        <v>0</v>
      </c>
      <c r="T135" s="201">
        <v>2</v>
      </c>
      <c r="U135" s="202">
        <v>0</v>
      </c>
    </row>
    <row r="136" spans="2:21">
      <c r="B136" s="958"/>
      <c r="C136" s="983"/>
      <c r="D136" s="358" t="s">
        <v>15</v>
      </c>
      <c r="E136" s="203">
        <v>7</v>
      </c>
      <c r="F136" s="204">
        <v>2</v>
      </c>
      <c r="G136" s="204">
        <v>0</v>
      </c>
      <c r="H136" s="204">
        <v>2</v>
      </c>
      <c r="I136" s="204">
        <v>0</v>
      </c>
      <c r="J136" s="204">
        <v>0</v>
      </c>
      <c r="K136" s="204">
        <v>0</v>
      </c>
      <c r="L136" s="204">
        <v>0</v>
      </c>
      <c r="M136" s="204">
        <v>0</v>
      </c>
      <c r="N136" s="204">
        <v>2</v>
      </c>
      <c r="O136" s="204">
        <v>0</v>
      </c>
      <c r="P136" s="204">
        <v>0</v>
      </c>
      <c r="Q136" s="204">
        <v>0</v>
      </c>
      <c r="R136" s="204">
        <v>0</v>
      </c>
      <c r="S136" s="204">
        <v>0</v>
      </c>
      <c r="T136" s="204">
        <v>0</v>
      </c>
      <c r="U136" s="205">
        <v>1</v>
      </c>
    </row>
    <row r="137" spans="2:21">
      <c r="B137" s="958"/>
      <c r="C137" s="983"/>
      <c r="D137" s="357" t="s">
        <v>16</v>
      </c>
      <c r="E137" s="200">
        <v>10</v>
      </c>
      <c r="F137" s="201">
        <v>4</v>
      </c>
      <c r="G137" s="201">
        <v>0</v>
      </c>
      <c r="H137" s="201">
        <v>1</v>
      </c>
      <c r="I137" s="201">
        <v>0</v>
      </c>
      <c r="J137" s="201">
        <v>0</v>
      </c>
      <c r="K137" s="201">
        <v>0</v>
      </c>
      <c r="L137" s="201">
        <v>0</v>
      </c>
      <c r="M137" s="201">
        <v>0</v>
      </c>
      <c r="N137" s="201">
        <v>4</v>
      </c>
      <c r="O137" s="201">
        <v>0</v>
      </c>
      <c r="P137" s="201">
        <v>0</v>
      </c>
      <c r="Q137" s="201">
        <v>0</v>
      </c>
      <c r="R137" s="201">
        <v>0</v>
      </c>
      <c r="S137" s="201">
        <v>0</v>
      </c>
      <c r="T137" s="201">
        <v>0</v>
      </c>
      <c r="U137" s="202">
        <v>1</v>
      </c>
    </row>
    <row r="138" spans="2:21">
      <c r="B138" s="958"/>
      <c r="C138" s="983"/>
      <c r="D138" s="358" t="s">
        <v>17</v>
      </c>
      <c r="E138" s="203">
        <v>9</v>
      </c>
      <c r="F138" s="204">
        <v>3</v>
      </c>
      <c r="G138" s="204">
        <v>0</v>
      </c>
      <c r="H138" s="204">
        <v>1</v>
      </c>
      <c r="I138" s="204">
        <v>0</v>
      </c>
      <c r="J138" s="204">
        <v>0</v>
      </c>
      <c r="K138" s="204">
        <v>0</v>
      </c>
      <c r="L138" s="204">
        <v>0</v>
      </c>
      <c r="M138" s="204">
        <v>0</v>
      </c>
      <c r="N138" s="204">
        <v>4</v>
      </c>
      <c r="O138" s="204">
        <v>0</v>
      </c>
      <c r="P138" s="204">
        <v>0</v>
      </c>
      <c r="Q138" s="204">
        <v>0</v>
      </c>
      <c r="R138" s="204">
        <v>0</v>
      </c>
      <c r="S138" s="204">
        <v>0</v>
      </c>
      <c r="T138" s="204">
        <v>0</v>
      </c>
      <c r="U138" s="205">
        <v>1</v>
      </c>
    </row>
    <row r="139" spans="2:21">
      <c r="B139" s="958"/>
      <c r="C139" s="983"/>
      <c r="D139" s="357" t="s">
        <v>18</v>
      </c>
      <c r="E139" s="200">
        <v>23</v>
      </c>
      <c r="F139" s="201">
        <v>8</v>
      </c>
      <c r="G139" s="201">
        <v>0</v>
      </c>
      <c r="H139" s="201">
        <v>5</v>
      </c>
      <c r="I139" s="201">
        <v>0</v>
      </c>
      <c r="J139" s="201">
        <v>0</v>
      </c>
      <c r="K139" s="201">
        <v>0</v>
      </c>
      <c r="L139" s="201">
        <v>0</v>
      </c>
      <c r="M139" s="201">
        <v>0</v>
      </c>
      <c r="N139" s="201">
        <v>6</v>
      </c>
      <c r="O139" s="201">
        <v>0</v>
      </c>
      <c r="P139" s="201">
        <v>0</v>
      </c>
      <c r="Q139" s="201">
        <v>1</v>
      </c>
      <c r="R139" s="201">
        <v>2</v>
      </c>
      <c r="S139" s="201">
        <v>0</v>
      </c>
      <c r="T139" s="201">
        <v>0</v>
      </c>
      <c r="U139" s="202">
        <v>1</v>
      </c>
    </row>
    <row r="140" spans="2:21">
      <c r="B140" s="958"/>
      <c r="C140" s="983"/>
      <c r="D140" s="358" t="s">
        <v>19</v>
      </c>
      <c r="E140" s="203">
        <v>18</v>
      </c>
      <c r="F140" s="204">
        <v>6</v>
      </c>
      <c r="G140" s="204">
        <v>0</v>
      </c>
      <c r="H140" s="204">
        <v>0</v>
      </c>
      <c r="I140" s="204">
        <v>0</v>
      </c>
      <c r="J140" s="204">
        <v>0</v>
      </c>
      <c r="K140" s="204">
        <v>0</v>
      </c>
      <c r="L140" s="204">
        <v>0</v>
      </c>
      <c r="M140" s="204">
        <v>0</v>
      </c>
      <c r="N140" s="204">
        <v>2</v>
      </c>
      <c r="O140" s="204">
        <v>0</v>
      </c>
      <c r="P140" s="204">
        <v>0</v>
      </c>
      <c r="Q140" s="204">
        <v>4</v>
      </c>
      <c r="R140" s="204">
        <v>4</v>
      </c>
      <c r="S140" s="204">
        <v>0</v>
      </c>
      <c r="T140" s="204">
        <v>1</v>
      </c>
      <c r="U140" s="205">
        <v>1</v>
      </c>
    </row>
    <row r="141" spans="2:21">
      <c r="B141" s="958"/>
      <c r="C141" s="983"/>
      <c r="D141" s="357" t="s">
        <v>20</v>
      </c>
      <c r="E141" s="200">
        <v>19</v>
      </c>
      <c r="F141" s="201">
        <v>11</v>
      </c>
      <c r="G141" s="201">
        <v>0</v>
      </c>
      <c r="H141" s="201">
        <v>0</v>
      </c>
      <c r="I141" s="201">
        <v>0</v>
      </c>
      <c r="J141" s="201">
        <v>0</v>
      </c>
      <c r="K141" s="201">
        <v>0</v>
      </c>
      <c r="L141" s="201">
        <v>0</v>
      </c>
      <c r="M141" s="201">
        <v>0</v>
      </c>
      <c r="N141" s="201">
        <v>1</v>
      </c>
      <c r="O141" s="201">
        <v>0</v>
      </c>
      <c r="P141" s="201">
        <v>0</v>
      </c>
      <c r="Q141" s="201">
        <v>4</v>
      </c>
      <c r="R141" s="201">
        <v>3</v>
      </c>
      <c r="S141" s="201">
        <v>0</v>
      </c>
      <c r="T141" s="201">
        <v>0</v>
      </c>
      <c r="U141" s="202">
        <v>0</v>
      </c>
    </row>
    <row r="142" spans="2:21">
      <c r="B142" s="958"/>
      <c r="C142" s="983"/>
      <c r="D142" s="358" t="s">
        <v>21</v>
      </c>
      <c r="E142" s="203">
        <v>19</v>
      </c>
      <c r="F142" s="204">
        <v>5</v>
      </c>
      <c r="G142" s="204">
        <v>0</v>
      </c>
      <c r="H142" s="204">
        <v>0</v>
      </c>
      <c r="I142" s="204">
        <v>0</v>
      </c>
      <c r="J142" s="204">
        <v>0</v>
      </c>
      <c r="K142" s="204">
        <v>0</v>
      </c>
      <c r="L142" s="204">
        <v>1</v>
      </c>
      <c r="M142" s="204">
        <v>0</v>
      </c>
      <c r="N142" s="204">
        <v>0</v>
      </c>
      <c r="O142" s="204">
        <v>0</v>
      </c>
      <c r="P142" s="204">
        <v>0</v>
      </c>
      <c r="Q142" s="204">
        <v>2</v>
      </c>
      <c r="R142" s="204">
        <v>11</v>
      </c>
      <c r="S142" s="204">
        <v>0</v>
      </c>
      <c r="T142" s="204">
        <v>0</v>
      </c>
      <c r="U142" s="205">
        <v>0</v>
      </c>
    </row>
    <row r="143" spans="2:21">
      <c r="B143" s="958"/>
      <c r="C143" s="983"/>
      <c r="D143" s="357" t="s">
        <v>22</v>
      </c>
      <c r="E143" s="200">
        <v>7</v>
      </c>
      <c r="F143" s="201">
        <v>3</v>
      </c>
      <c r="G143" s="201">
        <v>0</v>
      </c>
      <c r="H143" s="201">
        <v>0</v>
      </c>
      <c r="I143" s="201">
        <v>0</v>
      </c>
      <c r="J143" s="201">
        <v>0</v>
      </c>
      <c r="K143" s="201">
        <v>0</v>
      </c>
      <c r="L143" s="201">
        <v>0</v>
      </c>
      <c r="M143" s="201">
        <v>0</v>
      </c>
      <c r="N143" s="201">
        <v>0</v>
      </c>
      <c r="O143" s="201">
        <v>0</v>
      </c>
      <c r="P143" s="201">
        <v>0</v>
      </c>
      <c r="Q143" s="201">
        <v>1</v>
      </c>
      <c r="R143" s="201">
        <v>3</v>
      </c>
      <c r="S143" s="201">
        <v>0</v>
      </c>
      <c r="T143" s="201">
        <v>0</v>
      </c>
      <c r="U143" s="202">
        <v>0</v>
      </c>
    </row>
    <row r="144" spans="2:21">
      <c r="B144" s="958"/>
      <c r="C144" s="983"/>
      <c r="D144" s="358" t="s">
        <v>23</v>
      </c>
      <c r="E144" s="203">
        <v>15</v>
      </c>
      <c r="F144" s="204">
        <v>3</v>
      </c>
      <c r="G144" s="204">
        <v>0</v>
      </c>
      <c r="H144" s="204">
        <v>0</v>
      </c>
      <c r="I144" s="204">
        <v>0</v>
      </c>
      <c r="J144" s="204">
        <v>0</v>
      </c>
      <c r="K144" s="204">
        <v>0</v>
      </c>
      <c r="L144" s="204">
        <v>0</v>
      </c>
      <c r="M144" s="204">
        <v>0</v>
      </c>
      <c r="N144" s="204">
        <v>0</v>
      </c>
      <c r="O144" s="204">
        <v>0</v>
      </c>
      <c r="P144" s="204">
        <v>0</v>
      </c>
      <c r="Q144" s="204">
        <v>9</v>
      </c>
      <c r="R144" s="204">
        <v>3</v>
      </c>
      <c r="S144" s="204">
        <v>0</v>
      </c>
      <c r="T144" s="204">
        <v>0</v>
      </c>
      <c r="U144" s="205">
        <v>0</v>
      </c>
    </row>
    <row r="145" spans="2:21">
      <c r="B145" s="958"/>
      <c r="C145" s="983"/>
      <c r="D145" s="357" t="s">
        <v>24</v>
      </c>
      <c r="E145" s="200">
        <v>19</v>
      </c>
      <c r="F145" s="201">
        <v>9</v>
      </c>
      <c r="G145" s="201">
        <v>0</v>
      </c>
      <c r="H145" s="201">
        <v>0</v>
      </c>
      <c r="I145" s="201">
        <v>0</v>
      </c>
      <c r="J145" s="201">
        <v>0</v>
      </c>
      <c r="K145" s="201">
        <v>0</v>
      </c>
      <c r="L145" s="201">
        <v>0</v>
      </c>
      <c r="M145" s="201">
        <v>0</v>
      </c>
      <c r="N145" s="201">
        <v>0</v>
      </c>
      <c r="O145" s="201">
        <v>0</v>
      </c>
      <c r="P145" s="201">
        <v>0</v>
      </c>
      <c r="Q145" s="201">
        <v>6</v>
      </c>
      <c r="R145" s="201">
        <v>4</v>
      </c>
      <c r="S145" s="201">
        <v>0</v>
      </c>
      <c r="T145" s="201">
        <v>0</v>
      </c>
      <c r="U145" s="202">
        <v>0</v>
      </c>
    </row>
    <row r="146" spans="2:21">
      <c r="B146" s="958"/>
      <c r="C146" s="983"/>
      <c r="D146" s="358" t="s">
        <v>25</v>
      </c>
      <c r="E146" s="203">
        <v>12</v>
      </c>
      <c r="F146" s="204">
        <v>4</v>
      </c>
      <c r="G146" s="204">
        <v>0</v>
      </c>
      <c r="H146" s="204">
        <v>0</v>
      </c>
      <c r="I146" s="204">
        <v>0</v>
      </c>
      <c r="J146" s="204">
        <v>0</v>
      </c>
      <c r="K146" s="204">
        <v>0</v>
      </c>
      <c r="L146" s="204">
        <v>0</v>
      </c>
      <c r="M146" s="204">
        <v>0</v>
      </c>
      <c r="N146" s="204">
        <v>0</v>
      </c>
      <c r="O146" s="204">
        <v>0</v>
      </c>
      <c r="P146" s="204">
        <v>0</v>
      </c>
      <c r="Q146" s="204">
        <v>4</v>
      </c>
      <c r="R146" s="204">
        <v>4</v>
      </c>
      <c r="S146" s="204">
        <v>0</v>
      </c>
      <c r="T146" s="204">
        <v>0</v>
      </c>
      <c r="U146" s="205">
        <v>0</v>
      </c>
    </row>
    <row r="147" spans="2:21">
      <c r="B147" s="958"/>
      <c r="C147" s="983"/>
      <c r="D147" s="357" t="s">
        <v>26</v>
      </c>
      <c r="E147" s="200">
        <v>19</v>
      </c>
      <c r="F147" s="201">
        <v>6</v>
      </c>
      <c r="G147" s="201">
        <v>0</v>
      </c>
      <c r="H147" s="201">
        <v>1</v>
      </c>
      <c r="I147" s="201">
        <v>0</v>
      </c>
      <c r="J147" s="201">
        <v>0</v>
      </c>
      <c r="K147" s="201">
        <v>0</v>
      </c>
      <c r="L147" s="201">
        <v>0</v>
      </c>
      <c r="M147" s="201">
        <v>0</v>
      </c>
      <c r="N147" s="201">
        <v>0</v>
      </c>
      <c r="O147" s="201">
        <v>0</v>
      </c>
      <c r="P147" s="201">
        <v>0</v>
      </c>
      <c r="Q147" s="201">
        <v>7</v>
      </c>
      <c r="R147" s="201">
        <v>5</v>
      </c>
      <c r="S147" s="201">
        <v>0</v>
      </c>
      <c r="T147" s="201">
        <v>0</v>
      </c>
      <c r="U147" s="202">
        <v>0</v>
      </c>
    </row>
    <row r="148" spans="2:21" ht="3" customHeight="1">
      <c r="B148" s="958"/>
      <c r="C148" s="393"/>
      <c r="D148" s="358"/>
      <c r="E148" s="203"/>
      <c r="F148" s="204"/>
      <c r="G148" s="204"/>
      <c r="H148" s="204"/>
      <c r="I148" s="204"/>
      <c r="J148" s="204"/>
      <c r="K148" s="204"/>
      <c r="L148" s="204"/>
      <c r="M148" s="204"/>
      <c r="N148" s="204"/>
      <c r="O148" s="204"/>
      <c r="P148" s="204"/>
      <c r="Q148" s="204"/>
      <c r="R148" s="204"/>
      <c r="S148" s="204"/>
      <c r="T148" s="204"/>
      <c r="U148" s="205"/>
    </row>
    <row r="149" spans="2:21">
      <c r="B149" s="958"/>
      <c r="C149" s="983" t="s">
        <v>6</v>
      </c>
      <c r="D149" s="377" t="s">
        <v>7</v>
      </c>
      <c r="E149" s="382">
        <v>764</v>
      </c>
      <c r="F149" s="379">
        <v>187</v>
      </c>
      <c r="G149" s="379">
        <v>14</v>
      </c>
      <c r="H149" s="379">
        <v>123</v>
      </c>
      <c r="I149" s="379">
        <v>131</v>
      </c>
      <c r="J149" s="379">
        <v>0</v>
      </c>
      <c r="K149" s="379">
        <v>3</v>
      </c>
      <c r="L149" s="379">
        <v>5</v>
      </c>
      <c r="M149" s="379">
        <v>2</v>
      </c>
      <c r="N149" s="379">
        <v>133</v>
      </c>
      <c r="O149" s="379">
        <v>4</v>
      </c>
      <c r="P149" s="379">
        <v>3</v>
      </c>
      <c r="Q149" s="379">
        <v>121</v>
      </c>
      <c r="R149" s="379">
        <v>22</v>
      </c>
      <c r="S149" s="379">
        <v>0</v>
      </c>
      <c r="T149" s="379">
        <v>9</v>
      </c>
      <c r="U149" s="380">
        <v>7</v>
      </c>
    </row>
    <row r="150" spans="2:21">
      <c r="B150" s="958"/>
      <c r="C150" s="983"/>
      <c r="D150" s="357" t="s">
        <v>11</v>
      </c>
      <c r="E150" s="200">
        <v>138</v>
      </c>
      <c r="F150" s="201">
        <v>4</v>
      </c>
      <c r="G150" s="201">
        <v>3</v>
      </c>
      <c r="H150" s="201">
        <v>7</v>
      </c>
      <c r="I150" s="201">
        <v>108</v>
      </c>
      <c r="J150" s="201">
        <v>0</v>
      </c>
      <c r="K150" s="201">
        <v>0</v>
      </c>
      <c r="L150" s="201">
        <v>0</v>
      </c>
      <c r="M150" s="201">
        <v>0</v>
      </c>
      <c r="N150" s="201">
        <v>7</v>
      </c>
      <c r="O150" s="201">
        <v>0</v>
      </c>
      <c r="P150" s="201">
        <v>0</v>
      </c>
      <c r="Q150" s="201">
        <v>4</v>
      </c>
      <c r="R150" s="201">
        <v>0</v>
      </c>
      <c r="S150" s="201">
        <v>0</v>
      </c>
      <c r="T150" s="201">
        <v>3</v>
      </c>
      <c r="U150" s="202">
        <v>2</v>
      </c>
    </row>
    <row r="151" spans="2:21">
      <c r="B151" s="958"/>
      <c r="C151" s="983"/>
      <c r="D151" s="358" t="s">
        <v>12</v>
      </c>
      <c r="E151" s="203">
        <v>59</v>
      </c>
      <c r="F151" s="204">
        <v>1</v>
      </c>
      <c r="G151" s="204">
        <v>2</v>
      </c>
      <c r="H151" s="204">
        <v>19</v>
      </c>
      <c r="I151" s="204">
        <v>17</v>
      </c>
      <c r="J151" s="204">
        <v>0</v>
      </c>
      <c r="K151" s="204">
        <v>2</v>
      </c>
      <c r="L151" s="204">
        <v>1</v>
      </c>
      <c r="M151" s="204">
        <v>0</v>
      </c>
      <c r="N151" s="204">
        <v>8</v>
      </c>
      <c r="O151" s="204">
        <v>0</v>
      </c>
      <c r="P151" s="204">
        <v>2</v>
      </c>
      <c r="Q151" s="204">
        <v>2</v>
      </c>
      <c r="R151" s="204">
        <v>0</v>
      </c>
      <c r="S151" s="204">
        <v>0</v>
      </c>
      <c r="T151" s="204">
        <v>2</v>
      </c>
      <c r="U151" s="205">
        <v>3</v>
      </c>
    </row>
    <row r="152" spans="2:21">
      <c r="B152" s="958"/>
      <c r="C152" s="983"/>
      <c r="D152" s="357" t="s">
        <v>13</v>
      </c>
      <c r="E152" s="200">
        <v>56</v>
      </c>
      <c r="F152" s="201">
        <v>7</v>
      </c>
      <c r="G152" s="201">
        <v>7</v>
      </c>
      <c r="H152" s="201">
        <v>18</v>
      </c>
      <c r="I152" s="201">
        <v>2</v>
      </c>
      <c r="J152" s="201">
        <v>0</v>
      </c>
      <c r="K152" s="201">
        <v>0</v>
      </c>
      <c r="L152" s="201">
        <v>1</v>
      </c>
      <c r="M152" s="201">
        <v>0</v>
      </c>
      <c r="N152" s="201">
        <v>20</v>
      </c>
      <c r="O152" s="201">
        <v>0</v>
      </c>
      <c r="P152" s="201">
        <v>0</v>
      </c>
      <c r="Q152" s="201">
        <v>0</v>
      </c>
      <c r="R152" s="201">
        <v>0</v>
      </c>
      <c r="S152" s="201">
        <v>0</v>
      </c>
      <c r="T152" s="201">
        <v>0</v>
      </c>
      <c r="U152" s="202">
        <v>1</v>
      </c>
    </row>
    <row r="153" spans="2:21">
      <c r="B153" s="958"/>
      <c r="C153" s="983"/>
      <c r="D153" s="358" t="s">
        <v>14</v>
      </c>
      <c r="E153" s="203">
        <v>44</v>
      </c>
      <c r="F153" s="204">
        <v>0</v>
      </c>
      <c r="G153" s="204">
        <v>1</v>
      </c>
      <c r="H153" s="204">
        <v>17</v>
      </c>
      <c r="I153" s="204">
        <v>4</v>
      </c>
      <c r="J153" s="204">
        <v>0</v>
      </c>
      <c r="K153" s="204">
        <v>0</v>
      </c>
      <c r="L153" s="204">
        <v>1</v>
      </c>
      <c r="M153" s="204">
        <v>2</v>
      </c>
      <c r="N153" s="204">
        <v>18</v>
      </c>
      <c r="O153" s="204">
        <v>0</v>
      </c>
      <c r="P153" s="204">
        <v>1</v>
      </c>
      <c r="Q153" s="204">
        <v>0</v>
      </c>
      <c r="R153" s="204">
        <v>0</v>
      </c>
      <c r="S153" s="204">
        <v>0</v>
      </c>
      <c r="T153" s="204">
        <v>0</v>
      </c>
      <c r="U153" s="205">
        <v>0</v>
      </c>
    </row>
    <row r="154" spans="2:21">
      <c r="B154" s="958"/>
      <c r="C154" s="983"/>
      <c r="D154" s="357" t="s">
        <v>15</v>
      </c>
      <c r="E154" s="200">
        <v>28</v>
      </c>
      <c r="F154" s="201">
        <v>1</v>
      </c>
      <c r="G154" s="201">
        <v>1</v>
      </c>
      <c r="H154" s="201">
        <v>8</v>
      </c>
      <c r="I154" s="201">
        <v>0</v>
      </c>
      <c r="J154" s="201">
        <v>0</v>
      </c>
      <c r="K154" s="201">
        <v>1</v>
      </c>
      <c r="L154" s="201">
        <v>0</v>
      </c>
      <c r="M154" s="201">
        <v>0</v>
      </c>
      <c r="N154" s="201">
        <v>16</v>
      </c>
      <c r="O154" s="201">
        <v>0</v>
      </c>
      <c r="P154" s="201">
        <v>0</v>
      </c>
      <c r="Q154" s="201">
        <v>0</v>
      </c>
      <c r="R154" s="201">
        <v>1</v>
      </c>
      <c r="S154" s="201">
        <v>0</v>
      </c>
      <c r="T154" s="201">
        <v>0</v>
      </c>
      <c r="U154" s="202">
        <v>0</v>
      </c>
    </row>
    <row r="155" spans="2:21">
      <c r="B155" s="958"/>
      <c r="C155" s="983"/>
      <c r="D155" s="358" t="s">
        <v>16</v>
      </c>
      <c r="E155" s="203">
        <v>24</v>
      </c>
      <c r="F155" s="204">
        <v>4</v>
      </c>
      <c r="G155" s="204">
        <v>0</v>
      </c>
      <c r="H155" s="204">
        <v>9</v>
      </c>
      <c r="I155" s="204">
        <v>0</v>
      </c>
      <c r="J155" s="204">
        <v>0</v>
      </c>
      <c r="K155" s="204">
        <v>0</v>
      </c>
      <c r="L155" s="204">
        <v>0</v>
      </c>
      <c r="M155" s="204">
        <v>0</v>
      </c>
      <c r="N155" s="204">
        <v>9</v>
      </c>
      <c r="O155" s="204">
        <v>0</v>
      </c>
      <c r="P155" s="204">
        <v>0</v>
      </c>
      <c r="Q155" s="204">
        <v>0</v>
      </c>
      <c r="R155" s="204">
        <v>0</v>
      </c>
      <c r="S155" s="204">
        <v>0</v>
      </c>
      <c r="T155" s="204">
        <v>2</v>
      </c>
      <c r="U155" s="205">
        <v>0</v>
      </c>
    </row>
    <row r="156" spans="2:21">
      <c r="B156" s="958"/>
      <c r="C156" s="983"/>
      <c r="D156" s="357" t="s">
        <v>17</v>
      </c>
      <c r="E156" s="200">
        <v>24</v>
      </c>
      <c r="F156" s="201">
        <v>9</v>
      </c>
      <c r="G156" s="201">
        <v>0</v>
      </c>
      <c r="H156" s="201">
        <v>6</v>
      </c>
      <c r="I156" s="201">
        <v>0</v>
      </c>
      <c r="J156" s="201">
        <v>0</v>
      </c>
      <c r="K156" s="201">
        <v>0</v>
      </c>
      <c r="L156" s="201">
        <v>0</v>
      </c>
      <c r="M156" s="201">
        <v>0</v>
      </c>
      <c r="N156" s="201">
        <v>9</v>
      </c>
      <c r="O156" s="201">
        <v>0</v>
      </c>
      <c r="P156" s="201">
        <v>0</v>
      </c>
      <c r="Q156" s="201">
        <v>0</v>
      </c>
      <c r="R156" s="201">
        <v>0</v>
      </c>
      <c r="S156" s="201">
        <v>0</v>
      </c>
      <c r="T156" s="201">
        <v>0</v>
      </c>
      <c r="U156" s="202">
        <v>0</v>
      </c>
    </row>
    <row r="157" spans="2:21">
      <c r="B157" s="958"/>
      <c r="C157" s="983"/>
      <c r="D157" s="358" t="s">
        <v>18</v>
      </c>
      <c r="E157" s="203">
        <v>48</v>
      </c>
      <c r="F157" s="204">
        <v>12</v>
      </c>
      <c r="G157" s="204">
        <v>0</v>
      </c>
      <c r="H157" s="204">
        <v>13</v>
      </c>
      <c r="I157" s="204">
        <v>0</v>
      </c>
      <c r="J157" s="204">
        <v>0</v>
      </c>
      <c r="K157" s="204">
        <v>0</v>
      </c>
      <c r="L157" s="204">
        <v>1</v>
      </c>
      <c r="M157" s="204">
        <v>0</v>
      </c>
      <c r="N157" s="204">
        <v>19</v>
      </c>
      <c r="O157" s="204">
        <v>1</v>
      </c>
      <c r="P157" s="204">
        <v>0</v>
      </c>
      <c r="Q157" s="204">
        <v>2</v>
      </c>
      <c r="R157" s="204">
        <v>0</v>
      </c>
      <c r="S157" s="204">
        <v>0</v>
      </c>
      <c r="T157" s="204">
        <v>0</v>
      </c>
      <c r="U157" s="205">
        <v>0</v>
      </c>
    </row>
    <row r="158" spans="2:21">
      <c r="B158" s="958"/>
      <c r="C158" s="983"/>
      <c r="D158" s="357" t="s">
        <v>19</v>
      </c>
      <c r="E158" s="200">
        <v>59</v>
      </c>
      <c r="F158" s="201">
        <v>22</v>
      </c>
      <c r="G158" s="201">
        <v>0</v>
      </c>
      <c r="H158" s="201">
        <v>14</v>
      </c>
      <c r="I158" s="201">
        <v>0</v>
      </c>
      <c r="J158" s="201">
        <v>0</v>
      </c>
      <c r="K158" s="201">
        <v>0</v>
      </c>
      <c r="L158" s="201">
        <v>1</v>
      </c>
      <c r="M158" s="201">
        <v>0</v>
      </c>
      <c r="N158" s="201">
        <v>11</v>
      </c>
      <c r="O158" s="201">
        <v>2</v>
      </c>
      <c r="P158" s="201">
        <v>0</v>
      </c>
      <c r="Q158" s="201">
        <v>7</v>
      </c>
      <c r="R158" s="201">
        <v>1</v>
      </c>
      <c r="S158" s="201">
        <v>0</v>
      </c>
      <c r="T158" s="201">
        <v>0</v>
      </c>
      <c r="U158" s="202">
        <v>1</v>
      </c>
    </row>
    <row r="159" spans="2:21">
      <c r="B159" s="958"/>
      <c r="C159" s="983"/>
      <c r="D159" s="358" t="s">
        <v>20</v>
      </c>
      <c r="E159" s="203">
        <v>74</v>
      </c>
      <c r="F159" s="204">
        <v>26</v>
      </c>
      <c r="G159" s="204">
        <v>0</v>
      </c>
      <c r="H159" s="204">
        <v>9</v>
      </c>
      <c r="I159" s="204">
        <v>0</v>
      </c>
      <c r="J159" s="204">
        <v>0</v>
      </c>
      <c r="K159" s="204">
        <v>0</v>
      </c>
      <c r="L159" s="204">
        <v>0</v>
      </c>
      <c r="M159" s="204">
        <v>0</v>
      </c>
      <c r="N159" s="204">
        <v>13</v>
      </c>
      <c r="O159" s="204">
        <v>0</v>
      </c>
      <c r="P159" s="204">
        <v>0</v>
      </c>
      <c r="Q159" s="204">
        <v>20</v>
      </c>
      <c r="R159" s="204">
        <v>4</v>
      </c>
      <c r="S159" s="204">
        <v>0</v>
      </c>
      <c r="T159" s="204">
        <v>2</v>
      </c>
      <c r="U159" s="205">
        <v>0</v>
      </c>
    </row>
    <row r="160" spans="2:21">
      <c r="B160" s="958"/>
      <c r="C160" s="983"/>
      <c r="D160" s="357" t="s">
        <v>21</v>
      </c>
      <c r="E160" s="200">
        <v>41</v>
      </c>
      <c r="F160" s="201">
        <v>18</v>
      </c>
      <c r="G160" s="201">
        <v>0</v>
      </c>
      <c r="H160" s="201">
        <v>1</v>
      </c>
      <c r="I160" s="201">
        <v>0</v>
      </c>
      <c r="J160" s="201">
        <v>0</v>
      </c>
      <c r="K160" s="201">
        <v>0</v>
      </c>
      <c r="L160" s="201">
        <v>0</v>
      </c>
      <c r="M160" s="201">
        <v>0</v>
      </c>
      <c r="N160" s="201">
        <v>3</v>
      </c>
      <c r="O160" s="201">
        <v>0</v>
      </c>
      <c r="P160" s="201">
        <v>0</v>
      </c>
      <c r="Q160" s="201">
        <v>13</v>
      </c>
      <c r="R160" s="201">
        <v>6</v>
      </c>
      <c r="S160" s="201">
        <v>0</v>
      </c>
      <c r="T160" s="201">
        <v>0</v>
      </c>
      <c r="U160" s="202">
        <v>0</v>
      </c>
    </row>
    <row r="161" spans="2:21">
      <c r="B161" s="958"/>
      <c r="C161" s="983"/>
      <c r="D161" s="358" t="s">
        <v>22</v>
      </c>
      <c r="E161" s="203">
        <v>28</v>
      </c>
      <c r="F161" s="204">
        <v>13</v>
      </c>
      <c r="G161" s="204">
        <v>0</v>
      </c>
      <c r="H161" s="204">
        <v>1</v>
      </c>
      <c r="I161" s="204">
        <v>0</v>
      </c>
      <c r="J161" s="204">
        <v>0</v>
      </c>
      <c r="K161" s="204">
        <v>0</v>
      </c>
      <c r="L161" s="204">
        <v>0</v>
      </c>
      <c r="M161" s="204">
        <v>0</v>
      </c>
      <c r="N161" s="204">
        <v>0</v>
      </c>
      <c r="O161" s="204">
        <v>0</v>
      </c>
      <c r="P161" s="204">
        <v>0</v>
      </c>
      <c r="Q161" s="204">
        <v>12</v>
      </c>
      <c r="R161" s="204">
        <v>2</v>
      </c>
      <c r="S161" s="204">
        <v>0</v>
      </c>
      <c r="T161" s="204">
        <v>0</v>
      </c>
      <c r="U161" s="205">
        <v>0</v>
      </c>
    </row>
    <row r="162" spans="2:21">
      <c r="B162" s="958"/>
      <c r="C162" s="983"/>
      <c r="D162" s="357" t="s">
        <v>23</v>
      </c>
      <c r="E162" s="200">
        <v>28</v>
      </c>
      <c r="F162" s="201">
        <v>15</v>
      </c>
      <c r="G162" s="201">
        <v>0</v>
      </c>
      <c r="H162" s="201">
        <v>1</v>
      </c>
      <c r="I162" s="201">
        <v>0</v>
      </c>
      <c r="J162" s="201">
        <v>0</v>
      </c>
      <c r="K162" s="201">
        <v>0</v>
      </c>
      <c r="L162" s="201">
        <v>0</v>
      </c>
      <c r="M162" s="201">
        <v>0</v>
      </c>
      <c r="N162" s="201">
        <v>0</v>
      </c>
      <c r="O162" s="201">
        <v>0</v>
      </c>
      <c r="P162" s="201">
        <v>0</v>
      </c>
      <c r="Q162" s="201">
        <v>11</v>
      </c>
      <c r="R162" s="201">
        <v>1</v>
      </c>
      <c r="S162" s="201">
        <v>0</v>
      </c>
      <c r="T162" s="201">
        <v>0</v>
      </c>
      <c r="U162" s="202">
        <v>0</v>
      </c>
    </row>
    <row r="163" spans="2:21">
      <c r="B163" s="958"/>
      <c r="C163" s="983"/>
      <c r="D163" s="358" t="s">
        <v>24</v>
      </c>
      <c r="E163" s="203">
        <v>42</v>
      </c>
      <c r="F163" s="204">
        <v>24</v>
      </c>
      <c r="G163" s="204">
        <v>0</v>
      </c>
      <c r="H163" s="204">
        <v>0</v>
      </c>
      <c r="I163" s="204">
        <v>0</v>
      </c>
      <c r="J163" s="204">
        <v>0</v>
      </c>
      <c r="K163" s="204">
        <v>0</v>
      </c>
      <c r="L163" s="204">
        <v>0</v>
      </c>
      <c r="M163" s="204">
        <v>0</v>
      </c>
      <c r="N163" s="204">
        <v>0</v>
      </c>
      <c r="O163" s="204">
        <v>1</v>
      </c>
      <c r="P163" s="204">
        <v>0</v>
      </c>
      <c r="Q163" s="204">
        <v>13</v>
      </c>
      <c r="R163" s="204">
        <v>4</v>
      </c>
      <c r="S163" s="204">
        <v>0</v>
      </c>
      <c r="T163" s="204">
        <v>0</v>
      </c>
      <c r="U163" s="205">
        <v>0</v>
      </c>
    </row>
    <row r="164" spans="2:21">
      <c r="B164" s="958"/>
      <c r="C164" s="983"/>
      <c r="D164" s="357" t="s">
        <v>25</v>
      </c>
      <c r="E164" s="200">
        <v>39</v>
      </c>
      <c r="F164" s="201">
        <v>16</v>
      </c>
      <c r="G164" s="201">
        <v>0</v>
      </c>
      <c r="H164" s="201">
        <v>0</v>
      </c>
      <c r="I164" s="201">
        <v>0</v>
      </c>
      <c r="J164" s="201">
        <v>0</v>
      </c>
      <c r="K164" s="201">
        <v>0</v>
      </c>
      <c r="L164" s="201">
        <v>0</v>
      </c>
      <c r="M164" s="201">
        <v>0</v>
      </c>
      <c r="N164" s="201">
        <v>0</v>
      </c>
      <c r="O164" s="201">
        <v>0</v>
      </c>
      <c r="P164" s="201">
        <v>0</v>
      </c>
      <c r="Q164" s="201">
        <v>20</v>
      </c>
      <c r="R164" s="201">
        <v>3</v>
      </c>
      <c r="S164" s="201">
        <v>0</v>
      </c>
      <c r="T164" s="201">
        <v>0</v>
      </c>
      <c r="U164" s="202">
        <v>0</v>
      </c>
    </row>
    <row r="165" spans="2:21" ht="15.75" thickBot="1">
      <c r="B165" s="959"/>
      <c r="C165" s="984"/>
      <c r="D165" s="435" t="s">
        <v>26</v>
      </c>
      <c r="E165" s="402">
        <v>32</v>
      </c>
      <c r="F165" s="403">
        <v>15</v>
      </c>
      <c r="G165" s="403">
        <v>0</v>
      </c>
      <c r="H165" s="403">
        <v>0</v>
      </c>
      <c r="I165" s="403">
        <v>0</v>
      </c>
      <c r="J165" s="403">
        <v>0</v>
      </c>
      <c r="K165" s="403">
        <v>0</v>
      </c>
      <c r="L165" s="403">
        <v>0</v>
      </c>
      <c r="M165" s="403">
        <v>0</v>
      </c>
      <c r="N165" s="403">
        <v>0</v>
      </c>
      <c r="O165" s="403">
        <v>0</v>
      </c>
      <c r="P165" s="403">
        <v>0</v>
      </c>
      <c r="Q165" s="403">
        <v>17</v>
      </c>
      <c r="R165" s="403">
        <v>0</v>
      </c>
      <c r="S165" s="403">
        <v>0</v>
      </c>
      <c r="T165" s="403">
        <v>0</v>
      </c>
      <c r="U165" s="404">
        <v>0</v>
      </c>
    </row>
    <row r="166" spans="2:21">
      <c r="B166" s="1" t="s">
        <v>27</v>
      </c>
    </row>
  </sheetData>
  <mergeCells count="17">
    <mergeCell ref="C41:C57"/>
    <mergeCell ref="B3:B4"/>
    <mergeCell ref="C3:C4"/>
    <mergeCell ref="D3:D4"/>
    <mergeCell ref="B2:V2"/>
    <mergeCell ref="F3:U3"/>
    <mergeCell ref="B5:B57"/>
    <mergeCell ref="C5:C21"/>
    <mergeCell ref="C23:C39"/>
    <mergeCell ref="B113:B165"/>
    <mergeCell ref="C113:C129"/>
    <mergeCell ref="C131:C147"/>
    <mergeCell ref="C149:C165"/>
    <mergeCell ref="B59:B111"/>
    <mergeCell ref="C59:C75"/>
    <mergeCell ref="C77:C93"/>
    <mergeCell ref="C95:C11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B19" sqref="B19"/>
    </sheetView>
  </sheetViews>
  <sheetFormatPr defaultRowHeight="15"/>
  <cols>
    <col min="1" max="1" width="1.7109375" style="4" customWidth="1"/>
    <col min="2" max="2" width="43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5" ht="32.1" customHeight="1" thickBot="1">
      <c r="B2" s="878" t="s">
        <v>359</v>
      </c>
      <c r="C2" s="878"/>
      <c r="D2" s="878"/>
      <c r="E2" s="878"/>
      <c r="F2" s="878"/>
      <c r="G2" s="878"/>
      <c r="H2" s="878"/>
      <c r="I2" s="878"/>
      <c r="J2" s="878"/>
      <c r="K2" s="878"/>
      <c r="L2" s="878"/>
      <c r="M2" s="878"/>
      <c r="N2" s="436"/>
      <c r="O2" s="436"/>
    </row>
    <row r="3" spans="2:15">
      <c r="B3" s="950" t="s">
        <v>360</v>
      </c>
      <c r="C3" s="863" t="s">
        <v>1</v>
      </c>
      <c r="D3" s="864"/>
      <c r="E3" s="864"/>
      <c r="F3" s="188"/>
      <c r="G3" s="864" t="s">
        <v>2</v>
      </c>
      <c r="H3" s="864"/>
      <c r="I3" s="864"/>
      <c r="J3" s="188"/>
      <c r="K3" s="864" t="s">
        <v>3</v>
      </c>
      <c r="L3" s="864"/>
      <c r="M3" s="865"/>
      <c r="N3" s="391"/>
    </row>
    <row r="4" spans="2:15" ht="24.75">
      <c r="B4" s="951"/>
      <c r="C4" s="437" t="s">
        <v>4</v>
      </c>
      <c r="D4" s="191" t="s">
        <v>5</v>
      </c>
      <c r="E4" s="191" t="s">
        <v>6</v>
      </c>
      <c r="F4" s="191"/>
      <c r="G4" s="191" t="s">
        <v>4</v>
      </c>
      <c r="H4" s="191" t="s">
        <v>5</v>
      </c>
      <c r="I4" s="191" t="s">
        <v>6</v>
      </c>
      <c r="J4" s="191"/>
      <c r="K4" s="191" t="s">
        <v>4</v>
      </c>
      <c r="L4" s="191" t="s">
        <v>5</v>
      </c>
      <c r="M4" s="438" t="s">
        <v>6</v>
      </c>
      <c r="N4" s="391"/>
    </row>
    <row r="5" spans="2:15">
      <c r="B5" s="439" t="s">
        <v>7</v>
      </c>
      <c r="C5" s="293">
        <v>5933</v>
      </c>
      <c r="D5" s="294">
        <v>3168</v>
      </c>
      <c r="E5" s="294">
        <v>2765</v>
      </c>
      <c r="F5" s="294"/>
      <c r="G5" s="294">
        <v>4895</v>
      </c>
      <c r="H5" s="294">
        <v>2624</v>
      </c>
      <c r="I5" s="294">
        <v>2271</v>
      </c>
      <c r="J5" s="294"/>
      <c r="K5" s="294">
        <v>1038</v>
      </c>
      <c r="L5" s="294">
        <v>544</v>
      </c>
      <c r="M5" s="295">
        <v>494</v>
      </c>
      <c r="N5" s="391"/>
    </row>
    <row r="6" spans="2:15">
      <c r="B6" s="440" t="s">
        <v>223</v>
      </c>
      <c r="C6" s="200">
        <v>1</v>
      </c>
      <c r="D6" s="201">
        <v>1</v>
      </c>
      <c r="E6" s="201">
        <v>0</v>
      </c>
      <c r="F6" s="201"/>
      <c r="G6" s="201">
        <v>1</v>
      </c>
      <c r="H6" s="201">
        <v>1</v>
      </c>
      <c r="I6" s="201">
        <v>0</v>
      </c>
      <c r="J6" s="201"/>
      <c r="K6" s="201">
        <v>0</v>
      </c>
      <c r="L6" s="201">
        <v>0</v>
      </c>
      <c r="M6" s="202">
        <v>0</v>
      </c>
      <c r="N6" s="391"/>
    </row>
    <row r="7" spans="2:15" ht="24">
      <c r="B7" s="359" t="s">
        <v>224</v>
      </c>
      <c r="C7" s="203">
        <v>143</v>
      </c>
      <c r="D7" s="204">
        <v>66</v>
      </c>
      <c r="E7" s="204">
        <v>77</v>
      </c>
      <c r="F7" s="204"/>
      <c r="G7" s="204">
        <v>135</v>
      </c>
      <c r="H7" s="204">
        <v>61</v>
      </c>
      <c r="I7" s="204">
        <v>74</v>
      </c>
      <c r="J7" s="204"/>
      <c r="K7" s="204">
        <v>8</v>
      </c>
      <c r="L7" s="204">
        <v>5</v>
      </c>
      <c r="M7" s="205">
        <v>3</v>
      </c>
      <c r="N7" s="391"/>
    </row>
    <row r="8" spans="2:15">
      <c r="B8" s="440" t="s">
        <v>363</v>
      </c>
      <c r="C8" s="200">
        <v>490</v>
      </c>
      <c r="D8" s="201">
        <v>191</v>
      </c>
      <c r="E8" s="201">
        <v>299</v>
      </c>
      <c r="F8" s="201"/>
      <c r="G8" s="201">
        <v>450</v>
      </c>
      <c r="H8" s="201">
        <v>176</v>
      </c>
      <c r="I8" s="201">
        <v>274</v>
      </c>
      <c r="J8" s="201"/>
      <c r="K8" s="201">
        <v>40</v>
      </c>
      <c r="L8" s="201">
        <v>15</v>
      </c>
      <c r="M8" s="202">
        <v>25</v>
      </c>
      <c r="N8" s="391"/>
    </row>
    <row r="9" spans="2:15">
      <c r="B9" s="359" t="s">
        <v>362</v>
      </c>
      <c r="C9" s="203">
        <v>171</v>
      </c>
      <c r="D9" s="204">
        <v>100</v>
      </c>
      <c r="E9" s="204">
        <v>71</v>
      </c>
      <c r="F9" s="204"/>
      <c r="G9" s="204">
        <v>150</v>
      </c>
      <c r="H9" s="204">
        <v>89</v>
      </c>
      <c r="I9" s="204">
        <v>61</v>
      </c>
      <c r="J9" s="204"/>
      <c r="K9" s="204">
        <v>21</v>
      </c>
      <c r="L9" s="204">
        <v>11</v>
      </c>
      <c r="M9" s="205">
        <v>10</v>
      </c>
      <c r="N9" s="391"/>
    </row>
    <row r="10" spans="2:15">
      <c r="B10" s="440" t="s">
        <v>225</v>
      </c>
      <c r="C10" s="200">
        <v>264</v>
      </c>
      <c r="D10" s="201">
        <v>127</v>
      </c>
      <c r="E10" s="201">
        <v>137</v>
      </c>
      <c r="F10" s="201"/>
      <c r="G10" s="201">
        <v>240</v>
      </c>
      <c r="H10" s="201">
        <v>119</v>
      </c>
      <c r="I10" s="201">
        <v>121</v>
      </c>
      <c r="J10" s="201"/>
      <c r="K10" s="201">
        <v>24</v>
      </c>
      <c r="L10" s="201">
        <v>8</v>
      </c>
      <c r="M10" s="202">
        <v>16</v>
      </c>
      <c r="N10" s="391"/>
    </row>
    <row r="11" spans="2:15">
      <c r="B11" s="359" t="s">
        <v>226</v>
      </c>
      <c r="C11" s="203">
        <v>1127</v>
      </c>
      <c r="D11" s="204">
        <v>318</v>
      </c>
      <c r="E11" s="204">
        <v>809</v>
      </c>
      <c r="F11" s="204"/>
      <c r="G11" s="204">
        <v>993</v>
      </c>
      <c r="H11" s="204">
        <v>286</v>
      </c>
      <c r="I11" s="204">
        <v>707</v>
      </c>
      <c r="J11" s="204"/>
      <c r="K11" s="204">
        <v>134</v>
      </c>
      <c r="L11" s="204">
        <v>32</v>
      </c>
      <c r="M11" s="205">
        <v>102</v>
      </c>
      <c r="N11" s="391"/>
    </row>
    <row r="12" spans="2:15" ht="24">
      <c r="B12" s="440" t="s">
        <v>227</v>
      </c>
      <c r="C12" s="200">
        <v>888</v>
      </c>
      <c r="D12" s="201">
        <v>543</v>
      </c>
      <c r="E12" s="201">
        <v>345</v>
      </c>
      <c r="F12" s="201"/>
      <c r="G12" s="201">
        <v>622</v>
      </c>
      <c r="H12" s="201">
        <v>428</v>
      </c>
      <c r="I12" s="201">
        <v>194</v>
      </c>
      <c r="J12" s="201"/>
      <c r="K12" s="201">
        <v>266</v>
      </c>
      <c r="L12" s="201">
        <v>115</v>
      </c>
      <c r="M12" s="202">
        <v>151</v>
      </c>
      <c r="N12" s="391"/>
    </row>
    <row r="13" spans="2:15">
      <c r="B13" s="359" t="s">
        <v>361</v>
      </c>
      <c r="C13" s="203">
        <v>1187</v>
      </c>
      <c r="D13" s="204">
        <v>1014</v>
      </c>
      <c r="E13" s="204">
        <v>173</v>
      </c>
      <c r="F13" s="204"/>
      <c r="G13" s="204">
        <v>1004</v>
      </c>
      <c r="H13" s="204">
        <v>859</v>
      </c>
      <c r="I13" s="204">
        <v>145</v>
      </c>
      <c r="J13" s="204"/>
      <c r="K13" s="204">
        <v>183</v>
      </c>
      <c r="L13" s="204">
        <v>155</v>
      </c>
      <c r="M13" s="205">
        <v>28</v>
      </c>
      <c r="N13" s="391"/>
    </row>
    <row r="14" spans="2:15" ht="24">
      <c r="B14" s="440" t="s">
        <v>228</v>
      </c>
      <c r="C14" s="200">
        <v>258</v>
      </c>
      <c r="D14" s="201">
        <v>255</v>
      </c>
      <c r="E14" s="201">
        <v>3</v>
      </c>
      <c r="F14" s="201"/>
      <c r="G14" s="201">
        <v>212</v>
      </c>
      <c r="H14" s="201">
        <v>210</v>
      </c>
      <c r="I14" s="201">
        <v>2</v>
      </c>
      <c r="J14" s="201"/>
      <c r="K14" s="201">
        <v>46</v>
      </c>
      <c r="L14" s="201">
        <v>45</v>
      </c>
      <c r="M14" s="202">
        <v>1</v>
      </c>
      <c r="N14" s="391"/>
    </row>
    <row r="15" spans="2:15" ht="15.75" thickBot="1">
      <c r="B15" s="441" t="s">
        <v>229</v>
      </c>
      <c r="C15" s="442">
        <v>1404</v>
      </c>
      <c r="D15" s="443">
        <v>553</v>
      </c>
      <c r="E15" s="443">
        <v>851</v>
      </c>
      <c r="F15" s="443"/>
      <c r="G15" s="443">
        <v>1088</v>
      </c>
      <c r="H15" s="443">
        <v>395</v>
      </c>
      <c r="I15" s="443">
        <v>693</v>
      </c>
      <c r="J15" s="443"/>
      <c r="K15" s="443">
        <v>316</v>
      </c>
      <c r="L15" s="443">
        <v>158</v>
      </c>
      <c r="M15" s="444">
        <v>158</v>
      </c>
      <c r="N15" s="391"/>
    </row>
    <row r="16" spans="2:15">
      <c r="B16" s="1" t="s">
        <v>27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1"/>
    </row>
  </sheetData>
  <mergeCells count="5">
    <mergeCell ref="B3:B4"/>
    <mergeCell ref="C3:E3"/>
    <mergeCell ref="G3:I3"/>
    <mergeCell ref="K3:M3"/>
    <mergeCell ref="B2:M2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0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2.710937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28.5" customHeight="1" thickBot="1">
      <c r="B2" s="986" t="s">
        <v>364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8"/>
    </row>
    <row r="3" spans="2:13" ht="15" customHeight="1">
      <c r="B3" s="989" t="s">
        <v>0</v>
      </c>
      <c r="C3" s="991" t="s">
        <v>1</v>
      </c>
      <c r="D3" s="992"/>
      <c r="E3" s="992"/>
      <c r="F3" s="445"/>
      <c r="G3" s="992" t="s">
        <v>2</v>
      </c>
      <c r="H3" s="992"/>
      <c r="I3" s="992"/>
      <c r="J3" s="445"/>
      <c r="K3" s="992" t="s">
        <v>3</v>
      </c>
      <c r="L3" s="992"/>
      <c r="M3" s="993"/>
    </row>
    <row r="4" spans="2:13" ht="24">
      <c r="B4" s="990"/>
      <c r="C4" s="446" t="s">
        <v>4</v>
      </c>
      <c r="D4" s="447" t="s">
        <v>5</v>
      </c>
      <c r="E4" s="447" t="s">
        <v>6</v>
      </c>
      <c r="F4" s="448"/>
      <c r="G4" s="447" t="s">
        <v>4</v>
      </c>
      <c r="H4" s="447" t="s">
        <v>5</v>
      </c>
      <c r="I4" s="447" t="s">
        <v>6</v>
      </c>
      <c r="J4" s="448"/>
      <c r="K4" s="447" t="s">
        <v>4</v>
      </c>
      <c r="L4" s="447" t="s">
        <v>5</v>
      </c>
      <c r="M4" s="449" t="s">
        <v>6</v>
      </c>
    </row>
    <row r="5" spans="2:13">
      <c r="B5" s="450" t="s">
        <v>7</v>
      </c>
      <c r="C5" s="451">
        <v>830</v>
      </c>
      <c r="D5" s="452">
        <v>386</v>
      </c>
      <c r="E5" s="452">
        <v>444</v>
      </c>
      <c r="F5" s="452"/>
      <c r="G5" s="452">
        <v>669</v>
      </c>
      <c r="H5" s="452">
        <v>315</v>
      </c>
      <c r="I5" s="452">
        <v>354</v>
      </c>
      <c r="J5" s="452"/>
      <c r="K5" s="452">
        <v>161</v>
      </c>
      <c r="L5" s="452">
        <v>71</v>
      </c>
      <c r="M5" s="453">
        <v>90</v>
      </c>
    </row>
    <row r="6" spans="2:13">
      <c r="B6" s="454" t="s">
        <v>8</v>
      </c>
      <c r="C6" s="455">
        <v>35</v>
      </c>
      <c r="D6" s="456">
        <v>18</v>
      </c>
      <c r="E6" s="456">
        <v>17</v>
      </c>
      <c r="F6" s="456"/>
      <c r="G6" s="456">
        <v>33</v>
      </c>
      <c r="H6" s="456">
        <v>18</v>
      </c>
      <c r="I6" s="456">
        <v>15</v>
      </c>
      <c r="J6" s="456"/>
      <c r="K6" s="456">
        <v>2</v>
      </c>
      <c r="L6" s="456">
        <v>0</v>
      </c>
      <c r="M6" s="457">
        <v>2</v>
      </c>
    </row>
    <row r="7" spans="2:13">
      <c r="B7" s="458" t="s">
        <v>9</v>
      </c>
      <c r="C7" s="459">
        <v>23</v>
      </c>
      <c r="D7" s="460">
        <v>10</v>
      </c>
      <c r="E7" s="460">
        <v>13</v>
      </c>
      <c r="F7" s="460"/>
      <c r="G7" s="460">
        <v>16</v>
      </c>
      <c r="H7" s="460">
        <v>8</v>
      </c>
      <c r="I7" s="460">
        <v>8</v>
      </c>
      <c r="J7" s="460"/>
      <c r="K7" s="460">
        <v>7</v>
      </c>
      <c r="L7" s="460">
        <v>2</v>
      </c>
      <c r="M7" s="461">
        <v>5</v>
      </c>
    </row>
    <row r="8" spans="2:13">
      <c r="B8" s="454" t="s">
        <v>10</v>
      </c>
      <c r="C8" s="455">
        <v>34</v>
      </c>
      <c r="D8" s="456">
        <v>15</v>
      </c>
      <c r="E8" s="456">
        <v>19</v>
      </c>
      <c r="F8" s="456"/>
      <c r="G8" s="456">
        <v>26</v>
      </c>
      <c r="H8" s="456">
        <v>12</v>
      </c>
      <c r="I8" s="456">
        <v>14</v>
      </c>
      <c r="J8" s="456"/>
      <c r="K8" s="456">
        <v>8</v>
      </c>
      <c r="L8" s="456">
        <v>3</v>
      </c>
      <c r="M8" s="457">
        <v>5</v>
      </c>
    </row>
    <row r="9" spans="2:13">
      <c r="B9" s="458" t="s">
        <v>11</v>
      </c>
      <c r="C9" s="459">
        <v>240</v>
      </c>
      <c r="D9" s="460">
        <v>101</v>
      </c>
      <c r="E9" s="460">
        <v>139</v>
      </c>
      <c r="F9" s="460"/>
      <c r="G9" s="460">
        <v>200</v>
      </c>
      <c r="H9" s="460">
        <v>84</v>
      </c>
      <c r="I9" s="460">
        <v>116</v>
      </c>
      <c r="J9" s="460"/>
      <c r="K9" s="460">
        <v>40</v>
      </c>
      <c r="L9" s="460">
        <v>17</v>
      </c>
      <c r="M9" s="461">
        <v>23</v>
      </c>
    </row>
    <row r="10" spans="2:13">
      <c r="B10" s="454" t="s">
        <v>12</v>
      </c>
      <c r="C10" s="455">
        <v>232</v>
      </c>
      <c r="D10" s="456">
        <v>114</v>
      </c>
      <c r="E10" s="456">
        <v>118</v>
      </c>
      <c r="F10" s="456"/>
      <c r="G10" s="456">
        <v>178</v>
      </c>
      <c r="H10" s="456">
        <v>88</v>
      </c>
      <c r="I10" s="456">
        <v>90</v>
      </c>
      <c r="J10" s="456"/>
      <c r="K10" s="456">
        <v>54</v>
      </c>
      <c r="L10" s="456">
        <v>26</v>
      </c>
      <c r="M10" s="457">
        <v>28</v>
      </c>
    </row>
    <row r="11" spans="2:13">
      <c r="B11" s="458" t="s">
        <v>13</v>
      </c>
      <c r="C11" s="459">
        <v>73</v>
      </c>
      <c r="D11" s="460">
        <v>41</v>
      </c>
      <c r="E11" s="460">
        <v>32</v>
      </c>
      <c r="F11" s="460"/>
      <c r="G11" s="460">
        <v>60</v>
      </c>
      <c r="H11" s="460">
        <v>32</v>
      </c>
      <c r="I11" s="460">
        <v>28</v>
      </c>
      <c r="J11" s="460"/>
      <c r="K11" s="460">
        <v>13</v>
      </c>
      <c r="L11" s="460">
        <v>9</v>
      </c>
      <c r="M11" s="461">
        <v>4</v>
      </c>
    </row>
    <row r="12" spans="2:13">
      <c r="B12" s="454" t="s">
        <v>14</v>
      </c>
      <c r="C12" s="455">
        <v>43</v>
      </c>
      <c r="D12" s="456">
        <v>26</v>
      </c>
      <c r="E12" s="456">
        <v>17</v>
      </c>
      <c r="F12" s="456"/>
      <c r="G12" s="456">
        <v>35</v>
      </c>
      <c r="H12" s="456">
        <v>20</v>
      </c>
      <c r="I12" s="456">
        <v>15</v>
      </c>
      <c r="J12" s="456"/>
      <c r="K12" s="456">
        <v>8</v>
      </c>
      <c r="L12" s="456">
        <v>6</v>
      </c>
      <c r="M12" s="457">
        <v>2</v>
      </c>
    </row>
    <row r="13" spans="2:13">
      <c r="B13" s="458" t="s">
        <v>15</v>
      </c>
      <c r="C13" s="459">
        <v>29</v>
      </c>
      <c r="D13" s="460">
        <v>17</v>
      </c>
      <c r="E13" s="460">
        <v>12</v>
      </c>
      <c r="F13" s="460"/>
      <c r="G13" s="460">
        <v>24</v>
      </c>
      <c r="H13" s="460">
        <v>15</v>
      </c>
      <c r="I13" s="460">
        <v>9</v>
      </c>
      <c r="J13" s="460"/>
      <c r="K13" s="460">
        <v>5</v>
      </c>
      <c r="L13" s="460">
        <v>2</v>
      </c>
      <c r="M13" s="461">
        <v>3</v>
      </c>
    </row>
    <row r="14" spans="2:13">
      <c r="B14" s="454" t="s">
        <v>16</v>
      </c>
      <c r="C14" s="455">
        <v>20</v>
      </c>
      <c r="D14" s="456">
        <v>9</v>
      </c>
      <c r="E14" s="456">
        <v>11</v>
      </c>
      <c r="F14" s="456"/>
      <c r="G14" s="456">
        <v>18</v>
      </c>
      <c r="H14" s="456">
        <v>7</v>
      </c>
      <c r="I14" s="456">
        <v>11</v>
      </c>
      <c r="J14" s="456"/>
      <c r="K14" s="456">
        <v>2</v>
      </c>
      <c r="L14" s="456">
        <v>2</v>
      </c>
      <c r="M14" s="457">
        <v>0</v>
      </c>
    </row>
    <row r="15" spans="2:13">
      <c r="B15" s="458" t="s">
        <v>17</v>
      </c>
      <c r="C15" s="459">
        <v>16</v>
      </c>
      <c r="D15" s="460">
        <v>3</v>
      </c>
      <c r="E15" s="460">
        <v>13</v>
      </c>
      <c r="F15" s="460"/>
      <c r="G15" s="460">
        <v>13</v>
      </c>
      <c r="H15" s="460">
        <v>3</v>
      </c>
      <c r="I15" s="460">
        <v>10</v>
      </c>
      <c r="J15" s="460"/>
      <c r="K15" s="460">
        <v>3</v>
      </c>
      <c r="L15" s="460">
        <v>0</v>
      </c>
      <c r="M15" s="461">
        <v>3</v>
      </c>
    </row>
    <row r="16" spans="2:13">
      <c r="B16" s="454" t="s">
        <v>18</v>
      </c>
      <c r="C16" s="455">
        <v>19</v>
      </c>
      <c r="D16" s="456">
        <v>4</v>
      </c>
      <c r="E16" s="456">
        <v>15</v>
      </c>
      <c r="F16" s="456"/>
      <c r="G16" s="456">
        <v>15</v>
      </c>
      <c r="H16" s="456">
        <v>4</v>
      </c>
      <c r="I16" s="456">
        <v>11</v>
      </c>
      <c r="J16" s="456"/>
      <c r="K16" s="456">
        <v>4</v>
      </c>
      <c r="L16" s="456">
        <v>0</v>
      </c>
      <c r="M16" s="457">
        <v>4</v>
      </c>
    </row>
    <row r="17" spans="2:13">
      <c r="B17" s="458" t="s">
        <v>19</v>
      </c>
      <c r="C17" s="459">
        <v>27</v>
      </c>
      <c r="D17" s="460">
        <v>10</v>
      </c>
      <c r="E17" s="460">
        <v>17</v>
      </c>
      <c r="F17" s="460"/>
      <c r="G17" s="460">
        <v>19</v>
      </c>
      <c r="H17" s="460">
        <v>8</v>
      </c>
      <c r="I17" s="460">
        <v>11</v>
      </c>
      <c r="J17" s="460"/>
      <c r="K17" s="460">
        <v>8</v>
      </c>
      <c r="L17" s="460">
        <v>2</v>
      </c>
      <c r="M17" s="461">
        <v>6</v>
      </c>
    </row>
    <row r="18" spans="2:13">
      <c r="B18" s="454" t="s">
        <v>20</v>
      </c>
      <c r="C18" s="455">
        <v>16</v>
      </c>
      <c r="D18" s="456">
        <v>6</v>
      </c>
      <c r="E18" s="456">
        <v>10</v>
      </c>
      <c r="F18" s="456"/>
      <c r="G18" s="456">
        <v>14</v>
      </c>
      <c r="H18" s="456">
        <v>6</v>
      </c>
      <c r="I18" s="456">
        <v>8</v>
      </c>
      <c r="J18" s="456"/>
      <c r="K18" s="456">
        <v>2</v>
      </c>
      <c r="L18" s="456">
        <v>0</v>
      </c>
      <c r="M18" s="457">
        <v>2</v>
      </c>
    </row>
    <row r="19" spans="2:13" ht="15.75" thickBot="1">
      <c r="B19" s="462" t="s">
        <v>230</v>
      </c>
      <c r="C19" s="463">
        <v>23</v>
      </c>
      <c r="D19" s="464">
        <v>12</v>
      </c>
      <c r="E19" s="464">
        <v>11</v>
      </c>
      <c r="F19" s="464"/>
      <c r="G19" s="464">
        <v>18</v>
      </c>
      <c r="H19" s="464">
        <v>10</v>
      </c>
      <c r="I19" s="464">
        <v>8</v>
      </c>
      <c r="J19" s="464"/>
      <c r="K19" s="464">
        <v>5</v>
      </c>
      <c r="L19" s="464">
        <v>2</v>
      </c>
      <c r="M19" s="465">
        <v>3</v>
      </c>
    </row>
    <row r="20" spans="2:13">
      <c r="B20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3"/>
  <sheetViews>
    <sheetView workbookViewId="0">
      <selection activeCell="B2" sqref="B2:Y2"/>
    </sheetView>
  </sheetViews>
  <sheetFormatPr defaultRowHeight="15"/>
  <cols>
    <col min="1" max="1" width="1.7109375" style="4" customWidth="1"/>
    <col min="2" max="2" width="17.7109375" style="4" customWidth="1"/>
    <col min="3" max="7" width="9.140625" style="4"/>
    <col min="8" max="8" width="9.5703125" style="4" customWidth="1"/>
    <col min="9" max="9" width="9.140625" style="4"/>
    <col min="10" max="10" width="0.85546875" style="4" customWidth="1"/>
    <col min="11" max="15" width="9.140625" style="4"/>
    <col min="16" max="16" width="9.5703125" style="4" customWidth="1"/>
    <col min="17" max="17" width="9.140625" style="4"/>
    <col min="18" max="18" width="0.85546875" style="4" customWidth="1"/>
    <col min="19" max="23" width="9.140625" style="4"/>
    <col min="24" max="24" width="9.5703125" style="4" customWidth="1"/>
    <col min="25" max="16384" width="9.140625" style="4"/>
  </cols>
  <sheetData>
    <row r="2" spans="2:25" ht="15.75" customHeight="1" thickBot="1">
      <c r="B2" s="812" t="s">
        <v>313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  <c r="X2" s="813"/>
      <c r="Y2" s="814"/>
    </row>
    <row r="3" spans="2:25" ht="15.75" customHeight="1" thickBot="1">
      <c r="B3" s="815" t="s">
        <v>0</v>
      </c>
      <c r="C3" s="817" t="s">
        <v>4</v>
      </c>
      <c r="D3" s="818"/>
      <c r="E3" s="818"/>
      <c r="F3" s="818"/>
      <c r="G3" s="818"/>
      <c r="H3" s="818"/>
      <c r="I3" s="818"/>
      <c r="J3" s="44"/>
      <c r="K3" s="818" t="s">
        <v>5</v>
      </c>
      <c r="L3" s="818"/>
      <c r="M3" s="818"/>
      <c r="N3" s="818"/>
      <c r="O3" s="818"/>
      <c r="P3" s="818"/>
      <c r="Q3" s="818"/>
      <c r="R3" s="45"/>
      <c r="S3" s="818" t="s">
        <v>6</v>
      </c>
      <c r="T3" s="818"/>
      <c r="U3" s="818"/>
      <c r="V3" s="818"/>
      <c r="W3" s="818"/>
      <c r="X3" s="818"/>
      <c r="Y3" s="819"/>
    </row>
    <row r="4" spans="2:25" ht="24">
      <c r="B4" s="816"/>
      <c r="C4" s="46" t="s">
        <v>7</v>
      </c>
      <c r="D4" s="47" t="s">
        <v>41</v>
      </c>
      <c r="E4" s="47" t="s">
        <v>42</v>
      </c>
      <c r="F4" s="47" t="s">
        <v>37</v>
      </c>
      <c r="G4" s="47" t="s">
        <v>43</v>
      </c>
      <c r="H4" s="47" t="s">
        <v>44</v>
      </c>
      <c r="I4" s="47" t="s">
        <v>45</v>
      </c>
      <c r="J4" s="47"/>
      <c r="K4" s="47" t="s">
        <v>7</v>
      </c>
      <c r="L4" s="47" t="s">
        <v>41</v>
      </c>
      <c r="M4" s="47" t="s">
        <v>42</v>
      </c>
      <c r="N4" s="47" t="s">
        <v>37</v>
      </c>
      <c r="O4" s="47" t="s">
        <v>43</v>
      </c>
      <c r="P4" s="47" t="s">
        <v>44</v>
      </c>
      <c r="Q4" s="47" t="s">
        <v>45</v>
      </c>
      <c r="R4" s="47"/>
      <c r="S4" s="47" t="s">
        <v>7</v>
      </c>
      <c r="T4" s="47" t="s">
        <v>41</v>
      </c>
      <c r="U4" s="47" t="s">
        <v>42</v>
      </c>
      <c r="V4" s="47" t="s">
        <v>37</v>
      </c>
      <c r="W4" s="47" t="s">
        <v>43</v>
      </c>
      <c r="X4" s="47" t="s">
        <v>44</v>
      </c>
      <c r="Y4" s="47" t="s">
        <v>45</v>
      </c>
    </row>
    <row r="5" spans="2:25">
      <c r="B5" s="51" t="s">
        <v>7</v>
      </c>
      <c r="C5" s="52">
        <v>12861</v>
      </c>
      <c r="D5" s="53">
        <v>5627</v>
      </c>
      <c r="E5" s="53">
        <v>2028</v>
      </c>
      <c r="F5" s="53">
        <v>4031</v>
      </c>
      <c r="G5" s="53">
        <v>711</v>
      </c>
      <c r="H5" s="53">
        <v>30</v>
      </c>
      <c r="I5" s="53">
        <v>434</v>
      </c>
      <c r="J5" s="53"/>
      <c r="K5" s="53">
        <v>5996</v>
      </c>
      <c r="L5" s="53">
        <v>2936</v>
      </c>
      <c r="M5" s="53">
        <v>919</v>
      </c>
      <c r="N5" s="53">
        <v>1806</v>
      </c>
      <c r="O5" s="53">
        <v>268</v>
      </c>
      <c r="P5" s="53">
        <v>12</v>
      </c>
      <c r="Q5" s="53">
        <v>55</v>
      </c>
      <c r="R5" s="53"/>
      <c r="S5" s="53">
        <v>6865</v>
      </c>
      <c r="T5" s="53">
        <v>2691</v>
      </c>
      <c r="U5" s="53">
        <v>1109</v>
      </c>
      <c r="V5" s="53">
        <v>2225</v>
      </c>
      <c r="W5" s="53">
        <v>443</v>
      </c>
      <c r="X5" s="53">
        <v>18</v>
      </c>
      <c r="Y5" s="54">
        <v>379</v>
      </c>
    </row>
    <row r="6" spans="2:25">
      <c r="B6" s="55" t="s">
        <v>10</v>
      </c>
      <c r="C6" s="56">
        <v>1032</v>
      </c>
      <c r="D6" s="57">
        <v>1032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/>
      <c r="K6" s="57">
        <v>502</v>
      </c>
      <c r="L6" s="57">
        <v>502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/>
      <c r="S6" s="57">
        <v>530</v>
      </c>
      <c r="T6" s="57">
        <v>530</v>
      </c>
      <c r="U6" s="57">
        <v>0</v>
      </c>
      <c r="V6" s="57">
        <v>0</v>
      </c>
      <c r="W6" s="57">
        <v>0</v>
      </c>
      <c r="X6" s="57">
        <v>0</v>
      </c>
      <c r="Y6" s="58">
        <v>0</v>
      </c>
    </row>
    <row r="7" spans="2:25">
      <c r="B7" s="59" t="s">
        <v>11</v>
      </c>
      <c r="C7" s="60">
        <v>1562</v>
      </c>
      <c r="D7" s="61">
        <v>1459</v>
      </c>
      <c r="E7" s="61">
        <v>1</v>
      </c>
      <c r="F7" s="61">
        <v>96</v>
      </c>
      <c r="G7" s="61">
        <v>6</v>
      </c>
      <c r="H7" s="61">
        <v>0</v>
      </c>
      <c r="I7" s="61">
        <v>0</v>
      </c>
      <c r="J7" s="61"/>
      <c r="K7" s="61">
        <v>783</v>
      </c>
      <c r="L7" s="61">
        <v>749</v>
      </c>
      <c r="M7" s="61">
        <v>0</v>
      </c>
      <c r="N7" s="61">
        <v>33</v>
      </c>
      <c r="O7" s="61">
        <v>1</v>
      </c>
      <c r="P7" s="61">
        <v>0</v>
      </c>
      <c r="Q7" s="61">
        <v>0</v>
      </c>
      <c r="R7" s="61"/>
      <c r="S7" s="61">
        <v>779</v>
      </c>
      <c r="T7" s="61">
        <v>710</v>
      </c>
      <c r="U7" s="61">
        <v>1</v>
      </c>
      <c r="V7" s="61">
        <v>63</v>
      </c>
      <c r="W7" s="61">
        <v>5</v>
      </c>
      <c r="X7" s="61">
        <v>0</v>
      </c>
      <c r="Y7" s="62">
        <v>0</v>
      </c>
    </row>
    <row r="8" spans="2:25">
      <c r="B8" s="63" t="s">
        <v>12</v>
      </c>
      <c r="C8" s="56">
        <v>1355</v>
      </c>
      <c r="D8" s="57">
        <v>942</v>
      </c>
      <c r="E8" s="57">
        <v>18</v>
      </c>
      <c r="F8" s="57">
        <v>364</v>
      </c>
      <c r="G8" s="57">
        <v>31</v>
      </c>
      <c r="H8" s="57">
        <v>0</v>
      </c>
      <c r="I8" s="57">
        <v>0</v>
      </c>
      <c r="J8" s="57"/>
      <c r="K8" s="57">
        <v>734</v>
      </c>
      <c r="L8" s="57">
        <v>604</v>
      </c>
      <c r="M8" s="57">
        <v>4</v>
      </c>
      <c r="N8" s="57">
        <v>122</v>
      </c>
      <c r="O8" s="57">
        <v>4</v>
      </c>
      <c r="P8" s="57">
        <v>0</v>
      </c>
      <c r="Q8" s="57">
        <v>0</v>
      </c>
      <c r="R8" s="57"/>
      <c r="S8" s="57">
        <v>621</v>
      </c>
      <c r="T8" s="57">
        <v>338</v>
      </c>
      <c r="U8" s="57">
        <v>14</v>
      </c>
      <c r="V8" s="57">
        <v>242</v>
      </c>
      <c r="W8" s="57">
        <v>27</v>
      </c>
      <c r="X8" s="57">
        <v>0</v>
      </c>
      <c r="Y8" s="58">
        <v>0</v>
      </c>
    </row>
    <row r="9" spans="2:25">
      <c r="B9" s="59" t="s">
        <v>13</v>
      </c>
      <c r="C9" s="60">
        <v>1490</v>
      </c>
      <c r="D9" s="61">
        <v>669</v>
      </c>
      <c r="E9" s="61">
        <v>55</v>
      </c>
      <c r="F9" s="61">
        <v>673</v>
      </c>
      <c r="G9" s="61">
        <v>92</v>
      </c>
      <c r="H9" s="61">
        <v>0</v>
      </c>
      <c r="I9" s="61">
        <v>1</v>
      </c>
      <c r="J9" s="61"/>
      <c r="K9" s="61">
        <v>771</v>
      </c>
      <c r="L9" s="61">
        <v>428</v>
      </c>
      <c r="M9" s="61">
        <v>24</v>
      </c>
      <c r="N9" s="61">
        <v>273</v>
      </c>
      <c r="O9" s="61">
        <v>46</v>
      </c>
      <c r="P9" s="61">
        <v>0</v>
      </c>
      <c r="Q9" s="61">
        <v>0</v>
      </c>
      <c r="R9" s="61"/>
      <c r="S9" s="61">
        <v>719</v>
      </c>
      <c r="T9" s="61">
        <v>241</v>
      </c>
      <c r="U9" s="61">
        <v>31</v>
      </c>
      <c r="V9" s="61">
        <v>400</v>
      </c>
      <c r="W9" s="61">
        <v>46</v>
      </c>
      <c r="X9" s="61">
        <v>0</v>
      </c>
      <c r="Y9" s="62">
        <v>1</v>
      </c>
    </row>
    <row r="10" spans="2:25">
      <c r="B10" s="63" t="s">
        <v>14</v>
      </c>
      <c r="C10" s="56">
        <v>1401</v>
      </c>
      <c r="D10" s="57">
        <v>423</v>
      </c>
      <c r="E10" s="57">
        <v>109</v>
      </c>
      <c r="F10" s="57">
        <v>770</v>
      </c>
      <c r="G10" s="57">
        <v>99</v>
      </c>
      <c r="H10" s="57">
        <v>0</v>
      </c>
      <c r="I10" s="57">
        <v>0</v>
      </c>
      <c r="J10" s="57"/>
      <c r="K10" s="57">
        <v>700</v>
      </c>
      <c r="L10" s="57">
        <v>248</v>
      </c>
      <c r="M10" s="57">
        <v>38</v>
      </c>
      <c r="N10" s="57">
        <v>371</v>
      </c>
      <c r="O10" s="57">
        <v>43</v>
      </c>
      <c r="P10" s="57">
        <v>0</v>
      </c>
      <c r="Q10" s="57">
        <v>0</v>
      </c>
      <c r="R10" s="57"/>
      <c r="S10" s="57">
        <v>701</v>
      </c>
      <c r="T10" s="57">
        <v>175</v>
      </c>
      <c r="U10" s="57">
        <v>71</v>
      </c>
      <c r="V10" s="57">
        <v>399</v>
      </c>
      <c r="W10" s="57">
        <v>56</v>
      </c>
      <c r="X10" s="57">
        <v>0</v>
      </c>
      <c r="Y10" s="58">
        <v>0</v>
      </c>
    </row>
    <row r="11" spans="2:25">
      <c r="B11" s="59" t="s">
        <v>15</v>
      </c>
      <c r="C11" s="60">
        <v>1083</v>
      </c>
      <c r="D11" s="61">
        <v>234</v>
      </c>
      <c r="E11" s="61">
        <v>155</v>
      </c>
      <c r="F11" s="61">
        <v>586</v>
      </c>
      <c r="G11" s="61">
        <v>103</v>
      </c>
      <c r="H11" s="61">
        <v>3</v>
      </c>
      <c r="I11" s="61">
        <v>2</v>
      </c>
      <c r="J11" s="61"/>
      <c r="K11" s="61">
        <v>538</v>
      </c>
      <c r="L11" s="61">
        <v>128</v>
      </c>
      <c r="M11" s="61">
        <v>63</v>
      </c>
      <c r="N11" s="61">
        <v>296</v>
      </c>
      <c r="O11" s="61">
        <v>50</v>
      </c>
      <c r="P11" s="61">
        <v>1</v>
      </c>
      <c r="Q11" s="61">
        <v>0</v>
      </c>
      <c r="R11" s="61"/>
      <c r="S11" s="61">
        <v>545</v>
      </c>
      <c r="T11" s="61">
        <v>106</v>
      </c>
      <c r="U11" s="61">
        <v>92</v>
      </c>
      <c r="V11" s="61">
        <v>290</v>
      </c>
      <c r="W11" s="61">
        <v>53</v>
      </c>
      <c r="X11" s="61">
        <v>2</v>
      </c>
      <c r="Y11" s="62">
        <v>2</v>
      </c>
    </row>
    <row r="12" spans="2:25">
      <c r="B12" s="63" t="s">
        <v>16</v>
      </c>
      <c r="C12" s="56">
        <v>773</v>
      </c>
      <c r="D12" s="57">
        <v>150</v>
      </c>
      <c r="E12" s="57">
        <v>164</v>
      </c>
      <c r="F12" s="57">
        <v>375</v>
      </c>
      <c r="G12" s="57">
        <v>78</v>
      </c>
      <c r="H12" s="57">
        <v>4</v>
      </c>
      <c r="I12" s="57">
        <v>2</v>
      </c>
      <c r="J12" s="57"/>
      <c r="K12" s="57">
        <v>382</v>
      </c>
      <c r="L12" s="57">
        <v>76</v>
      </c>
      <c r="M12" s="57">
        <v>71</v>
      </c>
      <c r="N12" s="57">
        <v>203</v>
      </c>
      <c r="O12" s="57">
        <v>31</v>
      </c>
      <c r="P12" s="57">
        <v>1</v>
      </c>
      <c r="Q12" s="57">
        <v>0</v>
      </c>
      <c r="R12" s="57"/>
      <c r="S12" s="57">
        <v>391</v>
      </c>
      <c r="T12" s="57">
        <v>74</v>
      </c>
      <c r="U12" s="57">
        <v>93</v>
      </c>
      <c r="V12" s="57">
        <v>172</v>
      </c>
      <c r="W12" s="57">
        <v>47</v>
      </c>
      <c r="X12" s="57">
        <v>3</v>
      </c>
      <c r="Y12" s="58">
        <v>2</v>
      </c>
    </row>
    <row r="13" spans="2:25">
      <c r="B13" s="59" t="s">
        <v>17</v>
      </c>
      <c r="C13" s="60">
        <v>687</v>
      </c>
      <c r="D13" s="61">
        <v>139</v>
      </c>
      <c r="E13" s="61">
        <v>183</v>
      </c>
      <c r="F13" s="61">
        <v>295</v>
      </c>
      <c r="G13" s="61">
        <v>60</v>
      </c>
      <c r="H13" s="61">
        <v>3</v>
      </c>
      <c r="I13" s="61">
        <v>7</v>
      </c>
      <c r="J13" s="61"/>
      <c r="K13" s="61">
        <v>317</v>
      </c>
      <c r="L13" s="61">
        <v>59</v>
      </c>
      <c r="M13" s="61">
        <v>85</v>
      </c>
      <c r="N13" s="61">
        <v>140</v>
      </c>
      <c r="O13" s="61">
        <v>30</v>
      </c>
      <c r="P13" s="61">
        <v>2</v>
      </c>
      <c r="Q13" s="61">
        <v>1</v>
      </c>
      <c r="R13" s="61"/>
      <c r="S13" s="61">
        <v>370</v>
      </c>
      <c r="T13" s="61">
        <v>80</v>
      </c>
      <c r="U13" s="61">
        <v>98</v>
      </c>
      <c r="V13" s="61">
        <v>155</v>
      </c>
      <c r="W13" s="61">
        <v>30</v>
      </c>
      <c r="X13" s="61">
        <v>1</v>
      </c>
      <c r="Y13" s="62">
        <v>6</v>
      </c>
    </row>
    <row r="14" spans="2:25">
      <c r="B14" s="63" t="s">
        <v>18</v>
      </c>
      <c r="C14" s="56">
        <v>801</v>
      </c>
      <c r="D14" s="57">
        <v>171</v>
      </c>
      <c r="E14" s="57">
        <v>261</v>
      </c>
      <c r="F14" s="57">
        <v>258</v>
      </c>
      <c r="G14" s="57">
        <v>80</v>
      </c>
      <c r="H14" s="57">
        <v>3</v>
      </c>
      <c r="I14" s="57">
        <v>28</v>
      </c>
      <c r="J14" s="57"/>
      <c r="K14" s="57">
        <v>351</v>
      </c>
      <c r="L14" s="57">
        <v>61</v>
      </c>
      <c r="M14" s="57">
        <v>115</v>
      </c>
      <c r="N14" s="57">
        <v>133</v>
      </c>
      <c r="O14" s="57">
        <v>35</v>
      </c>
      <c r="P14" s="57">
        <v>0</v>
      </c>
      <c r="Q14" s="57">
        <v>7</v>
      </c>
      <c r="R14" s="57"/>
      <c r="S14" s="57">
        <v>450</v>
      </c>
      <c r="T14" s="57">
        <v>110</v>
      </c>
      <c r="U14" s="57">
        <v>146</v>
      </c>
      <c r="V14" s="57">
        <v>125</v>
      </c>
      <c r="W14" s="57">
        <v>45</v>
      </c>
      <c r="X14" s="57">
        <v>3</v>
      </c>
      <c r="Y14" s="58">
        <v>21</v>
      </c>
    </row>
    <row r="15" spans="2:25">
      <c r="B15" s="59" t="s">
        <v>19</v>
      </c>
      <c r="C15" s="60">
        <v>748</v>
      </c>
      <c r="D15" s="61">
        <v>144</v>
      </c>
      <c r="E15" s="61">
        <v>286</v>
      </c>
      <c r="F15" s="61">
        <v>218</v>
      </c>
      <c r="G15" s="61">
        <v>57</v>
      </c>
      <c r="H15" s="61">
        <v>4</v>
      </c>
      <c r="I15" s="61">
        <v>39</v>
      </c>
      <c r="J15" s="61"/>
      <c r="K15" s="61">
        <v>288</v>
      </c>
      <c r="L15" s="61">
        <v>38</v>
      </c>
      <c r="M15" s="61">
        <v>136</v>
      </c>
      <c r="N15" s="61">
        <v>103</v>
      </c>
      <c r="O15" s="61">
        <v>7</v>
      </c>
      <c r="P15" s="61">
        <v>2</v>
      </c>
      <c r="Q15" s="61">
        <v>2</v>
      </c>
      <c r="R15" s="61"/>
      <c r="S15" s="61">
        <v>460</v>
      </c>
      <c r="T15" s="61">
        <v>106</v>
      </c>
      <c r="U15" s="61">
        <v>150</v>
      </c>
      <c r="V15" s="61">
        <v>115</v>
      </c>
      <c r="W15" s="61">
        <v>50</v>
      </c>
      <c r="X15" s="61">
        <v>2</v>
      </c>
      <c r="Y15" s="62">
        <v>37</v>
      </c>
    </row>
    <row r="16" spans="2:25">
      <c r="B16" s="63" t="s">
        <v>20</v>
      </c>
      <c r="C16" s="56">
        <v>635</v>
      </c>
      <c r="D16" s="57">
        <v>102</v>
      </c>
      <c r="E16" s="57">
        <v>287</v>
      </c>
      <c r="F16" s="57">
        <v>145</v>
      </c>
      <c r="G16" s="57">
        <v>46</v>
      </c>
      <c r="H16" s="57">
        <v>4</v>
      </c>
      <c r="I16" s="57">
        <v>51</v>
      </c>
      <c r="J16" s="57"/>
      <c r="K16" s="57">
        <v>216</v>
      </c>
      <c r="L16" s="57">
        <v>21</v>
      </c>
      <c r="M16" s="57">
        <v>117</v>
      </c>
      <c r="N16" s="57">
        <v>58</v>
      </c>
      <c r="O16" s="57">
        <v>10</v>
      </c>
      <c r="P16" s="57">
        <v>0</v>
      </c>
      <c r="Q16" s="57">
        <v>10</v>
      </c>
      <c r="R16" s="57"/>
      <c r="S16" s="57">
        <v>419</v>
      </c>
      <c r="T16" s="57">
        <v>81</v>
      </c>
      <c r="U16" s="57">
        <v>170</v>
      </c>
      <c r="V16" s="57">
        <v>87</v>
      </c>
      <c r="W16" s="57">
        <v>36</v>
      </c>
      <c r="X16" s="57">
        <v>4</v>
      </c>
      <c r="Y16" s="58">
        <v>41</v>
      </c>
    </row>
    <row r="17" spans="2:25">
      <c r="B17" s="59" t="s">
        <v>21</v>
      </c>
      <c r="C17" s="60">
        <v>402</v>
      </c>
      <c r="D17" s="61">
        <v>69</v>
      </c>
      <c r="E17" s="61">
        <v>168</v>
      </c>
      <c r="F17" s="61">
        <v>82</v>
      </c>
      <c r="G17" s="61">
        <v>34</v>
      </c>
      <c r="H17" s="61">
        <v>3</v>
      </c>
      <c r="I17" s="61">
        <v>46</v>
      </c>
      <c r="J17" s="61"/>
      <c r="K17" s="61">
        <v>116</v>
      </c>
      <c r="L17" s="61">
        <v>11</v>
      </c>
      <c r="M17" s="61">
        <v>69</v>
      </c>
      <c r="N17" s="61">
        <v>27</v>
      </c>
      <c r="O17" s="61">
        <v>7</v>
      </c>
      <c r="P17" s="61">
        <v>1</v>
      </c>
      <c r="Q17" s="61">
        <v>1</v>
      </c>
      <c r="R17" s="61"/>
      <c r="S17" s="61">
        <v>286</v>
      </c>
      <c r="T17" s="61">
        <v>58</v>
      </c>
      <c r="U17" s="61">
        <v>99</v>
      </c>
      <c r="V17" s="61">
        <v>55</v>
      </c>
      <c r="W17" s="61">
        <v>27</v>
      </c>
      <c r="X17" s="61">
        <v>2</v>
      </c>
      <c r="Y17" s="62">
        <v>45</v>
      </c>
    </row>
    <row r="18" spans="2:25">
      <c r="B18" s="63" t="s">
        <v>22</v>
      </c>
      <c r="C18" s="56">
        <v>209</v>
      </c>
      <c r="D18" s="57">
        <v>25</v>
      </c>
      <c r="E18" s="57">
        <v>103</v>
      </c>
      <c r="F18" s="57">
        <v>36</v>
      </c>
      <c r="G18" s="57">
        <v>9</v>
      </c>
      <c r="H18" s="57">
        <v>3</v>
      </c>
      <c r="I18" s="57">
        <v>33</v>
      </c>
      <c r="J18" s="57"/>
      <c r="K18" s="57">
        <v>74</v>
      </c>
      <c r="L18" s="57">
        <v>3</v>
      </c>
      <c r="M18" s="57">
        <v>60</v>
      </c>
      <c r="N18" s="57">
        <v>6</v>
      </c>
      <c r="O18" s="57">
        <v>1</v>
      </c>
      <c r="P18" s="57">
        <v>2</v>
      </c>
      <c r="Q18" s="57">
        <v>2</v>
      </c>
      <c r="R18" s="57"/>
      <c r="S18" s="57">
        <v>135</v>
      </c>
      <c r="T18" s="57">
        <v>22</v>
      </c>
      <c r="U18" s="57">
        <v>43</v>
      </c>
      <c r="V18" s="57">
        <v>30</v>
      </c>
      <c r="W18" s="57">
        <v>8</v>
      </c>
      <c r="X18" s="57">
        <v>1</v>
      </c>
      <c r="Y18" s="58">
        <v>31</v>
      </c>
    </row>
    <row r="19" spans="2:25">
      <c r="B19" s="59" t="s">
        <v>23</v>
      </c>
      <c r="C19" s="60">
        <v>165</v>
      </c>
      <c r="D19" s="61">
        <v>18</v>
      </c>
      <c r="E19" s="61">
        <v>71</v>
      </c>
      <c r="F19" s="61">
        <v>35</v>
      </c>
      <c r="G19" s="61">
        <v>3</v>
      </c>
      <c r="H19" s="61">
        <v>2</v>
      </c>
      <c r="I19" s="61">
        <v>36</v>
      </c>
      <c r="J19" s="61"/>
      <c r="K19" s="61">
        <v>57</v>
      </c>
      <c r="L19" s="61">
        <v>4</v>
      </c>
      <c r="M19" s="61">
        <v>33</v>
      </c>
      <c r="N19" s="61">
        <v>12</v>
      </c>
      <c r="O19" s="61">
        <v>2</v>
      </c>
      <c r="P19" s="61">
        <v>2</v>
      </c>
      <c r="Q19" s="61">
        <v>4</v>
      </c>
      <c r="R19" s="61"/>
      <c r="S19" s="61">
        <v>108</v>
      </c>
      <c r="T19" s="61">
        <v>14</v>
      </c>
      <c r="U19" s="61">
        <v>38</v>
      </c>
      <c r="V19" s="61">
        <v>23</v>
      </c>
      <c r="W19" s="61">
        <v>1</v>
      </c>
      <c r="X19" s="61">
        <v>0</v>
      </c>
      <c r="Y19" s="62">
        <v>32</v>
      </c>
    </row>
    <row r="20" spans="2:25">
      <c r="B20" s="63" t="s">
        <v>24</v>
      </c>
      <c r="C20" s="56">
        <v>230</v>
      </c>
      <c r="D20" s="57">
        <v>19</v>
      </c>
      <c r="E20" s="57">
        <v>88</v>
      </c>
      <c r="F20" s="57">
        <v>45</v>
      </c>
      <c r="G20" s="57">
        <v>6</v>
      </c>
      <c r="H20" s="57">
        <v>1</v>
      </c>
      <c r="I20" s="57">
        <v>71</v>
      </c>
      <c r="J20" s="57"/>
      <c r="K20" s="57">
        <v>79</v>
      </c>
      <c r="L20" s="57">
        <v>1</v>
      </c>
      <c r="M20" s="57">
        <v>50</v>
      </c>
      <c r="N20" s="57">
        <v>14</v>
      </c>
      <c r="O20" s="57">
        <v>1</v>
      </c>
      <c r="P20" s="57">
        <v>1</v>
      </c>
      <c r="Q20" s="57">
        <v>12</v>
      </c>
      <c r="R20" s="57"/>
      <c r="S20" s="57">
        <v>151</v>
      </c>
      <c r="T20" s="57">
        <v>18</v>
      </c>
      <c r="U20" s="57">
        <v>38</v>
      </c>
      <c r="V20" s="57">
        <v>31</v>
      </c>
      <c r="W20" s="57">
        <v>5</v>
      </c>
      <c r="X20" s="57">
        <v>0</v>
      </c>
      <c r="Y20" s="58">
        <v>59</v>
      </c>
    </row>
    <row r="21" spans="2:25">
      <c r="B21" s="59" t="s">
        <v>25</v>
      </c>
      <c r="C21" s="60">
        <v>165</v>
      </c>
      <c r="D21" s="61">
        <v>17</v>
      </c>
      <c r="E21" s="61">
        <v>48</v>
      </c>
      <c r="F21" s="61">
        <v>32</v>
      </c>
      <c r="G21" s="61">
        <v>4</v>
      </c>
      <c r="H21" s="61">
        <v>0</v>
      </c>
      <c r="I21" s="61">
        <v>64</v>
      </c>
      <c r="J21" s="61"/>
      <c r="K21" s="61">
        <v>51</v>
      </c>
      <c r="L21" s="61">
        <v>2</v>
      </c>
      <c r="M21" s="61">
        <v>32</v>
      </c>
      <c r="N21" s="61">
        <v>9</v>
      </c>
      <c r="O21" s="61">
        <v>0</v>
      </c>
      <c r="P21" s="61">
        <v>0</v>
      </c>
      <c r="Q21" s="61">
        <v>8</v>
      </c>
      <c r="R21" s="61"/>
      <c r="S21" s="61">
        <v>114</v>
      </c>
      <c r="T21" s="61">
        <v>15</v>
      </c>
      <c r="U21" s="61">
        <v>16</v>
      </c>
      <c r="V21" s="61">
        <v>23</v>
      </c>
      <c r="W21" s="61">
        <v>4</v>
      </c>
      <c r="X21" s="61">
        <v>0</v>
      </c>
      <c r="Y21" s="62">
        <v>56</v>
      </c>
    </row>
    <row r="22" spans="2:25" ht="15.75" thickBot="1">
      <c r="B22" s="64" t="s">
        <v>26</v>
      </c>
      <c r="C22" s="65">
        <v>123</v>
      </c>
      <c r="D22" s="66">
        <v>14</v>
      </c>
      <c r="E22" s="66">
        <v>31</v>
      </c>
      <c r="F22" s="66">
        <v>21</v>
      </c>
      <c r="G22" s="66">
        <v>3</v>
      </c>
      <c r="H22" s="66">
        <v>0</v>
      </c>
      <c r="I22" s="66">
        <v>54</v>
      </c>
      <c r="J22" s="66"/>
      <c r="K22" s="66">
        <v>37</v>
      </c>
      <c r="L22" s="66">
        <v>1</v>
      </c>
      <c r="M22" s="66">
        <v>22</v>
      </c>
      <c r="N22" s="66">
        <v>6</v>
      </c>
      <c r="O22" s="66">
        <v>0</v>
      </c>
      <c r="P22" s="66">
        <v>0</v>
      </c>
      <c r="Q22" s="66">
        <v>8</v>
      </c>
      <c r="R22" s="66"/>
      <c r="S22" s="66">
        <v>86</v>
      </c>
      <c r="T22" s="66">
        <v>13</v>
      </c>
      <c r="U22" s="66">
        <v>9</v>
      </c>
      <c r="V22" s="66">
        <v>15</v>
      </c>
      <c r="W22" s="66">
        <v>3</v>
      </c>
      <c r="X22" s="66">
        <v>0</v>
      </c>
      <c r="Y22" s="67">
        <v>46</v>
      </c>
    </row>
    <row r="23" spans="2:25">
      <c r="B23" s="1" t="s">
        <v>27</v>
      </c>
    </row>
  </sheetData>
  <mergeCells count="5">
    <mergeCell ref="B2:Y2"/>
    <mergeCell ref="B3:B4"/>
    <mergeCell ref="C3:I3"/>
    <mergeCell ref="K3:Q3"/>
    <mergeCell ref="S3:Y3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1"/>
  <sheetViews>
    <sheetView workbookViewId="0">
      <selection activeCell="C13" sqref="C13"/>
    </sheetView>
  </sheetViews>
  <sheetFormatPr defaultRowHeight="15"/>
  <cols>
    <col min="1" max="1" width="1.7109375" style="4" customWidth="1"/>
    <col min="2" max="2" width="19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3" customHeight="1" thickBot="1">
      <c r="B2" s="986" t="s">
        <v>365</v>
      </c>
      <c r="C2" s="987"/>
      <c r="D2" s="987"/>
      <c r="E2" s="987"/>
      <c r="F2" s="987"/>
      <c r="G2" s="987"/>
      <c r="H2" s="987"/>
      <c r="I2" s="987"/>
      <c r="J2" s="987"/>
      <c r="K2" s="987"/>
      <c r="L2" s="987"/>
      <c r="M2" s="988"/>
    </row>
    <row r="3" spans="2:13">
      <c r="B3" s="989" t="s">
        <v>92</v>
      </c>
      <c r="C3" s="991" t="s">
        <v>1</v>
      </c>
      <c r="D3" s="992"/>
      <c r="E3" s="992"/>
      <c r="F3" s="445"/>
      <c r="G3" s="992" t="s">
        <v>2</v>
      </c>
      <c r="H3" s="992"/>
      <c r="I3" s="992"/>
      <c r="J3" s="445"/>
      <c r="K3" s="992" t="s">
        <v>3</v>
      </c>
      <c r="L3" s="992"/>
      <c r="M3" s="993"/>
    </row>
    <row r="4" spans="2:13" ht="24">
      <c r="B4" s="990"/>
      <c r="C4" s="446" t="s">
        <v>4</v>
      </c>
      <c r="D4" s="447" t="s">
        <v>5</v>
      </c>
      <c r="E4" s="447" t="s">
        <v>6</v>
      </c>
      <c r="F4" s="448"/>
      <c r="G4" s="447" t="s">
        <v>4</v>
      </c>
      <c r="H4" s="447" t="s">
        <v>5</v>
      </c>
      <c r="I4" s="447" t="s">
        <v>6</v>
      </c>
      <c r="J4" s="448"/>
      <c r="K4" s="447" t="s">
        <v>4</v>
      </c>
      <c r="L4" s="447" t="s">
        <v>5</v>
      </c>
      <c r="M4" s="449" t="s">
        <v>6</v>
      </c>
    </row>
    <row r="5" spans="2:13">
      <c r="B5" s="466" t="s">
        <v>7</v>
      </c>
      <c r="C5" s="467">
        <v>830</v>
      </c>
      <c r="D5" s="468">
        <v>386</v>
      </c>
      <c r="E5" s="468">
        <v>444</v>
      </c>
      <c r="F5" s="468"/>
      <c r="G5" s="468">
        <v>669</v>
      </c>
      <c r="H5" s="468">
        <v>315</v>
      </c>
      <c r="I5" s="468">
        <v>354</v>
      </c>
      <c r="J5" s="468"/>
      <c r="K5" s="468">
        <v>161</v>
      </c>
      <c r="L5" s="468">
        <v>71</v>
      </c>
      <c r="M5" s="469">
        <v>90</v>
      </c>
    </row>
    <row r="6" spans="2:13">
      <c r="B6" s="454" t="s">
        <v>78</v>
      </c>
      <c r="C6" s="455">
        <v>75</v>
      </c>
      <c r="D6" s="456">
        <v>27</v>
      </c>
      <c r="E6" s="456">
        <v>48</v>
      </c>
      <c r="F6" s="456"/>
      <c r="G6" s="456">
        <v>56</v>
      </c>
      <c r="H6" s="456">
        <v>23</v>
      </c>
      <c r="I6" s="456">
        <v>33</v>
      </c>
      <c r="J6" s="456"/>
      <c r="K6" s="456">
        <v>19</v>
      </c>
      <c r="L6" s="456">
        <v>4</v>
      </c>
      <c r="M6" s="457">
        <v>15</v>
      </c>
    </row>
    <row r="7" spans="2:13">
      <c r="B7" s="458" t="s">
        <v>81</v>
      </c>
      <c r="C7" s="459">
        <v>15</v>
      </c>
      <c r="D7" s="460">
        <v>2</v>
      </c>
      <c r="E7" s="460">
        <v>13</v>
      </c>
      <c r="F7" s="460"/>
      <c r="G7" s="460">
        <v>11</v>
      </c>
      <c r="H7" s="460">
        <v>2</v>
      </c>
      <c r="I7" s="460">
        <v>9</v>
      </c>
      <c r="J7" s="460"/>
      <c r="K7" s="460">
        <v>4</v>
      </c>
      <c r="L7" s="460">
        <v>0</v>
      </c>
      <c r="M7" s="461">
        <v>4</v>
      </c>
    </row>
    <row r="8" spans="2:13">
      <c r="B8" s="454" t="s">
        <v>366</v>
      </c>
      <c r="C8" s="455">
        <v>106</v>
      </c>
      <c r="D8" s="456">
        <v>57</v>
      </c>
      <c r="E8" s="456">
        <v>49</v>
      </c>
      <c r="F8" s="456"/>
      <c r="G8" s="456">
        <v>82</v>
      </c>
      <c r="H8" s="456">
        <v>45</v>
      </c>
      <c r="I8" s="456">
        <v>37</v>
      </c>
      <c r="J8" s="456"/>
      <c r="K8" s="456">
        <v>24</v>
      </c>
      <c r="L8" s="456">
        <v>12</v>
      </c>
      <c r="M8" s="457">
        <v>12</v>
      </c>
    </row>
    <row r="9" spans="2:13">
      <c r="B9" s="458" t="s">
        <v>231</v>
      </c>
      <c r="C9" s="459">
        <v>517</v>
      </c>
      <c r="D9" s="460">
        <v>253</v>
      </c>
      <c r="E9" s="460">
        <v>264</v>
      </c>
      <c r="F9" s="460"/>
      <c r="G9" s="460">
        <v>419</v>
      </c>
      <c r="H9" s="460">
        <v>206</v>
      </c>
      <c r="I9" s="460">
        <v>213</v>
      </c>
      <c r="J9" s="460"/>
      <c r="K9" s="460">
        <v>98</v>
      </c>
      <c r="L9" s="460">
        <v>47</v>
      </c>
      <c r="M9" s="461">
        <v>51</v>
      </c>
    </row>
    <row r="10" spans="2:13" ht="15.75" thickBot="1">
      <c r="B10" s="470" t="s">
        <v>232</v>
      </c>
      <c r="C10" s="471">
        <v>117</v>
      </c>
      <c r="D10" s="472">
        <v>47</v>
      </c>
      <c r="E10" s="472">
        <v>70</v>
      </c>
      <c r="F10" s="472"/>
      <c r="G10" s="472">
        <v>101</v>
      </c>
      <c r="H10" s="472">
        <v>39</v>
      </c>
      <c r="I10" s="472">
        <v>62</v>
      </c>
      <c r="J10" s="472"/>
      <c r="K10" s="472">
        <v>16</v>
      </c>
      <c r="L10" s="472">
        <v>8</v>
      </c>
      <c r="M10" s="473">
        <v>8</v>
      </c>
    </row>
    <row r="11" spans="2:13">
      <c r="B11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5"/>
  <sheetViews>
    <sheetView workbookViewId="0">
      <selection activeCell="B2" sqref="B2:F2"/>
    </sheetView>
  </sheetViews>
  <sheetFormatPr defaultRowHeight="15"/>
  <cols>
    <col min="1" max="1" width="1.7109375" style="4" customWidth="1"/>
    <col min="2" max="2" width="15.7109375" style="4" customWidth="1"/>
    <col min="3" max="3" width="24.42578125" style="4" customWidth="1"/>
    <col min="4" max="16384" width="9.140625" style="4"/>
  </cols>
  <sheetData>
    <row r="2" spans="2:6" ht="56.45" customHeight="1" thickBot="1">
      <c r="B2" s="986" t="s">
        <v>367</v>
      </c>
      <c r="C2" s="987"/>
      <c r="D2" s="987"/>
      <c r="E2" s="987"/>
      <c r="F2" s="988"/>
    </row>
    <row r="3" spans="2:6">
      <c r="B3" s="996" t="s">
        <v>46</v>
      </c>
      <c r="C3" s="998" t="s">
        <v>233</v>
      </c>
      <c r="D3" s="1000" t="s">
        <v>222</v>
      </c>
      <c r="E3" s="1000"/>
      <c r="F3" s="1000"/>
    </row>
    <row r="4" spans="2:6">
      <c r="B4" s="997"/>
      <c r="C4" s="999"/>
      <c r="D4" s="474" t="s">
        <v>1</v>
      </c>
      <c r="E4" s="475" t="s">
        <v>2</v>
      </c>
      <c r="F4" s="476" t="s">
        <v>3</v>
      </c>
    </row>
    <row r="5" spans="2:6">
      <c r="B5" s="1001" t="s">
        <v>4</v>
      </c>
      <c r="C5" s="477" t="s">
        <v>7</v>
      </c>
      <c r="D5" s="451">
        <v>829</v>
      </c>
      <c r="E5" s="452">
        <v>668</v>
      </c>
      <c r="F5" s="453">
        <v>161</v>
      </c>
    </row>
    <row r="6" spans="2:6">
      <c r="B6" s="994"/>
      <c r="C6" s="478" t="s">
        <v>234</v>
      </c>
      <c r="D6" s="455">
        <v>138</v>
      </c>
      <c r="E6" s="456">
        <v>112</v>
      </c>
      <c r="F6" s="457">
        <v>26</v>
      </c>
    </row>
    <row r="7" spans="2:6">
      <c r="B7" s="994"/>
      <c r="C7" s="479" t="s">
        <v>235</v>
      </c>
      <c r="D7" s="459">
        <v>116</v>
      </c>
      <c r="E7" s="460">
        <v>88</v>
      </c>
      <c r="F7" s="461">
        <v>28</v>
      </c>
    </row>
    <row r="8" spans="2:6">
      <c r="B8" s="994"/>
      <c r="C8" s="478" t="s">
        <v>236</v>
      </c>
      <c r="D8" s="455">
        <v>445</v>
      </c>
      <c r="E8" s="456">
        <v>357</v>
      </c>
      <c r="F8" s="457">
        <v>88</v>
      </c>
    </row>
    <row r="9" spans="2:6">
      <c r="B9" s="994"/>
      <c r="C9" s="479" t="s">
        <v>122</v>
      </c>
      <c r="D9" s="459">
        <v>69</v>
      </c>
      <c r="E9" s="460">
        <v>57</v>
      </c>
      <c r="F9" s="461">
        <v>12</v>
      </c>
    </row>
    <row r="10" spans="2:6">
      <c r="B10" s="994"/>
      <c r="C10" s="478" t="s">
        <v>149</v>
      </c>
      <c r="D10" s="455">
        <v>61</v>
      </c>
      <c r="E10" s="456">
        <v>54</v>
      </c>
      <c r="F10" s="457">
        <v>7</v>
      </c>
    </row>
    <row r="11" spans="2:6" ht="3" customHeight="1">
      <c r="B11" s="480"/>
      <c r="C11" s="479"/>
      <c r="D11" s="459"/>
      <c r="E11" s="460"/>
      <c r="F11" s="461"/>
    </row>
    <row r="12" spans="2:6">
      <c r="B12" s="994" t="s">
        <v>5</v>
      </c>
      <c r="C12" s="481" t="s">
        <v>7</v>
      </c>
      <c r="D12" s="482">
        <v>386</v>
      </c>
      <c r="E12" s="483">
        <v>315</v>
      </c>
      <c r="F12" s="484">
        <v>71</v>
      </c>
    </row>
    <row r="13" spans="2:6">
      <c r="B13" s="994"/>
      <c r="C13" s="478" t="s">
        <v>234</v>
      </c>
      <c r="D13" s="455">
        <v>83</v>
      </c>
      <c r="E13" s="456">
        <v>71</v>
      </c>
      <c r="F13" s="457">
        <v>12</v>
      </c>
    </row>
    <row r="14" spans="2:6">
      <c r="B14" s="994"/>
      <c r="C14" s="479" t="s">
        <v>235</v>
      </c>
      <c r="D14" s="459">
        <v>55</v>
      </c>
      <c r="E14" s="460">
        <v>44</v>
      </c>
      <c r="F14" s="461">
        <v>11</v>
      </c>
    </row>
    <row r="15" spans="2:6">
      <c r="B15" s="994"/>
      <c r="C15" s="478" t="s">
        <v>236</v>
      </c>
      <c r="D15" s="455">
        <v>195</v>
      </c>
      <c r="E15" s="456">
        <v>155</v>
      </c>
      <c r="F15" s="457">
        <v>40</v>
      </c>
    </row>
    <row r="16" spans="2:6">
      <c r="B16" s="994"/>
      <c r="C16" s="479" t="s">
        <v>122</v>
      </c>
      <c r="D16" s="459">
        <v>23</v>
      </c>
      <c r="E16" s="460">
        <v>19</v>
      </c>
      <c r="F16" s="461">
        <v>4</v>
      </c>
    </row>
    <row r="17" spans="2:6">
      <c r="B17" s="994"/>
      <c r="C17" s="478" t="s">
        <v>149</v>
      </c>
      <c r="D17" s="455">
        <v>30</v>
      </c>
      <c r="E17" s="456">
        <v>26</v>
      </c>
      <c r="F17" s="457">
        <v>4</v>
      </c>
    </row>
    <row r="18" spans="2:6" ht="3" customHeight="1">
      <c r="B18" s="480"/>
      <c r="C18" s="479"/>
      <c r="D18" s="459"/>
      <c r="E18" s="460"/>
      <c r="F18" s="461"/>
    </row>
    <row r="19" spans="2:6">
      <c r="B19" s="994" t="s">
        <v>6</v>
      </c>
      <c r="C19" s="481" t="s">
        <v>7</v>
      </c>
      <c r="D19" s="482">
        <v>443</v>
      </c>
      <c r="E19" s="483">
        <v>353</v>
      </c>
      <c r="F19" s="484">
        <v>90</v>
      </c>
    </row>
    <row r="20" spans="2:6">
      <c r="B20" s="994"/>
      <c r="C20" s="478" t="s">
        <v>234</v>
      </c>
      <c r="D20" s="455">
        <v>55</v>
      </c>
      <c r="E20" s="456">
        <v>41</v>
      </c>
      <c r="F20" s="457">
        <v>14</v>
      </c>
    </row>
    <row r="21" spans="2:6">
      <c r="B21" s="994"/>
      <c r="C21" s="479" t="s">
        <v>235</v>
      </c>
      <c r="D21" s="459">
        <v>61</v>
      </c>
      <c r="E21" s="460">
        <v>44</v>
      </c>
      <c r="F21" s="461">
        <v>17</v>
      </c>
    </row>
    <row r="22" spans="2:6">
      <c r="B22" s="994"/>
      <c r="C22" s="478" t="s">
        <v>236</v>
      </c>
      <c r="D22" s="455">
        <v>250</v>
      </c>
      <c r="E22" s="456">
        <v>202</v>
      </c>
      <c r="F22" s="457">
        <v>48</v>
      </c>
    </row>
    <row r="23" spans="2:6">
      <c r="B23" s="994"/>
      <c r="C23" s="479" t="s">
        <v>122</v>
      </c>
      <c r="D23" s="459">
        <v>46</v>
      </c>
      <c r="E23" s="460">
        <v>38</v>
      </c>
      <c r="F23" s="461">
        <v>8</v>
      </c>
    </row>
    <row r="24" spans="2:6" ht="15.75" thickBot="1">
      <c r="B24" s="995"/>
      <c r="C24" s="485" t="s">
        <v>149</v>
      </c>
      <c r="D24" s="471">
        <v>31</v>
      </c>
      <c r="E24" s="472">
        <v>28</v>
      </c>
      <c r="F24" s="473">
        <v>3</v>
      </c>
    </row>
    <row r="25" spans="2:6">
      <c r="B25" s="1" t="s">
        <v>27</v>
      </c>
    </row>
  </sheetData>
  <mergeCells count="7">
    <mergeCell ref="B19:B24"/>
    <mergeCell ref="B2:F2"/>
    <mergeCell ref="B3:B4"/>
    <mergeCell ref="C3:C4"/>
    <mergeCell ref="D3:F3"/>
    <mergeCell ref="B5:B10"/>
    <mergeCell ref="B12:B1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31.5703125" style="4" customWidth="1"/>
    <col min="3" max="3" width="27.85546875" style="4" customWidth="1"/>
    <col min="4" max="4" width="9.140625" style="4"/>
    <col min="5" max="5" width="12" style="4" customWidth="1"/>
    <col min="6" max="6" width="11.7109375" style="4" customWidth="1"/>
    <col min="7" max="16384" width="9.140625" style="4"/>
  </cols>
  <sheetData>
    <row r="2" spans="2:9" ht="35.25" customHeight="1" thickBot="1">
      <c r="B2" s="986" t="s">
        <v>368</v>
      </c>
      <c r="C2" s="987"/>
      <c r="D2" s="987"/>
      <c r="E2" s="987"/>
      <c r="F2" s="987"/>
      <c r="G2" s="987"/>
      <c r="H2" s="987"/>
      <c r="I2" s="988"/>
    </row>
    <row r="3" spans="2:9" ht="15.75" customHeight="1">
      <c r="B3" s="1003" t="s">
        <v>237</v>
      </c>
      <c r="C3" s="1005" t="s">
        <v>238</v>
      </c>
      <c r="D3" s="991" t="s">
        <v>7</v>
      </c>
      <c r="E3" s="991" t="s">
        <v>233</v>
      </c>
      <c r="F3" s="991"/>
      <c r="G3" s="991"/>
      <c r="H3" s="991"/>
      <c r="I3" s="991"/>
    </row>
    <row r="4" spans="2:9" ht="24.75">
      <c r="B4" s="1004"/>
      <c r="C4" s="1006"/>
      <c r="D4" s="1007"/>
      <c r="E4" s="475" t="s">
        <v>234</v>
      </c>
      <c r="F4" s="475" t="s">
        <v>235</v>
      </c>
      <c r="G4" s="486" t="s">
        <v>236</v>
      </c>
      <c r="H4" s="486" t="s">
        <v>122</v>
      </c>
      <c r="I4" s="487" t="s">
        <v>149</v>
      </c>
    </row>
    <row r="5" spans="2:9">
      <c r="B5" s="1001" t="s">
        <v>4</v>
      </c>
      <c r="C5" s="477" t="s">
        <v>7</v>
      </c>
      <c r="D5" s="451">
        <v>829</v>
      </c>
      <c r="E5" s="452">
        <v>138</v>
      </c>
      <c r="F5" s="452">
        <v>116</v>
      </c>
      <c r="G5" s="452">
        <v>445</v>
      </c>
      <c r="H5" s="452">
        <v>69</v>
      </c>
      <c r="I5" s="453">
        <v>61</v>
      </c>
    </row>
    <row r="6" spans="2:9">
      <c r="B6" s="994"/>
      <c r="C6" s="478" t="s">
        <v>239</v>
      </c>
      <c r="D6" s="455">
        <v>602</v>
      </c>
      <c r="E6" s="456">
        <v>82</v>
      </c>
      <c r="F6" s="456">
        <v>59</v>
      </c>
      <c r="G6" s="456">
        <v>391</v>
      </c>
      <c r="H6" s="456">
        <v>42</v>
      </c>
      <c r="I6" s="457">
        <v>28</v>
      </c>
    </row>
    <row r="7" spans="2:9">
      <c r="B7" s="994"/>
      <c r="C7" s="479" t="s">
        <v>240</v>
      </c>
      <c r="D7" s="459">
        <v>31</v>
      </c>
      <c r="E7" s="460">
        <v>14</v>
      </c>
      <c r="F7" s="460">
        <v>8</v>
      </c>
      <c r="G7" s="460">
        <v>2</v>
      </c>
      <c r="H7" s="460">
        <v>4</v>
      </c>
      <c r="I7" s="461">
        <v>3</v>
      </c>
    </row>
    <row r="8" spans="2:9">
      <c r="B8" s="994"/>
      <c r="C8" s="478" t="s">
        <v>241</v>
      </c>
      <c r="D8" s="455">
        <v>120</v>
      </c>
      <c r="E8" s="456">
        <v>34</v>
      </c>
      <c r="F8" s="456">
        <v>41</v>
      </c>
      <c r="G8" s="456">
        <v>13</v>
      </c>
      <c r="H8" s="456">
        <v>17</v>
      </c>
      <c r="I8" s="457">
        <v>15</v>
      </c>
    </row>
    <row r="9" spans="2:9">
      <c r="B9" s="994"/>
      <c r="C9" s="479" t="s">
        <v>242</v>
      </c>
      <c r="D9" s="459">
        <v>27</v>
      </c>
      <c r="E9" s="460">
        <v>0</v>
      </c>
      <c r="F9" s="460">
        <v>1</v>
      </c>
      <c r="G9" s="460">
        <v>16</v>
      </c>
      <c r="H9" s="460">
        <v>4</v>
      </c>
      <c r="I9" s="461">
        <v>6</v>
      </c>
    </row>
    <row r="10" spans="2:9">
      <c r="B10" s="994"/>
      <c r="C10" s="478" t="s">
        <v>243</v>
      </c>
      <c r="D10" s="455">
        <v>10</v>
      </c>
      <c r="E10" s="456">
        <v>1</v>
      </c>
      <c r="F10" s="456">
        <v>0</v>
      </c>
      <c r="G10" s="456">
        <v>7</v>
      </c>
      <c r="H10" s="456">
        <v>1</v>
      </c>
      <c r="I10" s="457">
        <v>1</v>
      </c>
    </row>
    <row r="11" spans="2:9">
      <c r="B11" s="994"/>
      <c r="C11" s="479" t="s">
        <v>244</v>
      </c>
      <c r="D11" s="459">
        <v>5</v>
      </c>
      <c r="E11" s="460">
        <v>2</v>
      </c>
      <c r="F11" s="460">
        <v>0</v>
      </c>
      <c r="G11" s="460">
        <v>3</v>
      </c>
      <c r="H11" s="460">
        <v>0</v>
      </c>
      <c r="I11" s="461">
        <v>0</v>
      </c>
    </row>
    <row r="12" spans="2:9">
      <c r="B12" s="994"/>
      <c r="C12" s="478" t="s">
        <v>245</v>
      </c>
      <c r="D12" s="455">
        <v>4</v>
      </c>
      <c r="E12" s="456">
        <v>0</v>
      </c>
      <c r="F12" s="456">
        <v>2</v>
      </c>
      <c r="G12" s="456">
        <v>0</v>
      </c>
      <c r="H12" s="456">
        <v>1</v>
      </c>
      <c r="I12" s="457">
        <v>1</v>
      </c>
    </row>
    <row r="13" spans="2:9">
      <c r="B13" s="994"/>
      <c r="C13" s="479" t="s">
        <v>246</v>
      </c>
      <c r="D13" s="459">
        <v>1</v>
      </c>
      <c r="E13" s="460">
        <v>1</v>
      </c>
      <c r="F13" s="460">
        <v>0</v>
      </c>
      <c r="G13" s="460">
        <v>0</v>
      </c>
      <c r="H13" s="460">
        <v>0</v>
      </c>
      <c r="I13" s="461">
        <v>0</v>
      </c>
    </row>
    <row r="14" spans="2:9">
      <c r="B14" s="994"/>
      <c r="C14" s="478" t="s">
        <v>247</v>
      </c>
      <c r="D14" s="455">
        <v>4</v>
      </c>
      <c r="E14" s="456">
        <v>1</v>
      </c>
      <c r="F14" s="456">
        <v>2</v>
      </c>
      <c r="G14" s="456">
        <v>0</v>
      </c>
      <c r="H14" s="456">
        <v>0</v>
      </c>
      <c r="I14" s="457">
        <v>1</v>
      </c>
    </row>
    <row r="15" spans="2:9">
      <c r="B15" s="994"/>
      <c r="C15" s="479" t="s">
        <v>248</v>
      </c>
      <c r="D15" s="459">
        <v>2</v>
      </c>
      <c r="E15" s="460">
        <v>0</v>
      </c>
      <c r="F15" s="460">
        <v>0</v>
      </c>
      <c r="G15" s="460">
        <v>2</v>
      </c>
      <c r="H15" s="460">
        <v>0</v>
      </c>
      <c r="I15" s="461">
        <v>0</v>
      </c>
    </row>
    <row r="16" spans="2:9">
      <c r="B16" s="994"/>
      <c r="C16" s="478" t="s">
        <v>249</v>
      </c>
      <c r="D16" s="455">
        <v>1</v>
      </c>
      <c r="E16" s="456">
        <v>1</v>
      </c>
      <c r="F16" s="456">
        <v>0</v>
      </c>
      <c r="G16" s="456">
        <v>0</v>
      </c>
      <c r="H16" s="456">
        <v>0</v>
      </c>
      <c r="I16" s="457">
        <v>0</v>
      </c>
    </row>
    <row r="17" spans="2:9">
      <c r="B17" s="994"/>
      <c r="C17" s="479" t="s">
        <v>250</v>
      </c>
      <c r="D17" s="459">
        <v>9</v>
      </c>
      <c r="E17" s="460">
        <v>0</v>
      </c>
      <c r="F17" s="460">
        <v>2</v>
      </c>
      <c r="G17" s="460">
        <v>7</v>
      </c>
      <c r="H17" s="460">
        <v>0</v>
      </c>
      <c r="I17" s="461">
        <v>0</v>
      </c>
    </row>
    <row r="18" spans="2:9">
      <c r="B18" s="994"/>
      <c r="C18" s="478" t="s">
        <v>251</v>
      </c>
      <c r="D18" s="455">
        <v>10</v>
      </c>
      <c r="E18" s="456">
        <v>2</v>
      </c>
      <c r="F18" s="456">
        <v>1</v>
      </c>
      <c r="G18" s="456">
        <v>1</v>
      </c>
      <c r="H18" s="456">
        <v>0</v>
      </c>
      <c r="I18" s="457">
        <v>6</v>
      </c>
    </row>
    <row r="19" spans="2:9">
      <c r="B19" s="994"/>
      <c r="C19" s="479" t="s">
        <v>252</v>
      </c>
      <c r="D19" s="459">
        <v>3</v>
      </c>
      <c r="E19" s="460">
        <v>0</v>
      </c>
      <c r="F19" s="460">
        <v>0</v>
      </c>
      <c r="G19" s="460">
        <v>3</v>
      </c>
      <c r="H19" s="460">
        <v>0</v>
      </c>
      <c r="I19" s="461">
        <v>0</v>
      </c>
    </row>
    <row r="20" spans="2:9" ht="3" customHeight="1">
      <c r="B20" s="994"/>
      <c r="C20" s="478"/>
      <c r="D20" s="455"/>
      <c r="E20" s="456"/>
      <c r="F20" s="456"/>
      <c r="G20" s="456"/>
      <c r="H20" s="456"/>
      <c r="I20" s="457"/>
    </row>
    <row r="21" spans="2:9">
      <c r="B21" s="480" t="s">
        <v>5</v>
      </c>
      <c r="C21" s="488" t="s">
        <v>7</v>
      </c>
      <c r="D21" s="489">
        <v>386</v>
      </c>
      <c r="E21" s="490">
        <v>83</v>
      </c>
      <c r="F21" s="490">
        <v>55</v>
      </c>
      <c r="G21" s="490">
        <v>195</v>
      </c>
      <c r="H21" s="490">
        <v>23</v>
      </c>
      <c r="I21" s="491">
        <v>30</v>
      </c>
    </row>
    <row r="22" spans="2:9">
      <c r="B22" s="994"/>
      <c r="C22" s="479" t="s">
        <v>239</v>
      </c>
      <c r="D22" s="459">
        <v>280</v>
      </c>
      <c r="E22" s="460">
        <v>51</v>
      </c>
      <c r="F22" s="460">
        <v>26</v>
      </c>
      <c r="G22" s="460">
        <v>177</v>
      </c>
      <c r="H22" s="460">
        <v>13</v>
      </c>
      <c r="I22" s="461">
        <v>13</v>
      </c>
    </row>
    <row r="23" spans="2:9">
      <c r="B23" s="994"/>
      <c r="C23" s="478" t="s">
        <v>240</v>
      </c>
      <c r="D23" s="455">
        <v>16</v>
      </c>
      <c r="E23" s="456">
        <v>9</v>
      </c>
      <c r="F23" s="456">
        <v>3</v>
      </c>
      <c r="G23" s="456">
        <v>1</v>
      </c>
      <c r="H23" s="456">
        <v>1</v>
      </c>
      <c r="I23" s="457">
        <v>2</v>
      </c>
    </row>
    <row r="24" spans="2:9">
      <c r="B24" s="994"/>
      <c r="C24" s="479" t="s">
        <v>241</v>
      </c>
      <c r="D24" s="459">
        <v>53</v>
      </c>
      <c r="E24" s="460">
        <v>19</v>
      </c>
      <c r="F24" s="460">
        <v>21</v>
      </c>
      <c r="G24" s="460">
        <v>4</v>
      </c>
      <c r="H24" s="460">
        <v>4</v>
      </c>
      <c r="I24" s="461">
        <v>5</v>
      </c>
    </row>
    <row r="25" spans="2:9">
      <c r="B25" s="994"/>
      <c r="C25" s="478" t="s">
        <v>242</v>
      </c>
      <c r="D25" s="455">
        <v>15</v>
      </c>
      <c r="E25" s="456">
        <v>0</v>
      </c>
      <c r="F25" s="456">
        <v>1</v>
      </c>
      <c r="G25" s="456">
        <v>6</v>
      </c>
      <c r="H25" s="456">
        <v>3</v>
      </c>
      <c r="I25" s="457">
        <v>5</v>
      </c>
    </row>
    <row r="26" spans="2:9">
      <c r="B26" s="994"/>
      <c r="C26" s="479" t="s">
        <v>243</v>
      </c>
      <c r="D26" s="459">
        <v>3</v>
      </c>
      <c r="E26" s="460">
        <v>1</v>
      </c>
      <c r="F26" s="460">
        <v>0</v>
      </c>
      <c r="G26" s="460">
        <v>1</v>
      </c>
      <c r="H26" s="460">
        <v>1</v>
      </c>
      <c r="I26" s="461">
        <v>0</v>
      </c>
    </row>
    <row r="27" spans="2:9">
      <c r="B27" s="994"/>
      <c r="C27" s="478" t="s">
        <v>244</v>
      </c>
      <c r="D27" s="455">
        <v>1</v>
      </c>
      <c r="E27" s="456">
        <v>0</v>
      </c>
      <c r="F27" s="456">
        <v>0</v>
      </c>
      <c r="G27" s="456">
        <v>1</v>
      </c>
      <c r="H27" s="456">
        <v>0</v>
      </c>
      <c r="I27" s="457">
        <v>0</v>
      </c>
    </row>
    <row r="28" spans="2:9">
      <c r="B28" s="994"/>
      <c r="C28" s="479" t="s">
        <v>245</v>
      </c>
      <c r="D28" s="459">
        <v>2</v>
      </c>
      <c r="E28" s="460">
        <v>0</v>
      </c>
      <c r="F28" s="460">
        <v>0</v>
      </c>
      <c r="G28" s="460">
        <v>0</v>
      </c>
      <c r="H28" s="460">
        <v>1</v>
      </c>
      <c r="I28" s="461">
        <v>1</v>
      </c>
    </row>
    <row r="29" spans="2:9">
      <c r="B29" s="994"/>
      <c r="C29" s="478" t="s">
        <v>246</v>
      </c>
      <c r="D29" s="455">
        <v>0</v>
      </c>
      <c r="E29" s="456">
        <v>0</v>
      </c>
      <c r="F29" s="456">
        <v>0</v>
      </c>
      <c r="G29" s="456">
        <v>0</v>
      </c>
      <c r="H29" s="456">
        <v>0</v>
      </c>
      <c r="I29" s="457">
        <v>0</v>
      </c>
    </row>
    <row r="30" spans="2:9">
      <c r="B30" s="994"/>
      <c r="C30" s="479" t="s">
        <v>247</v>
      </c>
      <c r="D30" s="459">
        <v>2</v>
      </c>
      <c r="E30" s="460">
        <v>0</v>
      </c>
      <c r="F30" s="460">
        <v>1</v>
      </c>
      <c r="G30" s="460">
        <v>0</v>
      </c>
      <c r="H30" s="460">
        <v>0</v>
      </c>
      <c r="I30" s="461">
        <v>1</v>
      </c>
    </row>
    <row r="31" spans="2:9">
      <c r="B31" s="994"/>
      <c r="C31" s="478" t="s">
        <v>248</v>
      </c>
      <c r="D31" s="455">
        <v>0</v>
      </c>
      <c r="E31" s="456">
        <v>0</v>
      </c>
      <c r="F31" s="456">
        <v>0</v>
      </c>
      <c r="G31" s="456">
        <v>0</v>
      </c>
      <c r="H31" s="456">
        <v>0</v>
      </c>
      <c r="I31" s="457">
        <v>0</v>
      </c>
    </row>
    <row r="32" spans="2:9">
      <c r="B32" s="994"/>
      <c r="C32" s="479" t="s">
        <v>249</v>
      </c>
      <c r="D32" s="459">
        <v>1</v>
      </c>
      <c r="E32" s="460">
        <v>1</v>
      </c>
      <c r="F32" s="460">
        <v>0</v>
      </c>
      <c r="G32" s="460">
        <v>0</v>
      </c>
      <c r="H32" s="460">
        <v>0</v>
      </c>
      <c r="I32" s="461">
        <v>0</v>
      </c>
    </row>
    <row r="33" spans="2:9">
      <c r="B33" s="994"/>
      <c r="C33" s="478" t="s">
        <v>250</v>
      </c>
      <c r="D33" s="455">
        <v>5</v>
      </c>
      <c r="E33" s="456">
        <v>0</v>
      </c>
      <c r="F33" s="456">
        <v>2</v>
      </c>
      <c r="G33" s="456">
        <v>3</v>
      </c>
      <c r="H33" s="456">
        <v>0</v>
      </c>
      <c r="I33" s="457">
        <v>0</v>
      </c>
    </row>
    <row r="34" spans="2:9">
      <c r="B34" s="994"/>
      <c r="C34" s="479" t="s">
        <v>251</v>
      </c>
      <c r="D34" s="459">
        <v>6</v>
      </c>
      <c r="E34" s="460">
        <v>2</v>
      </c>
      <c r="F34" s="460">
        <v>1</v>
      </c>
      <c r="G34" s="460">
        <v>0</v>
      </c>
      <c r="H34" s="460">
        <v>0</v>
      </c>
      <c r="I34" s="461">
        <v>3</v>
      </c>
    </row>
    <row r="35" spans="2:9">
      <c r="B35" s="994"/>
      <c r="C35" s="478" t="s">
        <v>252</v>
      </c>
      <c r="D35" s="455">
        <v>2</v>
      </c>
      <c r="E35" s="456">
        <v>0</v>
      </c>
      <c r="F35" s="456">
        <v>0</v>
      </c>
      <c r="G35" s="456">
        <v>2</v>
      </c>
      <c r="H35" s="456">
        <v>0</v>
      </c>
      <c r="I35" s="457">
        <v>0</v>
      </c>
    </row>
    <row r="36" spans="2:9" ht="3" customHeight="1">
      <c r="B36" s="994"/>
      <c r="C36" s="479"/>
      <c r="D36" s="459"/>
      <c r="E36" s="460"/>
      <c r="F36" s="460"/>
      <c r="G36" s="460"/>
      <c r="H36" s="460"/>
      <c r="I36" s="461"/>
    </row>
    <row r="37" spans="2:9">
      <c r="B37" s="994" t="s">
        <v>6</v>
      </c>
      <c r="C37" s="481" t="s">
        <v>7</v>
      </c>
      <c r="D37" s="482">
        <v>443</v>
      </c>
      <c r="E37" s="483">
        <v>55</v>
      </c>
      <c r="F37" s="483">
        <v>61</v>
      </c>
      <c r="G37" s="483">
        <v>250</v>
      </c>
      <c r="H37" s="483">
        <v>46</v>
      </c>
      <c r="I37" s="484">
        <v>31</v>
      </c>
    </row>
    <row r="38" spans="2:9">
      <c r="B38" s="480"/>
      <c r="C38" s="478" t="s">
        <v>239</v>
      </c>
      <c r="D38" s="455">
        <v>322</v>
      </c>
      <c r="E38" s="456">
        <v>31</v>
      </c>
      <c r="F38" s="456">
        <v>33</v>
      </c>
      <c r="G38" s="456">
        <v>214</v>
      </c>
      <c r="H38" s="456">
        <v>29</v>
      </c>
      <c r="I38" s="457">
        <v>15</v>
      </c>
    </row>
    <row r="39" spans="2:9">
      <c r="B39" s="994"/>
      <c r="C39" s="479" t="s">
        <v>240</v>
      </c>
      <c r="D39" s="459">
        <v>15</v>
      </c>
      <c r="E39" s="460">
        <v>5</v>
      </c>
      <c r="F39" s="460">
        <v>5</v>
      </c>
      <c r="G39" s="460">
        <v>1</v>
      </c>
      <c r="H39" s="460">
        <v>3</v>
      </c>
      <c r="I39" s="461">
        <v>1</v>
      </c>
    </row>
    <row r="40" spans="2:9">
      <c r="B40" s="994"/>
      <c r="C40" s="478" t="s">
        <v>241</v>
      </c>
      <c r="D40" s="455">
        <v>67</v>
      </c>
      <c r="E40" s="456">
        <v>15</v>
      </c>
      <c r="F40" s="456">
        <v>20</v>
      </c>
      <c r="G40" s="456">
        <v>9</v>
      </c>
      <c r="H40" s="456">
        <v>13</v>
      </c>
      <c r="I40" s="457">
        <v>10</v>
      </c>
    </row>
    <row r="41" spans="2:9">
      <c r="B41" s="994"/>
      <c r="C41" s="479" t="s">
        <v>242</v>
      </c>
      <c r="D41" s="459">
        <v>12</v>
      </c>
      <c r="E41" s="460">
        <v>0</v>
      </c>
      <c r="F41" s="460">
        <v>0</v>
      </c>
      <c r="G41" s="460">
        <v>10</v>
      </c>
      <c r="H41" s="460">
        <v>1</v>
      </c>
      <c r="I41" s="461">
        <v>1</v>
      </c>
    </row>
    <row r="42" spans="2:9">
      <c r="B42" s="994"/>
      <c r="C42" s="478" t="s">
        <v>243</v>
      </c>
      <c r="D42" s="455">
        <v>7</v>
      </c>
      <c r="E42" s="456">
        <v>0</v>
      </c>
      <c r="F42" s="456">
        <v>0</v>
      </c>
      <c r="G42" s="456">
        <v>6</v>
      </c>
      <c r="H42" s="456">
        <v>0</v>
      </c>
      <c r="I42" s="457">
        <v>1</v>
      </c>
    </row>
    <row r="43" spans="2:9">
      <c r="B43" s="994"/>
      <c r="C43" s="479" t="s">
        <v>244</v>
      </c>
      <c r="D43" s="459">
        <v>4</v>
      </c>
      <c r="E43" s="460">
        <v>2</v>
      </c>
      <c r="F43" s="460">
        <v>0</v>
      </c>
      <c r="G43" s="460">
        <v>2</v>
      </c>
      <c r="H43" s="460">
        <v>0</v>
      </c>
      <c r="I43" s="461">
        <v>0</v>
      </c>
    </row>
    <row r="44" spans="2:9">
      <c r="B44" s="994"/>
      <c r="C44" s="478" t="s">
        <v>245</v>
      </c>
      <c r="D44" s="455">
        <v>2</v>
      </c>
      <c r="E44" s="456">
        <v>0</v>
      </c>
      <c r="F44" s="456">
        <v>2</v>
      </c>
      <c r="G44" s="456">
        <v>0</v>
      </c>
      <c r="H44" s="456">
        <v>0</v>
      </c>
      <c r="I44" s="457">
        <v>0</v>
      </c>
    </row>
    <row r="45" spans="2:9">
      <c r="B45" s="994"/>
      <c r="C45" s="479" t="s">
        <v>246</v>
      </c>
      <c r="D45" s="459">
        <v>1</v>
      </c>
      <c r="E45" s="460">
        <v>1</v>
      </c>
      <c r="F45" s="460">
        <v>0</v>
      </c>
      <c r="G45" s="460">
        <v>0</v>
      </c>
      <c r="H45" s="460">
        <v>0</v>
      </c>
      <c r="I45" s="461">
        <v>0</v>
      </c>
    </row>
    <row r="46" spans="2:9">
      <c r="B46" s="994"/>
      <c r="C46" s="478" t="s">
        <v>247</v>
      </c>
      <c r="D46" s="455">
        <v>2</v>
      </c>
      <c r="E46" s="456">
        <v>1</v>
      </c>
      <c r="F46" s="456">
        <v>1</v>
      </c>
      <c r="G46" s="456">
        <v>0</v>
      </c>
      <c r="H46" s="456">
        <v>0</v>
      </c>
      <c r="I46" s="457">
        <v>0</v>
      </c>
    </row>
    <row r="47" spans="2:9">
      <c r="B47" s="994"/>
      <c r="C47" s="479" t="s">
        <v>248</v>
      </c>
      <c r="D47" s="459">
        <v>2</v>
      </c>
      <c r="E47" s="460">
        <v>0</v>
      </c>
      <c r="F47" s="460">
        <v>0</v>
      </c>
      <c r="G47" s="460">
        <v>2</v>
      </c>
      <c r="H47" s="460">
        <v>0</v>
      </c>
      <c r="I47" s="461">
        <v>0</v>
      </c>
    </row>
    <row r="48" spans="2:9">
      <c r="B48" s="994"/>
      <c r="C48" s="478" t="s">
        <v>249</v>
      </c>
      <c r="D48" s="455">
        <v>0</v>
      </c>
      <c r="E48" s="456">
        <v>0</v>
      </c>
      <c r="F48" s="456">
        <v>0</v>
      </c>
      <c r="G48" s="456">
        <v>0</v>
      </c>
      <c r="H48" s="456">
        <v>0</v>
      </c>
      <c r="I48" s="457">
        <v>0</v>
      </c>
    </row>
    <row r="49" spans="2:9">
      <c r="B49" s="994"/>
      <c r="C49" s="479" t="s">
        <v>250</v>
      </c>
      <c r="D49" s="459">
        <v>4</v>
      </c>
      <c r="E49" s="460">
        <v>0</v>
      </c>
      <c r="F49" s="460">
        <v>0</v>
      </c>
      <c r="G49" s="460">
        <v>4</v>
      </c>
      <c r="H49" s="460">
        <v>0</v>
      </c>
      <c r="I49" s="461">
        <v>0</v>
      </c>
    </row>
    <row r="50" spans="2:9">
      <c r="B50" s="994"/>
      <c r="C50" s="478" t="s">
        <v>251</v>
      </c>
      <c r="D50" s="455">
        <v>4</v>
      </c>
      <c r="E50" s="456">
        <v>0</v>
      </c>
      <c r="F50" s="456">
        <v>0</v>
      </c>
      <c r="G50" s="456">
        <v>1</v>
      </c>
      <c r="H50" s="456">
        <v>0</v>
      </c>
      <c r="I50" s="457">
        <v>3</v>
      </c>
    </row>
    <row r="51" spans="2:9" ht="15.75" thickBot="1">
      <c r="B51" s="1002"/>
      <c r="C51" s="492" t="s">
        <v>252</v>
      </c>
      <c r="D51" s="493">
        <v>1</v>
      </c>
      <c r="E51" s="494">
        <v>0</v>
      </c>
      <c r="F51" s="494">
        <v>0</v>
      </c>
      <c r="G51" s="494">
        <v>1</v>
      </c>
      <c r="H51" s="494">
        <v>0</v>
      </c>
      <c r="I51" s="495">
        <v>0</v>
      </c>
    </row>
    <row r="52" spans="2:9">
      <c r="B52" s="1" t="s">
        <v>27</v>
      </c>
    </row>
  </sheetData>
  <mergeCells count="8">
    <mergeCell ref="B5:B20"/>
    <mergeCell ref="B22:B37"/>
    <mergeCell ref="B39:B51"/>
    <mergeCell ref="B2:I2"/>
    <mergeCell ref="B3:B4"/>
    <mergeCell ref="C3:C4"/>
    <mergeCell ref="D3:D4"/>
    <mergeCell ref="E3:I3"/>
  </mergeCells>
  <pageMargins left="0.7" right="0.7" top="0.75" bottom="0.75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6.28515625" style="4" customWidth="1"/>
    <col min="3" max="16384" width="9.140625" style="4"/>
  </cols>
  <sheetData>
    <row r="2" spans="2:10" ht="35.450000000000003" customHeight="1" thickBot="1">
      <c r="B2" s="986" t="s">
        <v>369</v>
      </c>
      <c r="C2" s="987"/>
      <c r="D2" s="987"/>
      <c r="E2" s="987"/>
      <c r="F2" s="987"/>
      <c r="G2" s="987"/>
      <c r="H2" s="987"/>
      <c r="I2" s="987"/>
      <c r="J2" s="988"/>
    </row>
    <row r="3" spans="2:10" ht="15.75" customHeight="1">
      <c r="B3" s="989" t="s">
        <v>253</v>
      </c>
      <c r="C3" s="991" t="s">
        <v>7</v>
      </c>
      <c r="D3" s="992" t="s">
        <v>254</v>
      </c>
      <c r="E3" s="992" t="s">
        <v>255</v>
      </c>
      <c r="F3" s="992"/>
      <c r="G3" s="992"/>
      <c r="H3" s="992"/>
      <c r="I3" s="992"/>
      <c r="J3" s="992"/>
    </row>
    <row r="4" spans="2:10">
      <c r="B4" s="1008"/>
      <c r="C4" s="1007"/>
      <c r="D4" s="1009"/>
      <c r="E4" s="475">
        <v>2016</v>
      </c>
      <c r="F4" s="475">
        <v>2017</v>
      </c>
      <c r="G4" s="475">
        <v>2018</v>
      </c>
      <c r="H4" s="475">
        <v>2019</v>
      </c>
      <c r="I4" s="475">
        <v>2020</v>
      </c>
      <c r="J4" s="476">
        <v>2021</v>
      </c>
    </row>
    <row r="5" spans="2:10">
      <c r="B5" s="450" t="s">
        <v>7</v>
      </c>
      <c r="C5" s="451">
        <v>829</v>
      </c>
      <c r="D5" s="452">
        <v>771</v>
      </c>
      <c r="E5" s="452">
        <v>7</v>
      </c>
      <c r="F5" s="452">
        <v>1</v>
      </c>
      <c r="G5" s="452">
        <v>11</v>
      </c>
      <c r="H5" s="452">
        <v>17</v>
      </c>
      <c r="I5" s="452">
        <v>13</v>
      </c>
      <c r="J5" s="453">
        <v>9</v>
      </c>
    </row>
    <row r="6" spans="2:10">
      <c r="B6" s="454">
        <v>2016</v>
      </c>
      <c r="C6" s="455">
        <v>53</v>
      </c>
      <c r="D6" s="456">
        <v>46</v>
      </c>
      <c r="E6" s="456">
        <v>6</v>
      </c>
      <c r="F6" s="456">
        <v>0</v>
      </c>
      <c r="G6" s="456">
        <v>1</v>
      </c>
      <c r="H6" s="456">
        <v>0</v>
      </c>
      <c r="I6" s="456">
        <v>0</v>
      </c>
      <c r="J6" s="457">
        <v>0</v>
      </c>
    </row>
    <row r="7" spans="2:10">
      <c r="B7" s="458">
        <v>2017</v>
      </c>
      <c r="C7" s="459">
        <v>75</v>
      </c>
      <c r="D7" s="460">
        <v>72</v>
      </c>
      <c r="E7" s="460">
        <v>1</v>
      </c>
      <c r="F7" s="460">
        <v>1</v>
      </c>
      <c r="G7" s="460">
        <v>0</v>
      </c>
      <c r="H7" s="460">
        <v>0</v>
      </c>
      <c r="I7" s="460">
        <v>0</v>
      </c>
      <c r="J7" s="461">
        <v>1</v>
      </c>
    </row>
    <row r="8" spans="2:10">
      <c r="B8" s="454">
        <v>2018</v>
      </c>
      <c r="C8" s="455">
        <v>163</v>
      </c>
      <c r="D8" s="456">
        <v>149</v>
      </c>
      <c r="E8" s="456">
        <v>0</v>
      </c>
      <c r="F8" s="456">
        <v>0</v>
      </c>
      <c r="G8" s="456">
        <v>10</v>
      </c>
      <c r="H8" s="456">
        <v>2</v>
      </c>
      <c r="I8" s="456">
        <v>1</v>
      </c>
      <c r="J8" s="457">
        <v>1</v>
      </c>
    </row>
    <row r="9" spans="2:10">
      <c r="B9" s="458">
        <v>2019</v>
      </c>
      <c r="C9" s="459">
        <v>257</v>
      </c>
      <c r="D9" s="460">
        <v>234</v>
      </c>
      <c r="E9" s="460">
        <v>0</v>
      </c>
      <c r="F9" s="460">
        <v>0</v>
      </c>
      <c r="G9" s="460">
        <v>0</v>
      </c>
      <c r="H9" s="460">
        <v>15</v>
      </c>
      <c r="I9" s="460">
        <v>6</v>
      </c>
      <c r="J9" s="461">
        <v>2</v>
      </c>
    </row>
    <row r="10" spans="2:10">
      <c r="B10" s="454">
        <v>2020</v>
      </c>
      <c r="C10" s="455">
        <v>204</v>
      </c>
      <c r="D10" s="456">
        <v>197</v>
      </c>
      <c r="E10" s="456">
        <v>0</v>
      </c>
      <c r="F10" s="456">
        <v>0</v>
      </c>
      <c r="G10" s="456">
        <v>0</v>
      </c>
      <c r="H10" s="456">
        <v>0</v>
      </c>
      <c r="I10" s="456">
        <v>6</v>
      </c>
      <c r="J10" s="457">
        <v>1</v>
      </c>
    </row>
    <row r="11" spans="2:10" ht="15.75" thickBot="1">
      <c r="B11" s="462">
        <v>2021</v>
      </c>
      <c r="C11" s="463">
        <v>77</v>
      </c>
      <c r="D11" s="464">
        <v>73</v>
      </c>
      <c r="E11" s="464">
        <v>0</v>
      </c>
      <c r="F11" s="464">
        <v>0</v>
      </c>
      <c r="G11" s="464">
        <v>0</v>
      </c>
      <c r="H11" s="464">
        <v>0</v>
      </c>
      <c r="I11" s="464">
        <v>0</v>
      </c>
      <c r="J11" s="465">
        <v>4</v>
      </c>
    </row>
    <row r="12" spans="2:10">
      <c r="B12" s="1" t="s">
        <v>27</v>
      </c>
    </row>
  </sheetData>
  <mergeCells count="5">
    <mergeCell ref="B2:J2"/>
    <mergeCell ref="B3:B4"/>
    <mergeCell ref="C3:C4"/>
    <mergeCell ref="D3:D4"/>
    <mergeCell ref="E3:J3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K16" sqref="K16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10" t="s">
        <v>260</v>
      </c>
      <c r="C2" s="1011"/>
      <c r="D2" s="1011"/>
      <c r="E2" s="1011"/>
      <c r="F2" s="1011"/>
      <c r="G2" s="1011"/>
      <c r="H2" s="1011"/>
      <c r="I2" s="1011"/>
      <c r="J2" s="1011"/>
      <c r="K2" s="1011"/>
      <c r="L2" s="1011"/>
      <c r="M2" s="1011"/>
      <c r="N2" s="1011"/>
      <c r="O2" s="1011"/>
      <c r="P2" s="1011"/>
      <c r="Q2" s="1011"/>
      <c r="R2" s="1011"/>
      <c r="S2" s="1011"/>
      <c r="T2" s="1011"/>
      <c r="U2" s="1012"/>
    </row>
    <row r="3" spans="2:21" ht="34.5" customHeight="1">
      <c r="B3" s="1013"/>
      <c r="C3" s="1015" t="s">
        <v>7</v>
      </c>
      <c r="D3" s="1015"/>
      <c r="E3" s="1015"/>
      <c r="F3" s="496"/>
      <c r="G3" s="1016" t="s">
        <v>256</v>
      </c>
      <c r="H3" s="1016"/>
      <c r="I3" s="1016"/>
      <c r="J3" s="497"/>
      <c r="K3" s="1016" t="s">
        <v>257</v>
      </c>
      <c r="L3" s="1016"/>
      <c r="M3" s="1016"/>
      <c r="N3" s="497"/>
      <c r="O3" s="1016" t="s">
        <v>258</v>
      </c>
      <c r="P3" s="1016"/>
      <c r="Q3" s="1016"/>
      <c r="R3" s="497"/>
      <c r="S3" s="1016" t="s">
        <v>259</v>
      </c>
      <c r="T3" s="1016"/>
      <c r="U3" s="1016"/>
    </row>
    <row r="4" spans="2:21" ht="29.1" customHeight="1">
      <c r="B4" s="1014"/>
      <c r="C4" s="498" t="s">
        <v>4</v>
      </c>
      <c r="D4" s="499" t="s">
        <v>5</v>
      </c>
      <c r="E4" s="499" t="s">
        <v>6</v>
      </c>
      <c r="F4" s="500"/>
      <c r="G4" s="499" t="s">
        <v>4</v>
      </c>
      <c r="H4" s="499" t="s">
        <v>5</v>
      </c>
      <c r="I4" s="499" t="s">
        <v>6</v>
      </c>
      <c r="J4" s="500"/>
      <c r="K4" s="499" t="s">
        <v>4</v>
      </c>
      <c r="L4" s="499" t="s">
        <v>5</v>
      </c>
      <c r="M4" s="499" t="s">
        <v>6</v>
      </c>
      <c r="N4" s="500"/>
      <c r="O4" s="499" t="s">
        <v>4</v>
      </c>
      <c r="P4" s="499" t="s">
        <v>5</v>
      </c>
      <c r="Q4" s="499" t="s">
        <v>6</v>
      </c>
      <c r="R4" s="500"/>
      <c r="S4" s="499" t="s">
        <v>4</v>
      </c>
      <c r="T4" s="499" t="s">
        <v>5</v>
      </c>
      <c r="U4" s="501" t="s">
        <v>6</v>
      </c>
    </row>
    <row r="5" spans="2:21">
      <c r="B5" s="504" t="s">
        <v>7</v>
      </c>
      <c r="C5" s="526">
        <v>15242</v>
      </c>
      <c r="D5" s="527">
        <v>7201</v>
      </c>
      <c r="E5" s="527">
        <v>8041</v>
      </c>
      <c r="F5" s="527"/>
      <c r="G5" s="527">
        <v>11379</v>
      </c>
      <c r="H5" s="527">
        <v>6045</v>
      </c>
      <c r="I5" s="527">
        <v>5334</v>
      </c>
      <c r="J5" s="527"/>
      <c r="K5" s="527">
        <v>2677</v>
      </c>
      <c r="L5" s="527">
        <v>831</v>
      </c>
      <c r="M5" s="527">
        <v>1846</v>
      </c>
      <c r="N5" s="527"/>
      <c r="O5" s="527">
        <v>1163</v>
      </c>
      <c r="P5" s="527">
        <v>315</v>
      </c>
      <c r="Q5" s="527">
        <v>848</v>
      </c>
      <c r="R5" s="527"/>
      <c r="S5" s="527">
        <v>23</v>
      </c>
      <c r="T5" s="527">
        <v>10</v>
      </c>
      <c r="U5" s="534">
        <v>13</v>
      </c>
    </row>
    <row r="6" spans="2:21">
      <c r="B6" s="505" t="s">
        <v>77</v>
      </c>
      <c r="C6" s="515">
        <v>354</v>
      </c>
      <c r="D6" s="516">
        <v>178</v>
      </c>
      <c r="E6" s="516">
        <v>176</v>
      </c>
      <c r="F6" s="516"/>
      <c r="G6" s="516">
        <v>334</v>
      </c>
      <c r="H6" s="516">
        <v>169</v>
      </c>
      <c r="I6" s="516">
        <v>165</v>
      </c>
      <c r="J6" s="516"/>
      <c r="K6" s="516">
        <v>14</v>
      </c>
      <c r="L6" s="516">
        <v>6</v>
      </c>
      <c r="M6" s="516">
        <v>8</v>
      </c>
      <c r="N6" s="516"/>
      <c r="O6" s="516">
        <v>6</v>
      </c>
      <c r="P6" s="516">
        <v>3</v>
      </c>
      <c r="Q6" s="516">
        <v>3</v>
      </c>
      <c r="R6" s="516"/>
      <c r="S6" s="516">
        <v>0</v>
      </c>
      <c r="T6" s="516">
        <v>0</v>
      </c>
      <c r="U6" s="550">
        <v>0</v>
      </c>
    </row>
    <row r="7" spans="2:21">
      <c r="B7" s="509" t="s">
        <v>62</v>
      </c>
      <c r="C7" s="513">
        <v>377</v>
      </c>
      <c r="D7" s="514">
        <v>177</v>
      </c>
      <c r="E7" s="514">
        <v>200</v>
      </c>
      <c r="F7" s="514"/>
      <c r="G7" s="514">
        <v>347</v>
      </c>
      <c r="H7" s="514">
        <v>161</v>
      </c>
      <c r="I7" s="514">
        <v>186</v>
      </c>
      <c r="J7" s="514"/>
      <c r="K7" s="514">
        <v>19</v>
      </c>
      <c r="L7" s="514">
        <v>9</v>
      </c>
      <c r="M7" s="514">
        <v>10</v>
      </c>
      <c r="N7" s="514"/>
      <c r="O7" s="514">
        <v>11</v>
      </c>
      <c r="P7" s="514">
        <v>7</v>
      </c>
      <c r="Q7" s="514">
        <v>4</v>
      </c>
      <c r="R7" s="514"/>
      <c r="S7" s="514">
        <v>0</v>
      </c>
      <c r="T7" s="514">
        <v>0</v>
      </c>
      <c r="U7" s="551">
        <v>0</v>
      </c>
    </row>
    <row r="8" spans="2:21">
      <c r="B8" s="505" t="s">
        <v>63</v>
      </c>
      <c r="C8" s="515">
        <v>313</v>
      </c>
      <c r="D8" s="516">
        <v>164</v>
      </c>
      <c r="E8" s="516">
        <v>149</v>
      </c>
      <c r="F8" s="516"/>
      <c r="G8" s="516">
        <v>287</v>
      </c>
      <c r="H8" s="516">
        <v>148</v>
      </c>
      <c r="I8" s="516">
        <v>139</v>
      </c>
      <c r="J8" s="516"/>
      <c r="K8" s="516">
        <v>19</v>
      </c>
      <c r="L8" s="516">
        <v>13</v>
      </c>
      <c r="M8" s="516">
        <v>6</v>
      </c>
      <c r="N8" s="516"/>
      <c r="O8" s="516">
        <v>7</v>
      </c>
      <c r="P8" s="516">
        <v>3</v>
      </c>
      <c r="Q8" s="516">
        <v>4</v>
      </c>
      <c r="R8" s="516"/>
      <c r="S8" s="516">
        <v>0</v>
      </c>
      <c r="T8" s="516">
        <v>0</v>
      </c>
      <c r="U8" s="550">
        <v>0</v>
      </c>
    </row>
    <row r="9" spans="2:21">
      <c r="B9" s="509" t="s">
        <v>64</v>
      </c>
      <c r="C9" s="513">
        <v>333</v>
      </c>
      <c r="D9" s="514">
        <v>165</v>
      </c>
      <c r="E9" s="514">
        <v>168</v>
      </c>
      <c r="F9" s="514"/>
      <c r="G9" s="514">
        <v>299</v>
      </c>
      <c r="H9" s="514">
        <v>150</v>
      </c>
      <c r="I9" s="514">
        <v>149</v>
      </c>
      <c r="J9" s="514"/>
      <c r="K9" s="514">
        <v>23</v>
      </c>
      <c r="L9" s="514">
        <v>9</v>
      </c>
      <c r="M9" s="514">
        <v>14</v>
      </c>
      <c r="N9" s="514"/>
      <c r="O9" s="514">
        <v>11</v>
      </c>
      <c r="P9" s="514">
        <v>6</v>
      </c>
      <c r="Q9" s="514">
        <v>5</v>
      </c>
      <c r="R9" s="514"/>
      <c r="S9" s="514">
        <v>0</v>
      </c>
      <c r="T9" s="514">
        <v>0</v>
      </c>
      <c r="U9" s="551">
        <v>0</v>
      </c>
    </row>
    <row r="10" spans="2:21">
      <c r="B10" s="505" t="s">
        <v>65</v>
      </c>
      <c r="C10" s="515">
        <v>316</v>
      </c>
      <c r="D10" s="516">
        <v>174</v>
      </c>
      <c r="E10" s="516">
        <v>142</v>
      </c>
      <c r="F10" s="516"/>
      <c r="G10" s="516">
        <v>288</v>
      </c>
      <c r="H10" s="516">
        <v>156</v>
      </c>
      <c r="I10" s="516">
        <v>132</v>
      </c>
      <c r="J10" s="516"/>
      <c r="K10" s="516">
        <v>21</v>
      </c>
      <c r="L10" s="516">
        <v>13</v>
      </c>
      <c r="M10" s="516">
        <v>8</v>
      </c>
      <c r="N10" s="516"/>
      <c r="O10" s="516">
        <v>7</v>
      </c>
      <c r="P10" s="516">
        <v>5</v>
      </c>
      <c r="Q10" s="516">
        <v>2</v>
      </c>
      <c r="R10" s="516"/>
      <c r="S10" s="516">
        <v>0</v>
      </c>
      <c r="T10" s="516">
        <v>0</v>
      </c>
      <c r="U10" s="550">
        <v>0</v>
      </c>
    </row>
    <row r="11" spans="2:21">
      <c r="B11" s="509" t="s">
        <v>10</v>
      </c>
      <c r="C11" s="513">
        <v>1720</v>
      </c>
      <c r="D11" s="514">
        <v>849</v>
      </c>
      <c r="E11" s="514">
        <v>871</v>
      </c>
      <c r="F11" s="514"/>
      <c r="G11" s="514">
        <v>1515</v>
      </c>
      <c r="H11" s="514">
        <v>761</v>
      </c>
      <c r="I11" s="514">
        <v>754</v>
      </c>
      <c r="J11" s="514"/>
      <c r="K11" s="514">
        <v>148</v>
      </c>
      <c r="L11" s="514">
        <v>59</v>
      </c>
      <c r="M11" s="514">
        <v>89</v>
      </c>
      <c r="N11" s="514"/>
      <c r="O11" s="514">
        <v>56</v>
      </c>
      <c r="P11" s="514">
        <v>29</v>
      </c>
      <c r="Q11" s="514">
        <v>27</v>
      </c>
      <c r="R11" s="514"/>
      <c r="S11" s="514">
        <v>1</v>
      </c>
      <c r="T11" s="514">
        <v>0</v>
      </c>
      <c r="U11" s="551">
        <v>1</v>
      </c>
    </row>
    <row r="12" spans="2:21">
      <c r="B12" s="505" t="s">
        <v>11</v>
      </c>
      <c r="C12" s="515">
        <v>1562</v>
      </c>
      <c r="D12" s="516">
        <v>783</v>
      </c>
      <c r="E12" s="516">
        <v>779</v>
      </c>
      <c r="F12" s="516"/>
      <c r="G12" s="516">
        <v>1298</v>
      </c>
      <c r="H12" s="516">
        <v>704</v>
      </c>
      <c r="I12" s="516">
        <v>594</v>
      </c>
      <c r="J12" s="516"/>
      <c r="K12" s="516">
        <v>214</v>
      </c>
      <c r="L12" s="516">
        <v>70</v>
      </c>
      <c r="M12" s="516">
        <v>144</v>
      </c>
      <c r="N12" s="516"/>
      <c r="O12" s="516">
        <v>50</v>
      </c>
      <c r="P12" s="516">
        <v>9</v>
      </c>
      <c r="Q12" s="516">
        <v>41</v>
      </c>
      <c r="R12" s="516"/>
      <c r="S12" s="516">
        <v>0</v>
      </c>
      <c r="T12" s="516">
        <v>0</v>
      </c>
      <c r="U12" s="550">
        <v>0</v>
      </c>
    </row>
    <row r="13" spans="2:21">
      <c r="B13" s="509" t="s">
        <v>12</v>
      </c>
      <c r="C13" s="513">
        <v>1355</v>
      </c>
      <c r="D13" s="514">
        <v>734</v>
      </c>
      <c r="E13" s="514">
        <v>621</v>
      </c>
      <c r="F13" s="514"/>
      <c r="G13" s="514">
        <v>1136</v>
      </c>
      <c r="H13" s="514">
        <v>670</v>
      </c>
      <c r="I13" s="514">
        <v>466</v>
      </c>
      <c r="J13" s="514"/>
      <c r="K13" s="514">
        <v>158</v>
      </c>
      <c r="L13" s="514">
        <v>45</v>
      </c>
      <c r="M13" s="514">
        <v>113</v>
      </c>
      <c r="N13" s="514"/>
      <c r="O13" s="514">
        <v>61</v>
      </c>
      <c r="P13" s="514">
        <v>19</v>
      </c>
      <c r="Q13" s="514">
        <v>42</v>
      </c>
      <c r="R13" s="514"/>
      <c r="S13" s="514">
        <v>0</v>
      </c>
      <c r="T13" s="514">
        <v>0</v>
      </c>
      <c r="U13" s="551">
        <v>0</v>
      </c>
    </row>
    <row r="14" spans="2:21">
      <c r="B14" s="505" t="s">
        <v>13</v>
      </c>
      <c r="C14" s="515">
        <v>1490</v>
      </c>
      <c r="D14" s="516">
        <v>771</v>
      </c>
      <c r="E14" s="516">
        <v>719</v>
      </c>
      <c r="F14" s="516"/>
      <c r="G14" s="516">
        <v>1221</v>
      </c>
      <c r="H14" s="516">
        <v>691</v>
      </c>
      <c r="I14" s="516">
        <v>530</v>
      </c>
      <c r="J14" s="516"/>
      <c r="K14" s="516">
        <v>186</v>
      </c>
      <c r="L14" s="516">
        <v>55</v>
      </c>
      <c r="M14" s="516">
        <v>131</v>
      </c>
      <c r="N14" s="516"/>
      <c r="O14" s="516">
        <v>82</v>
      </c>
      <c r="P14" s="516">
        <v>25</v>
      </c>
      <c r="Q14" s="516">
        <v>57</v>
      </c>
      <c r="R14" s="516"/>
      <c r="S14" s="516">
        <v>1</v>
      </c>
      <c r="T14" s="516">
        <v>0</v>
      </c>
      <c r="U14" s="550">
        <v>1</v>
      </c>
    </row>
    <row r="15" spans="2:21">
      <c r="B15" s="509" t="s">
        <v>14</v>
      </c>
      <c r="C15" s="513">
        <v>1401</v>
      </c>
      <c r="D15" s="514">
        <v>700</v>
      </c>
      <c r="E15" s="514">
        <v>701</v>
      </c>
      <c r="F15" s="514"/>
      <c r="G15" s="514">
        <v>1110</v>
      </c>
      <c r="H15" s="514">
        <v>614</v>
      </c>
      <c r="I15" s="514">
        <v>496</v>
      </c>
      <c r="J15" s="514"/>
      <c r="K15" s="514">
        <v>212</v>
      </c>
      <c r="L15" s="514">
        <v>63</v>
      </c>
      <c r="M15" s="514">
        <v>149</v>
      </c>
      <c r="N15" s="514"/>
      <c r="O15" s="514">
        <v>76</v>
      </c>
      <c r="P15" s="514">
        <v>20</v>
      </c>
      <c r="Q15" s="514">
        <v>56</v>
      </c>
      <c r="R15" s="514"/>
      <c r="S15" s="514">
        <v>3</v>
      </c>
      <c r="T15" s="514">
        <v>3</v>
      </c>
      <c r="U15" s="551">
        <v>0</v>
      </c>
    </row>
    <row r="16" spans="2:21">
      <c r="B16" s="505" t="s">
        <v>15</v>
      </c>
      <c r="C16" s="515">
        <v>1083</v>
      </c>
      <c r="D16" s="516">
        <v>538</v>
      </c>
      <c r="E16" s="516">
        <v>545</v>
      </c>
      <c r="F16" s="516"/>
      <c r="G16" s="516">
        <v>813</v>
      </c>
      <c r="H16" s="516">
        <v>467</v>
      </c>
      <c r="I16" s="516">
        <v>346</v>
      </c>
      <c r="J16" s="516"/>
      <c r="K16" s="516">
        <v>209</v>
      </c>
      <c r="L16" s="516">
        <v>59</v>
      </c>
      <c r="M16" s="516">
        <v>150</v>
      </c>
      <c r="N16" s="516"/>
      <c r="O16" s="516">
        <v>59</v>
      </c>
      <c r="P16" s="516">
        <v>11</v>
      </c>
      <c r="Q16" s="516">
        <v>48</v>
      </c>
      <c r="R16" s="516"/>
      <c r="S16" s="516">
        <v>2</v>
      </c>
      <c r="T16" s="516">
        <v>1</v>
      </c>
      <c r="U16" s="550">
        <v>1</v>
      </c>
    </row>
    <row r="17" spans="2:21">
      <c r="B17" s="509" t="s">
        <v>16</v>
      </c>
      <c r="C17" s="513">
        <v>773</v>
      </c>
      <c r="D17" s="514">
        <v>382</v>
      </c>
      <c r="E17" s="514">
        <v>391</v>
      </c>
      <c r="F17" s="514"/>
      <c r="G17" s="514">
        <v>571</v>
      </c>
      <c r="H17" s="514">
        <v>336</v>
      </c>
      <c r="I17" s="514">
        <v>235</v>
      </c>
      <c r="J17" s="514"/>
      <c r="K17" s="514">
        <v>155</v>
      </c>
      <c r="L17" s="514">
        <v>40</v>
      </c>
      <c r="M17" s="514">
        <v>115</v>
      </c>
      <c r="N17" s="514"/>
      <c r="O17" s="514">
        <v>47</v>
      </c>
      <c r="P17" s="514">
        <v>6</v>
      </c>
      <c r="Q17" s="514">
        <v>41</v>
      </c>
      <c r="R17" s="514"/>
      <c r="S17" s="514">
        <v>0</v>
      </c>
      <c r="T17" s="514">
        <v>0</v>
      </c>
      <c r="U17" s="551">
        <v>0</v>
      </c>
    </row>
    <row r="18" spans="2:21">
      <c r="B18" s="505" t="s">
        <v>17</v>
      </c>
      <c r="C18" s="515">
        <v>687</v>
      </c>
      <c r="D18" s="516">
        <v>317</v>
      </c>
      <c r="E18" s="516">
        <v>370</v>
      </c>
      <c r="F18" s="516"/>
      <c r="G18" s="516">
        <v>415</v>
      </c>
      <c r="H18" s="516">
        <v>238</v>
      </c>
      <c r="I18" s="516">
        <v>177</v>
      </c>
      <c r="J18" s="516"/>
      <c r="K18" s="516">
        <v>198</v>
      </c>
      <c r="L18" s="516">
        <v>57</v>
      </c>
      <c r="M18" s="516">
        <v>141</v>
      </c>
      <c r="N18" s="516"/>
      <c r="O18" s="516">
        <v>74</v>
      </c>
      <c r="P18" s="516">
        <v>22</v>
      </c>
      <c r="Q18" s="516">
        <v>52</v>
      </c>
      <c r="R18" s="516"/>
      <c r="S18" s="516">
        <v>0</v>
      </c>
      <c r="T18" s="516">
        <v>0</v>
      </c>
      <c r="U18" s="550">
        <v>0</v>
      </c>
    </row>
    <row r="19" spans="2:21">
      <c r="B19" s="509" t="s">
        <v>18</v>
      </c>
      <c r="C19" s="513">
        <v>801</v>
      </c>
      <c r="D19" s="514">
        <v>351</v>
      </c>
      <c r="E19" s="514">
        <v>450</v>
      </c>
      <c r="F19" s="514"/>
      <c r="G19" s="514">
        <v>443</v>
      </c>
      <c r="H19" s="514">
        <v>241</v>
      </c>
      <c r="I19" s="514">
        <v>202</v>
      </c>
      <c r="J19" s="514"/>
      <c r="K19" s="514">
        <v>252</v>
      </c>
      <c r="L19" s="514">
        <v>87</v>
      </c>
      <c r="M19" s="514">
        <v>165</v>
      </c>
      <c r="N19" s="514"/>
      <c r="O19" s="514">
        <v>105</v>
      </c>
      <c r="P19" s="514">
        <v>22</v>
      </c>
      <c r="Q19" s="514">
        <v>83</v>
      </c>
      <c r="R19" s="514"/>
      <c r="S19" s="514">
        <v>1</v>
      </c>
      <c r="T19" s="514">
        <v>1</v>
      </c>
      <c r="U19" s="551">
        <v>0</v>
      </c>
    </row>
    <row r="20" spans="2:21">
      <c r="B20" s="505" t="s">
        <v>19</v>
      </c>
      <c r="C20" s="515">
        <v>748</v>
      </c>
      <c r="D20" s="516">
        <v>288</v>
      </c>
      <c r="E20" s="516">
        <v>460</v>
      </c>
      <c r="F20" s="516"/>
      <c r="G20" s="516">
        <v>417</v>
      </c>
      <c r="H20" s="516">
        <v>191</v>
      </c>
      <c r="I20" s="516">
        <v>226</v>
      </c>
      <c r="J20" s="516"/>
      <c r="K20" s="516">
        <v>225</v>
      </c>
      <c r="L20" s="516">
        <v>73</v>
      </c>
      <c r="M20" s="516">
        <v>152</v>
      </c>
      <c r="N20" s="516"/>
      <c r="O20" s="516">
        <v>103</v>
      </c>
      <c r="P20" s="516">
        <v>22</v>
      </c>
      <c r="Q20" s="516">
        <v>81</v>
      </c>
      <c r="R20" s="516"/>
      <c r="S20" s="516">
        <v>3</v>
      </c>
      <c r="T20" s="516">
        <v>2</v>
      </c>
      <c r="U20" s="550">
        <v>1</v>
      </c>
    </row>
    <row r="21" spans="2:21">
      <c r="B21" s="509" t="s">
        <v>20</v>
      </c>
      <c r="C21" s="513">
        <v>635</v>
      </c>
      <c r="D21" s="514">
        <v>216</v>
      </c>
      <c r="E21" s="514">
        <v>419</v>
      </c>
      <c r="F21" s="514"/>
      <c r="G21" s="514">
        <v>329</v>
      </c>
      <c r="H21" s="514">
        <v>141</v>
      </c>
      <c r="I21" s="514">
        <v>188</v>
      </c>
      <c r="J21" s="514"/>
      <c r="K21" s="514">
        <v>201</v>
      </c>
      <c r="L21" s="514">
        <v>51</v>
      </c>
      <c r="M21" s="514">
        <v>150</v>
      </c>
      <c r="N21" s="514"/>
      <c r="O21" s="514">
        <v>103</v>
      </c>
      <c r="P21" s="514">
        <v>22</v>
      </c>
      <c r="Q21" s="514">
        <v>81</v>
      </c>
      <c r="R21" s="514"/>
      <c r="S21" s="514">
        <v>2</v>
      </c>
      <c r="T21" s="514">
        <v>2</v>
      </c>
      <c r="U21" s="551">
        <v>0</v>
      </c>
    </row>
    <row r="22" spans="2:21">
      <c r="B22" s="505" t="s">
        <v>21</v>
      </c>
      <c r="C22" s="515">
        <v>402</v>
      </c>
      <c r="D22" s="516">
        <v>116</v>
      </c>
      <c r="E22" s="516">
        <v>286</v>
      </c>
      <c r="F22" s="516"/>
      <c r="G22" s="516">
        <v>190</v>
      </c>
      <c r="H22" s="516">
        <v>67</v>
      </c>
      <c r="I22" s="516">
        <v>123</v>
      </c>
      <c r="J22" s="516"/>
      <c r="K22" s="516">
        <v>133</v>
      </c>
      <c r="L22" s="516">
        <v>32</v>
      </c>
      <c r="M22" s="516">
        <v>101</v>
      </c>
      <c r="N22" s="516"/>
      <c r="O22" s="516">
        <v>77</v>
      </c>
      <c r="P22" s="516">
        <v>17</v>
      </c>
      <c r="Q22" s="516">
        <v>60</v>
      </c>
      <c r="R22" s="516"/>
      <c r="S22" s="516">
        <v>2</v>
      </c>
      <c r="T22" s="516">
        <v>0</v>
      </c>
      <c r="U22" s="550">
        <v>2</v>
      </c>
    </row>
    <row r="23" spans="2:21" ht="15.75" thickBot="1">
      <c r="B23" s="517" t="s">
        <v>71</v>
      </c>
      <c r="C23" s="518">
        <v>892</v>
      </c>
      <c r="D23" s="554">
        <v>298</v>
      </c>
      <c r="E23" s="554">
        <v>594</v>
      </c>
      <c r="F23" s="554"/>
      <c r="G23" s="554">
        <v>366</v>
      </c>
      <c r="H23" s="554">
        <v>140</v>
      </c>
      <c r="I23" s="554">
        <v>226</v>
      </c>
      <c r="J23" s="554"/>
      <c r="K23" s="554">
        <v>290</v>
      </c>
      <c r="L23" s="554">
        <v>90</v>
      </c>
      <c r="M23" s="554">
        <v>200</v>
      </c>
      <c r="N23" s="554"/>
      <c r="O23" s="554">
        <v>228</v>
      </c>
      <c r="P23" s="554">
        <v>67</v>
      </c>
      <c r="Q23" s="554">
        <v>161</v>
      </c>
      <c r="R23" s="554"/>
      <c r="S23" s="554">
        <v>8</v>
      </c>
      <c r="T23" s="554">
        <v>1</v>
      </c>
      <c r="U23" s="555">
        <v>7</v>
      </c>
    </row>
    <row r="24" spans="2:21">
      <c r="B24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C5" sqref="C5:U5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17" t="s">
        <v>262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9"/>
    </row>
    <row r="3" spans="2:21" ht="27" customHeight="1" thickBot="1">
      <c r="B3" s="1020" t="s">
        <v>0</v>
      </c>
      <c r="C3" s="1015" t="s">
        <v>7</v>
      </c>
      <c r="D3" s="1016"/>
      <c r="E3" s="1016"/>
      <c r="F3" s="497"/>
      <c r="G3" s="1016" t="s">
        <v>256</v>
      </c>
      <c r="H3" s="1016"/>
      <c r="I3" s="1016"/>
      <c r="J3" s="497"/>
      <c r="K3" s="1016" t="s">
        <v>257</v>
      </c>
      <c r="L3" s="1016"/>
      <c r="M3" s="1016"/>
      <c r="N3" s="497"/>
      <c r="O3" s="1016" t="s">
        <v>258</v>
      </c>
      <c r="P3" s="1016"/>
      <c r="Q3" s="1016"/>
      <c r="R3" s="497"/>
      <c r="S3" s="1016" t="s">
        <v>261</v>
      </c>
      <c r="T3" s="1016"/>
      <c r="U3" s="1022"/>
    </row>
    <row r="4" spans="2:21" ht="29.1" customHeight="1">
      <c r="B4" s="1021"/>
      <c r="C4" s="502" t="s">
        <v>4</v>
      </c>
      <c r="D4" s="500" t="s">
        <v>5</v>
      </c>
      <c r="E4" s="500" t="s">
        <v>6</v>
      </c>
      <c r="F4" s="500"/>
      <c r="G4" s="500" t="s">
        <v>4</v>
      </c>
      <c r="H4" s="500" t="s">
        <v>5</v>
      </c>
      <c r="I4" s="500" t="s">
        <v>6</v>
      </c>
      <c r="J4" s="500"/>
      <c r="K4" s="500" t="s">
        <v>4</v>
      </c>
      <c r="L4" s="500" t="s">
        <v>5</v>
      </c>
      <c r="M4" s="500" t="s">
        <v>6</v>
      </c>
      <c r="N4" s="500"/>
      <c r="O4" s="500" t="s">
        <v>4</v>
      </c>
      <c r="P4" s="500" t="s">
        <v>5</v>
      </c>
      <c r="Q4" s="500" t="s">
        <v>6</v>
      </c>
      <c r="R4" s="500"/>
      <c r="S4" s="500" t="s">
        <v>4</v>
      </c>
      <c r="T4" s="500" t="s">
        <v>5</v>
      </c>
      <c r="U4" s="503" t="s">
        <v>6</v>
      </c>
    </row>
    <row r="5" spans="2:21">
      <c r="B5" s="504" t="s">
        <v>7</v>
      </c>
      <c r="C5" s="521">
        <v>15242</v>
      </c>
      <c r="D5" s="522">
        <v>7201</v>
      </c>
      <c r="E5" s="522">
        <v>8041</v>
      </c>
      <c r="F5" s="522"/>
      <c r="G5" s="522">
        <v>13881</v>
      </c>
      <c r="H5" s="522">
        <v>6702</v>
      </c>
      <c r="I5" s="522">
        <v>7179</v>
      </c>
      <c r="J5" s="522"/>
      <c r="K5" s="523">
        <v>999</v>
      </c>
      <c r="L5" s="523">
        <v>364</v>
      </c>
      <c r="M5" s="523">
        <v>635</v>
      </c>
      <c r="N5" s="523"/>
      <c r="O5" s="523">
        <v>336</v>
      </c>
      <c r="P5" s="523">
        <v>118</v>
      </c>
      <c r="Q5" s="523">
        <v>218</v>
      </c>
      <c r="R5" s="523"/>
      <c r="S5" s="523">
        <v>26</v>
      </c>
      <c r="T5" s="523">
        <v>17</v>
      </c>
      <c r="U5" s="524">
        <v>9</v>
      </c>
    </row>
    <row r="6" spans="2:21">
      <c r="B6" s="505" t="s">
        <v>77</v>
      </c>
      <c r="C6" s="506">
        <v>354</v>
      </c>
      <c r="D6" s="507">
        <v>178</v>
      </c>
      <c r="E6" s="507">
        <v>176</v>
      </c>
      <c r="F6" s="507"/>
      <c r="G6" s="507">
        <v>343</v>
      </c>
      <c r="H6" s="507">
        <v>172</v>
      </c>
      <c r="I6" s="507">
        <v>171</v>
      </c>
      <c r="J6" s="507"/>
      <c r="K6" s="507">
        <v>7</v>
      </c>
      <c r="L6" s="507">
        <v>4</v>
      </c>
      <c r="M6" s="507">
        <v>3</v>
      </c>
      <c r="N6" s="507"/>
      <c r="O6" s="507">
        <v>3</v>
      </c>
      <c r="P6" s="507">
        <v>1</v>
      </c>
      <c r="Q6" s="507">
        <v>2</v>
      </c>
      <c r="R6" s="507"/>
      <c r="S6" s="507">
        <v>1</v>
      </c>
      <c r="T6" s="507">
        <v>1</v>
      </c>
      <c r="U6" s="508">
        <v>0</v>
      </c>
    </row>
    <row r="7" spans="2:21">
      <c r="B7" s="509" t="s">
        <v>62</v>
      </c>
      <c r="C7" s="510">
        <v>377</v>
      </c>
      <c r="D7" s="511">
        <v>177</v>
      </c>
      <c r="E7" s="511">
        <v>200</v>
      </c>
      <c r="F7" s="511"/>
      <c r="G7" s="511">
        <v>370</v>
      </c>
      <c r="H7" s="511">
        <v>173</v>
      </c>
      <c r="I7" s="511">
        <v>197</v>
      </c>
      <c r="J7" s="511"/>
      <c r="K7" s="511">
        <v>5</v>
      </c>
      <c r="L7" s="511">
        <v>2</v>
      </c>
      <c r="M7" s="511">
        <v>3</v>
      </c>
      <c r="N7" s="511"/>
      <c r="O7" s="511">
        <v>1</v>
      </c>
      <c r="P7" s="511">
        <v>1</v>
      </c>
      <c r="Q7" s="511">
        <v>0</v>
      </c>
      <c r="R7" s="511"/>
      <c r="S7" s="511">
        <v>1</v>
      </c>
      <c r="T7" s="511">
        <v>1</v>
      </c>
      <c r="U7" s="512">
        <v>0</v>
      </c>
    </row>
    <row r="8" spans="2:21">
      <c r="B8" s="505" t="s">
        <v>63</v>
      </c>
      <c r="C8" s="506">
        <v>313</v>
      </c>
      <c r="D8" s="507">
        <v>164</v>
      </c>
      <c r="E8" s="507">
        <v>149</v>
      </c>
      <c r="F8" s="507"/>
      <c r="G8" s="507">
        <v>301</v>
      </c>
      <c r="H8" s="507">
        <v>156</v>
      </c>
      <c r="I8" s="507">
        <v>145</v>
      </c>
      <c r="J8" s="507"/>
      <c r="K8" s="507">
        <v>10</v>
      </c>
      <c r="L8" s="507">
        <v>7</v>
      </c>
      <c r="M8" s="507">
        <v>3</v>
      </c>
      <c r="N8" s="507"/>
      <c r="O8" s="507">
        <v>2</v>
      </c>
      <c r="P8" s="507">
        <v>1</v>
      </c>
      <c r="Q8" s="507">
        <v>1</v>
      </c>
      <c r="R8" s="507"/>
      <c r="S8" s="507">
        <v>0</v>
      </c>
      <c r="T8" s="507">
        <v>0</v>
      </c>
      <c r="U8" s="508">
        <v>0</v>
      </c>
    </row>
    <row r="9" spans="2:21">
      <c r="B9" s="509" t="s">
        <v>64</v>
      </c>
      <c r="C9" s="510">
        <v>333</v>
      </c>
      <c r="D9" s="511">
        <v>165</v>
      </c>
      <c r="E9" s="511">
        <v>168</v>
      </c>
      <c r="F9" s="511"/>
      <c r="G9" s="511">
        <v>316</v>
      </c>
      <c r="H9" s="511">
        <v>157</v>
      </c>
      <c r="I9" s="511">
        <v>159</v>
      </c>
      <c r="J9" s="511"/>
      <c r="K9" s="511">
        <v>13</v>
      </c>
      <c r="L9" s="511">
        <v>5</v>
      </c>
      <c r="M9" s="511">
        <v>8</v>
      </c>
      <c r="N9" s="511"/>
      <c r="O9" s="511">
        <v>4</v>
      </c>
      <c r="P9" s="511">
        <v>3</v>
      </c>
      <c r="Q9" s="511">
        <v>1</v>
      </c>
      <c r="R9" s="511"/>
      <c r="S9" s="511">
        <v>0</v>
      </c>
      <c r="T9" s="511">
        <v>0</v>
      </c>
      <c r="U9" s="512">
        <v>0</v>
      </c>
    </row>
    <row r="10" spans="2:21">
      <c r="B10" s="505" t="s">
        <v>65</v>
      </c>
      <c r="C10" s="506">
        <v>316</v>
      </c>
      <c r="D10" s="507">
        <v>174</v>
      </c>
      <c r="E10" s="507">
        <v>142</v>
      </c>
      <c r="F10" s="507"/>
      <c r="G10" s="507">
        <v>299</v>
      </c>
      <c r="H10" s="507">
        <v>161</v>
      </c>
      <c r="I10" s="507">
        <v>138</v>
      </c>
      <c r="J10" s="507"/>
      <c r="K10" s="507">
        <v>13</v>
      </c>
      <c r="L10" s="507">
        <v>9</v>
      </c>
      <c r="M10" s="507">
        <v>4</v>
      </c>
      <c r="N10" s="507"/>
      <c r="O10" s="507">
        <v>2</v>
      </c>
      <c r="P10" s="507">
        <v>2</v>
      </c>
      <c r="Q10" s="507">
        <v>0</v>
      </c>
      <c r="R10" s="507"/>
      <c r="S10" s="507">
        <v>2</v>
      </c>
      <c r="T10" s="507">
        <v>2</v>
      </c>
      <c r="U10" s="508">
        <v>0</v>
      </c>
    </row>
    <row r="11" spans="2:21">
      <c r="B11" s="509" t="s">
        <v>10</v>
      </c>
      <c r="C11" s="513">
        <v>1720</v>
      </c>
      <c r="D11" s="511">
        <v>849</v>
      </c>
      <c r="E11" s="511">
        <v>871</v>
      </c>
      <c r="F11" s="511"/>
      <c r="G11" s="514">
        <v>1645</v>
      </c>
      <c r="H11" s="511">
        <v>802</v>
      </c>
      <c r="I11" s="511">
        <v>843</v>
      </c>
      <c r="J11" s="511"/>
      <c r="K11" s="511">
        <v>54</v>
      </c>
      <c r="L11" s="511">
        <v>31</v>
      </c>
      <c r="M11" s="511">
        <v>23</v>
      </c>
      <c r="N11" s="511"/>
      <c r="O11" s="511">
        <v>20</v>
      </c>
      <c r="P11" s="511">
        <v>15</v>
      </c>
      <c r="Q11" s="511">
        <v>5</v>
      </c>
      <c r="R11" s="511"/>
      <c r="S11" s="511">
        <v>1</v>
      </c>
      <c r="T11" s="511">
        <v>1</v>
      </c>
      <c r="U11" s="512">
        <v>0</v>
      </c>
    </row>
    <row r="12" spans="2:21">
      <c r="B12" s="505" t="s">
        <v>11</v>
      </c>
      <c r="C12" s="515">
        <v>1562</v>
      </c>
      <c r="D12" s="507">
        <v>783</v>
      </c>
      <c r="E12" s="507">
        <v>779</v>
      </c>
      <c r="F12" s="507"/>
      <c r="G12" s="516">
        <v>1496</v>
      </c>
      <c r="H12" s="507">
        <v>754</v>
      </c>
      <c r="I12" s="507">
        <v>742</v>
      </c>
      <c r="J12" s="507"/>
      <c r="K12" s="507">
        <v>59</v>
      </c>
      <c r="L12" s="507">
        <v>25</v>
      </c>
      <c r="M12" s="507">
        <v>34</v>
      </c>
      <c r="N12" s="507"/>
      <c r="O12" s="507">
        <v>7</v>
      </c>
      <c r="P12" s="507">
        <v>4</v>
      </c>
      <c r="Q12" s="507">
        <v>3</v>
      </c>
      <c r="R12" s="507"/>
      <c r="S12" s="507">
        <v>0</v>
      </c>
      <c r="T12" s="507">
        <v>0</v>
      </c>
      <c r="U12" s="508">
        <v>0</v>
      </c>
    </row>
    <row r="13" spans="2:21">
      <c r="B13" s="509" t="s">
        <v>12</v>
      </c>
      <c r="C13" s="510">
        <v>1355</v>
      </c>
      <c r="D13" s="511">
        <v>734</v>
      </c>
      <c r="E13" s="511">
        <v>621</v>
      </c>
      <c r="F13" s="511"/>
      <c r="G13" s="511">
        <v>1302</v>
      </c>
      <c r="H13" s="511">
        <v>708</v>
      </c>
      <c r="I13" s="511">
        <v>594</v>
      </c>
      <c r="J13" s="511"/>
      <c r="K13" s="511">
        <v>45</v>
      </c>
      <c r="L13" s="511">
        <v>22</v>
      </c>
      <c r="M13" s="511">
        <v>23</v>
      </c>
      <c r="N13" s="511"/>
      <c r="O13" s="511">
        <v>8</v>
      </c>
      <c r="P13" s="511">
        <v>4</v>
      </c>
      <c r="Q13" s="511">
        <v>4</v>
      </c>
      <c r="R13" s="511"/>
      <c r="S13" s="511">
        <v>0</v>
      </c>
      <c r="T13" s="511">
        <v>0</v>
      </c>
      <c r="U13" s="512">
        <v>0</v>
      </c>
    </row>
    <row r="14" spans="2:21">
      <c r="B14" s="505" t="s">
        <v>13</v>
      </c>
      <c r="C14" s="515">
        <v>1490</v>
      </c>
      <c r="D14" s="507">
        <v>771</v>
      </c>
      <c r="E14" s="507">
        <v>719</v>
      </c>
      <c r="F14" s="507"/>
      <c r="G14" s="516">
        <v>1429</v>
      </c>
      <c r="H14" s="507">
        <v>742</v>
      </c>
      <c r="I14" s="507">
        <v>687</v>
      </c>
      <c r="J14" s="507"/>
      <c r="K14" s="507">
        <v>48</v>
      </c>
      <c r="L14" s="507">
        <v>20</v>
      </c>
      <c r="M14" s="507">
        <v>28</v>
      </c>
      <c r="N14" s="507"/>
      <c r="O14" s="507">
        <v>11</v>
      </c>
      <c r="P14" s="507">
        <v>7</v>
      </c>
      <c r="Q14" s="507">
        <v>4</v>
      </c>
      <c r="R14" s="507"/>
      <c r="S14" s="507">
        <v>2</v>
      </c>
      <c r="T14" s="507">
        <v>2</v>
      </c>
      <c r="U14" s="508">
        <v>0</v>
      </c>
    </row>
    <row r="15" spans="2:21">
      <c r="B15" s="509" t="s">
        <v>14</v>
      </c>
      <c r="C15" s="513">
        <v>1401</v>
      </c>
      <c r="D15" s="511">
        <v>700</v>
      </c>
      <c r="E15" s="511">
        <v>701</v>
      </c>
      <c r="F15" s="511"/>
      <c r="G15" s="514">
        <v>1328</v>
      </c>
      <c r="H15" s="511">
        <v>676</v>
      </c>
      <c r="I15" s="511">
        <v>652</v>
      </c>
      <c r="J15" s="511"/>
      <c r="K15" s="511">
        <v>60</v>
      </c>
      <c r="L15" s="511">
        <v>19</v>
      </c>
      <c r="M15" s="511">
        <v>41</v>
      </c>
      <c r="N15" s="511"/>
      <c r="O15" s="511">
        <v>12</v>
      </c>
      <c r="P15" s="511">
        <v>4</v>
      </c>
      <c r="Q15" s="511">
        <v>8</v>
      </c>
      <c r="R15" s="511"/>
      <c r="S15" s="511">
        <v>1</v>
      </c>
      <c r="T15" s="511">
        <v>1</v>
      </c>
      <c r="U15" s="512">
        <v>0</v>
      </c>
    </row>
    <row r="16" spans="2:21">
      <c r="B16" s="505" t="s">
        <v>15</v>
      </c>
      <c r="C16" s="515">
        <v>1083</v>
      </c>
      <c r="D16" s="507">
        <v>538</v>
      </c>
      <c r="E16" s="507">
        <v>545</v>
      </c>
      <c r="F16" s="507"/>
      <c r="G16" s="516">
        <v>1021</v>
      </c>
      <c r="H16" s="507">
        <v>511</v>
      </c>
      <c r="I16" s="507">
        <v>510</v>
      </c>
      <c r="J16" s="507"/>
      <c r="K16" s="507">
        <v>52</v>
      </c>
      <c r="L16" s="507">
        <v>25</v>
      </c>
      <c r="M16" s="507">
        <v>27</v>
      </c>
      <c r="N16" s="507"/>
      <c r="O16" s="507">
        <v>9</v>
      </c>
      <c r="P16" s="507">
        <v>2</v>
      </c>
      <c r="Q16" s="507">
        <v>7</v>
      </c>
      <c r="R16" s="507"/>
      <c r="S16" s="507">
        <v>1</v>
      </c>
      <c r="T16" s="507">
        <v>0</v>
      </c>
      <c r="U16" s="508">
        <v>1</v>
      </c>
    </row>
    <row r="17" spans="2:21">
      <c r="B17" s="509" t="s">
        <v>16</v>
      </c>
      <c r="C17" s="510">
        <v>773</v>
      </c>
      <c r="D17" s="511">
        <v>382</v>
      </c>
      <c r="E17" s="511">
        <v>391</v>
      </c>
      <c r="F17" s="511"/>
      <c r="G17" s="511">
        <v>716</v>
      </c>
      <c r="H17" s="511">
        <v>359</v>
      </c>
      <c r="I17" s="511">
        <v>357</v>
      </c>
      <c r="J17" s="511"/>
      <c r="K17" s="511">
        <v>45</v>
      </c>
      <c r="L17" s="511">
        <v>17</v>
      </c>
      <c r="M17" s="511">
        <v>28</v>
      </c>
      <c r="N17" s="511"/>
      <c r="O17" s="511">
        <v>11</v>
      </c>
      <c r="P17" s="511">
        <v>5</v>
      </c>
      <c r="Q17" s="511">
        <v>6</v>
      </c>
      <c r="R17" s="511"/>
      <c r="S17" s="511">
        <v>1</v>
      </c>
      <c r="T17" s="511">
        <v>1</v>
      </c>
      <c r="U17" s="512">
        <v>0</v>
      </c>
    </row>
    <row r="18" spans="2:21">
      <c r="B18" s="505" t="s">
        <v>17</v>
      </c>
      <c r="C18" s="506">
        <v>687</v>
      </c>
      <c r="D18" s="507">
        <v>317</v>
      </c>
      <c r="E18" s="507">
        <v>370</v>
      </c>
      <c r="F18" s="507"/>
      <c r="G18" s="507">
        <v>618</v>
      </c>
      <c r="H18" s="507">
        <v>293</v>
      </c>
      <c r="I18" s="507">
        <v>325</v>
      </c>
      <c r="J18" s="507"/>
      <c r="K18" s="507">
        <v>54</v>
      </c>
      <c r="L18" s="507">
        <v>17</v>
      </c>
      <c r="M18" s="507">
        <v>37</v>
      </c>
      <c r="N18" s="507"/>
      <c r="O18" s="507">
        <v>12</v>
      </c>
      <c r="P18" s="507">
        <v>5</v>
      </c>
      <c r="Q18" s="507">
        <v>7</v>
      </c>
      <c r="R18" s="507"/>
      <c r="S18" s="507">
        <v>3</v>
      </c>
      <c r="T18" s="507">
        <v>2</v>
      </c>
      <c r="U18" s="508">
        <v>1</v>
      </c>
    </row>
    <row r="19" spans="2:21">
      <c r="B19" s="509" t="s">
        <v>18</v>
      </c>
      <c r="C19" s="513">
        <v>801</v>
      </c>
      <c r="D19" s="511">
        <v>351</v>
      </c>
      <c r="E19" s="511">
        <v>450</v>
      </c>
      <c r="F19" s="511"/>
      <c r="G19" s="511">
        <v>688</v>
      </c>
      <c r="H19" s="511">
        <v>315</v>
      </c>
      <c r="I19" s="511">
        <v>373</v>
      </c>
      <c r="J19" s="511"/>
      <c r="K19" s="511">
        <v>86</v>
      </c>
      <c r="L19" s="511">
        <v>22</v>
      </c>
      <c r="M19" s="511">
        <v>64</v>
      </c>
      <c r="N19" s="511"/>
      <c r="O19" s="511">
        <v>23</v>
      </c>
      <c r="P19" s="511">
        <v>12</v>
      </c>
      <c r="Q19" s="511">
        <v>11</v>
      </c>
      <c r="R19" s="511"/>
      <c r="S19" s="511">
        <v>4</v>
      </c>
      <c r="T19" s="511">
        <v>2</v>
      </c>
      <c r="U19" s="512">
        <v>2</v>
      </c>
    </row>
    <row r="20" spans="2:21">
      <c r="B20" s="505" t="s">
        <v>19</v>
      </c>
      <c r="C20" s="515">
        <v>748</v>
      </c>
      <c r="D20" s="507">
        <v>288</v>
      </c>
      <c r="E20" s="507">
        <v>460</v>
      </c>
      <c r="F20" s="507"/>
      <c r="G20" s="507">
        <v>643</v>
      </c>
      <c r="H20" s="507">
        <v>260</v>
      </c>
      <c r="I20" s="507">
        <v>383</v>
      </c>
      <c r="J20" s="507"/>
      <c r="K20" s="507">
        <v>72</v>
      </c>
      <c r="L20" s="507">
        <v>20</v>
      </c>
      <c r="M20" s="507">
        <v>52</v>
      </c>
      <c r="N20" s="507"/>
      <c r="O20" s="507">
        <v>30</v>
      </c>
      <c r="P20" s="507">
        <v>7</v>
      </c>
      <c r="Q20" s="507">
        <v>23</v>
      </c>
      <c r="R20" s="507"/>
      <c r="S20" s="507">
        <v>3</v>
      </c>
      <c r="T20" s="507">
        <v>1</v>
      </c>
      <c r="U20" s="508">
        <v>2</v>
      </c>
    </row>
    <row r="21" spans="2:21">
      <c r="B21" s="509" t="s">
        <v>20</v>
      </c>
      <c r="C21" s="510">
        <v>635</v>
      </c>
      <c r="D21" s="511">
        <v>216</v>
      </c>
      <c r="E21" s="511">
        <v>419</v>
      </c>
      <c r="F21" s="511"/>
      <c r="G21" s="511">
        <v>521</v>
      </c>
      <c r="H21" s="511">
        <v>184</v>
      </c>
      <c r="I21" s="511">
        <v>337</v>
      </c>
      <c r="J21" s="511"/>
      <c r="K21" s="511">
        <v>88</v>
      </c>
      <c r="L21" s="511">
        <v>28</v>
      </c>
      <c r="M21" s="511">
        <v>60</v>
      </c>
      <c r="N21" s="511"/>
      <c r="O21" s="511">
        <v>25</v>
      </c>
      <c r="P21" s="511">
        <v>3</v>
      </c>
      <c r="Q21" s="511">
        <v>22</v>
      </c>
      <c r="R21" s="511"/>
      <c r="S21" s="511">
        <v>1</v>
      </c>
      <c r="T21" s="511">
        <v>1</v>
      </c>
      <c r="U21" s="512">
        <v>0</v>
      </c>
    </row>
    <row r="22" spans="2:21">
      <c r="B22" s="505" t="s">
        <v>21</v>
      </c>
      <c r="C22" s="506">
        <v>402</v>
      </c>
      <c r="D22" s="507">
        <v>116</v>
      </c>
      <c r="E22" s="507">
        <v>286</v>
      </c>
      <c r="F22" s="507"/>
      <c r="G22" s="507">
        <v>322</v>
      </c>
      <c r="H22" s="507">
        <v>91</v>
      </c>
      <c r="I22" s="507">
        <v>231</v>
      </c>
      <c r="J22" s="507"/>
      <c r="K22" s="507">
        <v>55</v>
      </c>
      <c r="L22" s="507">
        <v>19</v>
      </c>
      <c r="M22" s="507">
        <v>36</v>
      </c>
      <c r="N22" s="507"/>
      <c r="O22" s="507">
        <v>23</v>
      </c>
      <c r="P22" s="507">
        <v>6</v>
      </c>
      <c r="Q22" s="507">
        <v>17</v>
      </c>
      <c r="R22" s="507"/>
      <c r="S22" s="507">
        <v>2</v>
      </c>
      <c r="T22" s="507">
        <v>0</v>
      </c>
      <c r="U22" s="508">
        <v>2</v>
      </c>
    </row>
    <row r="23" spans="2:21" ht="15.75" thickBot="1">
      <c r="B23" s="517" t="s">
        <v>71</v>
      </c>
      <c r="C23" s="518">
        <v>892</v>
      </c>
      <c r="D23" s="519">
        <v>298</v>
      </c>
      <c r="E23" s="519">
        <v>594</v>
      </c>
      <c r="F23" s="519"/>
      <c r="G23" s="519">
        <v>523</v>
      </c>
      <c r="H23" s="519">
        <v>188</v>
      </c>
      <c r="I23" s="519">
        <v>335</v>
      </c>
      <c r="J23" s="519"/>
      <c r="K23" s="519">
        <v>233</v>
      </c>
      <c r="L23" s="519">
        <v>72</v>
      </c>
      <c r="M23" s="519">
        <v>161</v>
      </c>
      <c r="N23" s="519"/>
      <c r="O23" s="519">
        <v>133</v>
      </c>
      <c r="P23" s="519">
        <v>36</v>
      </c>
      <c r="Q23" s="519">
        <v>97</v>
      </c>
      <c r="R23" s="519"/>
      <c r="S23" s="519">
        <v>3</v>
      </c>
      <c r="T23" s="519">
        <v>2</v>
      </c>
      <c r="U23" s="520">
        <v>1</v>
      </c>
    </row>
    <row r="24" spans="2:21">
      <c r="B24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4"/>
  <sheetViews>
    <sheetView workbookViewId="0">
      <selection activeCell="K17" sqref="K17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1:21" ht="36" customHeight="1" thickBot="1">
      <c r="B2" s="1017" t="s">
        <v>264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9"/>
    </row>
    <row r="3" spans="1:21" ht="29.1" customHeight="1">
      <c r="A3" s="1023"/>
      <c r="B3" s="1025" t="s">
        <v>0</v>
      </c>
      <c r="C3" s="1015" t="s">
        <v>7</v>
      </c>
      <c r="D3" s="1016"/>
      <c r="E3" s="1016"/>
      <c r="F3" s="497"/>
      <c r="G3" s="1016" t="s">
        <v>256</v>
      </c>
      <c r="H3" s="1016"/>
      <c r="I3" s="1016"/>
      <c r="J3" s="497"/>
      <c r="K3" s="1016" t="s">
        <v>257</v>
      </c>
      <c r="L3" s="1016"/>
      <c r="M3" s="1016"/>
      <c r="N3" s="497"/>
      <c r="O3" s="1016" t="s">
        <v>258</v>
      </c>
      <c r="P3" s="1016"/>
      <c r="Q3" s="1016"/>
      <c r="R3" s="497"/>
      <c r="S3" s="1016" t="s">
        <v>263</v>
      </c>
      <c r="T3" s="1016"/>
      <c r="U3" s="1022"/>
    </row>
    <row r="4" spans="1:21" ht="29.1" customHeight="1">
      <c r="A4" s="1024"/>
      <c r="B4" s="1026"/>
      <c r="C4" s="498" t="s">
        <v>4</v>
      </c>
      <c r="D4" s="499" t="s">
        <v>5</v>
      </c>
      <c r="E4" s="499" t="s">
        <v>6</v>
      </c>
      <c r="F4" s="500"/>
      <c r="G4" s="499" t="s">
        <v>4</v>
      </c>
      <c r="H4" s="499" t="s">
        <v>5</v>
      </c>
      <c r="I4" s="499" t="s">
        <v>6</v>
      </c>
      <c r="J4" s="500"/>
      <c r="K4" s="499" t="s">
        <v>4</v>
      </c>
      <c r="L4" s="499" t="s">
        <v>5</v>
      </c>
      <c r="M4" s="499" t="s">
        <v>6</v>
      </c>
      <c r="N4" s="500"/>
      <c r="O4" s="499" t="s">
        <v>4</v>
      </c>
      <c r="P4" s="499" t="s">
        <v>5</v>
      </c>
      <c r="Q4" s="499" t="s">
        <v>6</v>
      </c>
      <c r="R4" s="500"/>
      <c r="S4" s="499" t="s">
        <v>4</v>
      </c>
      <c r="T4" s="499" t="s">
        <v>5</v>
      </c>
      <c r="U4" s="501" t="s">
        <v>6</v>
      </c>
    </row>
    <row r="5" spans="1:21">
      <c r="B5" s="525" t="s">
        <v>7</v>
      </c>
      <c r="C5" s="521">
        <v>15242</v>
      </c>
      <c r="D5" s="522">
        <v>7201</v>
      </c>
      <c r="E5" s="522">
        <v>8041</v>
      </c>
      <c r="F5" s="522"/>
      <c r="G5" s="522">
        <v>13652</v>
      </c>
      <c r="H5" s="522">
        <v>6678</v>
      </c>
      <c r="I5" s="522">
        <v>6974</v>
      </c>
      <c r="J5" s="522"/>
      <c r="K5" s="522">
        <v>956</v>
      </c>
      <c r="L5" s="523">
        <v>277</v>
      </c>
      <c r="M5" s="523">
        <v>679</v>
      </c>
      <c r="N5" s="523"/>
      <c r="O5" s="523">
        <v>535</v>
      </c>
      <c r="P5" s="523">
        <v>207</v>
      </c>
      <c r="Q5" s="523">
        <v>328</v>
      </c>
      <c r="R5" s="523"/>
      <c r="S5" s="523">
        <v>99</v>
      </c>
      <c r="T5" s="523">
        <v>39</v>
      </c>
      <c r="U5" s="524">
        <v>60</v>
      </c>
    </row>
    <row r="6" spans="1:21">
      <c r="B6" s="505" t="s">
        <v>77</v>
      </c>
      <c r="C6" s="506">
        <v>354</v>
      </c>
      <c r="D6" s="507">
        <v>178</v>
      </c>
      <c r="E6" s="507">
        <v>176</v>
      </c>
      <c r="F6" s="507"/>
      <c r="G6" s="507">
        <v>346</v>
      </c>
      <c r="H6" s="507">
        <v>174</v>
      </c>
      <c r="I6" s="507">
        <v>172</v>
      </c>
      <c r="J6" s="507"/>
      <c r="K6" s="507">
        <v>3</v>
      </c>
      <c r="L6" s="507">
        <v>1</v>
      </c>
      <c r="M6" s="507">
        <v>2</v>
      </c>
      <c r="N6" s="507"/>
      <c r="O6" s="507">
        <v>4</v>
      </c>
      <c r="P6" s="507">
        <v>2</v>
      </c>
      <c r="Q6" s="507">
        <v>2</v>
      </c>
      <c r="R6" s="507"/>
      <c r="S6" s="507">
        <v>1</v>
      </c>
      <c r="T6" s="507">
        <v>1</v>
      </c>
      <c r="U6" s="508">
        <v>0</v>
      </c>
    </row>
    <row r="7" spans="1:21">
      <c r="B7" s="509" t="s">
        <v>62</v>
      </c>
      <c r="C7" s="510">
        <v>377</v>
      </c>
      <c r="D7" s="511">
        <v>177</v>
      </c>
      <c r="E7" s="511">
        <v>200</v>
      </c>
      <c r="F7" s="511"/>
      <c r="G7" s="511">
        <v>369</v>
      </c>
      <c r="H7" s="511">
        <v>172</v>
      </c>
      <c r="I7" s="511">
        <v>197</v>
      </c>
      <c r="J7" s="511"/>
      <c r="K7" s="511">
        <v>5</v>
      </c>
      <c r="L7" s="511">
        <v>4</v>
      </c>
      <c r="M7" s="511">
        <v>1</v>
      </c>
      <c r="N7" s="511"/>
      <c r="O7" s="511">
        <v>1</v>
      </c>
      <c r="P7" s="511">
        <v>0</v>
      </c>
      <c r="Q7" s="511">
        <v>1</v>
      </c>
      <c r="R7" s="511"/>
      <c r="S7" s="511">
        <v>2</v>
      </c>
      <c r="T7" s="511">
        <v>1</v>
      </c>
      <c r="U7" s="512">
        <v>1</v>
      </c>
    </row>
    <row r="8" spans="1:21">
      <c r="B8" s="505" t="s">
        <v>63</v>
      </c>
      <c r="C8" s="506">
        <v>313</v>
      </c>
      <c r="D8" s="507">
        <v>164</v>
      </c>
      <c r="E8" s="507">
        <v>149</v>
      </c>
      <c r="F8" s="507"/>
      <c r="G8" s="507">
        <v>312</v>
      </c>
      <c r="H8" s="507">
        <v>164</v>
      </c>
      <c r="I8" s="507">
        <v>148</v>
      </c>
      <c r="J8" s="507"/>
      <c r="K8" s="507">
        <v>1</v>
      </c>
      <c r="L8" s="507">
        <v>0</v>
      </c>
      <c r="M8" s="507">
        <v>1</v>
      </c>
      <c r="N8" s="507"/>
      <c r="O8" s="507">
        <v>0</v>
      </c>
      <c r="P8" s="507">
        <v>0</v>
      </c>
      <c r="Q8" s="507">
        <v>0</v>
      </c>
      <c r="R8" s="507"/>
      <c r="S8" s="507">
        <v>0</v>
      </c>
      <c r="T8" s="507">
        <v>0</v>
      </c>
      <c r="U8" s="508">
        <v>0</v>
      </c>
    </row>
    <row r="9" spans="1:21">
      <c r="B9" s="509" t="s">
        <v>64</v>
      </c>
      <c r="C9" s="510">
        <v>333</v>
      </c>
      <c r="D9" s="511">
        <v>165</v>
      </c>
      <c r="E9" s="511">
        <v>168</v>
      </c>
      <c r="F9" s="511"/>
      <c r="G9" s="511">
        <v>325</v>
      </c>
      <c r="H9" s="511">
        <v>162</v>
      </c>
      <c r="I9" s="511">
        <v>163</v>
      </c>
      <c r="J9" s="511"/>
      <c r="K9" s="511">
        <v>3</v>
      </c>
      <c r="L9" s="511">
        <v>1</v>
      </c>
      <c r="M9" s="511">
        <v>2</v>
      </c>
      <c r="N9" s="511"/>
      <c r="O9" s="511">
        <v>3</v>
      </c>
      <c r="P9" s="511">
        <v>2</v>
      </c>
      <c r="Q9" s="511">
        <v>1</v>
      </c>
      <c r="R9" s="511"/>
      <c r="S9" s="511">
        <v>2</v>
      </c>
      <c r="T9" s="511">
        <v>0</v>
      </c>
      <c r="U9" s="512">
        <v>2</v>
      </c>
    </row>
    <row r="10" spans="1:21">
      <c r="B10" s="505" t="s">
        <v>65</v>
      </c>
      <c r="C10" s="506">
        <v>316</v>
      </c>
      <c r="D10" s="507">
        <v>174</v>
      </c>
      <c r="E10" s="507">
        <v>142</v>
      </c>
      <c r="F10" s="507"/>
      <c r="G10" s="507">
        <v>312</v>
      </c>
      <c r="H10" s="507">
        <v>171</v>
      </c>
      <c r="I10" s="507">
        <v>141</v>
      </c>
      <c r="J10" s="507"/>
      <c r="K10" s="507">
        <v>3</v>
      </c>
      <c r="L10" s="507">
        <v>2</v>
      </c>
      <c r="M10" s="507">
        <v>1</v>
      </c>
      <c r="N10" s="507"/>
      <c r="O10" s="507">
        <v>1</v>
      </c>
      <c r="P10" s="507">
        <v>1</v>
      </c>
      <c r="Q10" s="507">
        <v>0</v>
      </c>
      <c r="R10" s="507"/>
      <c r="S10" s="507">
        <v>0</v>
      </c>
      <c r="T10" s="507">
        <v>0</v>
      </c>
      <c r="U10" s="508">
        <v>0</v>
      </c>
    </row>
    <row r="11" spans="1:21">
      <c r="B11" s="509" t="s">
        <v>10</v>
      </c>
      <c r="C11" s="513">
        <v>1720</v>
      </c>
      <c r="D11" s="511">
        <v>849</v>
      </c>
      <c r="E11" s="511">
        <v>871</v>
      </c>
      <c r="F11" s="511"/>
      <c r="G11" s="514">
        <v>1693</v>
      </c>
      <c r="H11" s="511">
        <v>835</v>
      </c>
      <c r="I11" s="511">
        <v>858</v>
      </c>
      <c r="J11" s="511"/>
      <c r="K11" s="511">
        <v>6</v>
      </c>
      <c r="L11" s="511">
        <v>0</v>
      </c>
      <c r="M11" s="511">
        <v>6</v>
      </c>
      <c r="N11" s="511"/>
      <c r="O11" s="511">
        <v>15</v>
      </c>
      <c r="P11" s="511">
        <v>11</v>
      </c>
      <c r="Q11" s="511">
        <v>4</v>
      </c>
      <c r="R11" s="511"/>
      <c r="S11" s="511">
        <v>6</v>
      </c>
      <c r="T11" s="511">
        <v>3</v>
      </c>
      <c r="U11" s="512">
        <v>3</v>
      </c>
    </row>
    <row r="12" spans="1:21">
      <c r="B12" s="505" t="s">
        <v>11</v>
      </c>
      <c r="C12" s="515">
        <v>1562</v>
      </c>
      <c r="D12" s="507">
        <v>783</v>
      </c>
      <c r="E12" s="507">
        <v>779</v>
      </c>
      <c r="F12" s="507"/>
      <c r="G12" s="516">
        <v>1540</v>
      </c>
      <c r="H12" s="507">
        <v>772</v>
      </c>
      <c r="I12" s="507">
        <v>768</v>
      </c>
      <c r="J12" s="507"/>
      <c r="K12" s="507">
        <v>15</v>
      </c>
      <c r="L12" s="507">
        <v>6</v>
      </c>
      <c r="M12" s="507">
        <v>9</v>
      </c>
      <c r="N12" s="507"/>
      <c r="O12" s="507">
        <v>7</v>
      </c>
      <c r="P12" s="507">
        <v>5</v>
      </c>
      <c r="Q12" s="507">
        <v>2</v>
      </c>
      <c r="R12" s="507"/>
      <c r="S12" s="507">
        <v>0</v>
      </c>
      <c r="T12" s="507">
        <v>0</v>
      </c>
      <c r="U12" s="508">
        <v>0</v>
      </c>
    </row>
    <row r="13" spans="1:21">
      <c r="B13" s="509" t="s">
        <v>12</v>
      </c>
      <c r="C13" s="510">
        <v>1355</v>
      </c>
      <c r="D13" s="511">
        <v>734</v>
      </c>
      <c r="E13" s="511">
        <v>621</v>
      </c>
      <c r="F13" s="511"/>
      <c r="G13" s="511">
        <v>1324</v>
      </c>
      <c r="H13" s="511">
        <v>720</v>
      </c>
      <c r="I13" s="511">
        <v>604</v>
      </c>
      <c r="J13" s="511"/>
      <c r="K13" s="511">
        <v>21</v>
      </c>
      <c r="L13" s="511">
        <v>10</v>
      </c>
      <c r="M13" s="511">
        <v>11</v>
      </c>
      <c r="N13" s="511"/>
      <c r="O13" s="511">
        <v>10</v>
      </c>
      <c r="P13" s="511">
        <v>4</v>
      </c>
      <c r="Q13" s="511">
        <v>6</v>
      </c>
      <c r="R13" s="511"/>
      <c r="S13" s="511">
        <v>0</v>
      </c>
      <c r="T13" s="511">
        <v>0</v>
      </c>
      <c r="U13" s="512">
        <v>0</v>
      </c>
    </row>
    <row r="14" spans="1:21">
      <c r="B14" s="505" t="s">
        <v>13</v>
      </c>
      <c r="C14" s="515">
        <v>1490</v>
      </c>
      <c r="D14" s="507">
        <v>771</v>
      </c>
      <c r="E14" s="507">
        <v>719</v>
      </c>
      <c r="F14" s="507"/>
      <c r="G14" s="507">
        <v>1455</v>
      </c>
      <c r="H14" s="507">
        <v>753</v>
      </c>
      <c r="I14" s="507">
        <v>702</v>
      </c>
      <c r="J14" s="507"/>
      <c r="K14" s="507">
        <v>21</v>
      </c>
      <c r="L14" s="507">
        <v>11</v>
      </c>
      <c r="M14" s="507">
        <v>10</v>
      </c>
      <c r="N14" s="507"/>
      <c r="O14" s="507">
        <v>10</v>
      </c>
      <c r="P14" s="507">
        <v>3</v>
      </c>
      <c r="Q14" s="507">
        <v>7</v>
      </c>
      <c r="R14" s="507"/>
      <c r="S14" s="507">
        <v>4</v>
      </c>
      <c r="T14" s="507">
        <v>4</v>
      </c>
      <c r="U14" s="508">
        <v>0</v>
      </c>
    </row>
    <row r="15" spans="1:21">
      <c r="B15" s="509" t="s">
        <v>14</v>
      </c>
      <c r="C15" s="513">
        <v>1401</v>
      </c>
      <c r="D15" s="511">
        <v>700</v>
      </c>
      <c r="E15" s="511">
        <v>701</v>
      </c>
      <c r="F15" s="511"/>
      <c r="G15" s="514">
        <v>1345</v>
      </c>
      <c r="H15" s="511">
        <v>674</v>
      </c>
      <c r="I15" s="511">
        <v>671</v>
      </c>
      <c r="J15" s="511"/>
      <c r="K15" s="511">
        <v>38</v>
      </c>
      <c r="L15" s="511">
        <v>16</v>
      </c>
      <c r="M15" s="511">
        <v>22</v>
      </c>
      <c r="N15" s="511"/>
      <c r="O15" s="511">
        <v>16</v>
      </c>
      <c r="P15" s="511">
        <v>9</v>
      </c>
      <c r="Q15" s="511">
        <v>7</v>
      </c>
      <c r="R15" s="511"/>
      <c r="S15" s="511">
        <v>2</v>
      </c>
      <c r="T15" s="511">
        <v>1</v>
      </c>
      <c r="U15" s="512">
        <v>1</v>
      </c>
    </row>
    <row r="16" spans="1:21">
      <c r="B16" s="505" t="s">
        <v>15</v>
      </c>
      <c r="C16" s="515">
        <v>1083</v>
      </c>
      <c r="D16" s="507">
        <v>538</v>
      </c>
      <c r="E16" s="507">
        <v>545</v>
      </c>
      <c r="F16" s="507"/>
      <c r="G16" s="507">
        <v>1019</v>
      </c>
      <c r="H16" s="507">
        <v>512</v>
      </c>
      <c r="I16" s="507">
        <v>507</v>
      </c>
      <c r="J16" s="507"/>
      <c r="K16" s="507">
        <v>51</v>
      </c>
      <c r="L16" s="507">
        <v>20</v>
      </c>
      <c r="M16" s="507">
        <v>31</v>
      </c>
      <c r="N16" s="507"/>
      <c r="O16" s="507">
        <v>13</v>
      </c>
      <c r="P16" s="507">
        <v>6</v>
      </c>
      <c r="Q16" s="507">
        <v>7</v>
      </c>
      <c r="R16" s="507"/>
      <c r="S16" s="507">
        <v>0</v>
      </c>
      <c r="T16" s="507">
        <v>0</v>
      </c>
      <c r="U16" s="508">
        <v>0</v>
      </c>
    </row>
    <row r="17" spans="2:21">
      <c r="B17" s="509" t="s">
        <v>16</v>
      </c>
      <c r="C17" s="510">
        <v>773</v>
      </c>
      <c r="D17" s="511">
        <v>382</v>
      </c>
      <c r="E17" s="511">
        <v>391</v>
      </c>
      <c r="F17" s="511"/>
      <c r="G17" s="511">
        <v>708</v>
      </c>
      <c r="H17" s="511">
        <v>356</v>
      </c>
      <c r="I17" s="511">
        <v>352</v>
      </c>
      <c r="J17" s="511"/>
      <c r="K17" s="511">
        <v>47</v>
      </c>
      <c r="L17" s="511">
        <v>19</v>
      </c>
      <c r="M17" s="511">
        <v>28</v>
      </c>
      <c r="N17" s="511"/>
      <c r="O17" s="511">
        <v>17</v>
      </c>
      <c r="P17" s="511">
        <v>7</v>
      </c>
      <c r="Q17" s="511">
        <v>10</v>
      </c>
      <c r="R17" s="511"/>
      <c r="S17" s="511">
        <v>1</v>
      </c>
      <c r="T17" s="511">
        <v>0</v>
      </c>
      <c r="U17" s="512">
        <v>1</v>
      </c>
    </row>
    <row r="18" spans="2:21">
      <c r="B18" s="505" t="s">
        <v>17</v>
      </c>
      <c r="C18" s="506">
        <v>687</v>
      </c>
      <c r="D18" s="507">
        <v>317</v>
      </c>
      <c r="E18" s="507">
        <v>370</v>
      </c>
      <c r="F18" s="507"/>
      <c r="G18" s="507">
        <v>587</v>
      </c>
      <c r="H18" s="507">
        <v>288</v>
      </c>
      <c r="I18" s="507">
        <v>299</v>
      </c>
      <c r="J18" s="507"/>
      <c r="K18" s="507">
        <v>73</v>
      </c>
      <c r="L18" s="507">
        <v>16</v>
      </c>
      <c r="M18" s="507">
        <v>57</v>
      </c>
      <c r="N18" s="507"/>
      <c r="O18" s="507">
        <v>24</v>
      </c>
      <c r="P18" s="507">
        <v>12</v>
      </c>
      <c r="Q18" s="507">
        <v>12</v>
      </c>
      <c r="R18" s="507"/>
      <c r="S18" s="507">
        <v>3</v>
      </c>
      <c r="T18" s="507">
        <v>1</v>
      </c>
      <c r="U18" s="508">
        <v>2</v>
      </c>
    </row>
    <row r="19" spans="2:21">
      <c r="B19" s="509" t="s">
        <v>18</v>
      </c>
      <c r="C19" s="513">
        <v>801</v>
      </c>
      <c r="D19" s="511">
        <v>351</v>
      </c>
      <c r="E19" s="511">
        <v>450</v>
      </c>
      <c r="F19" s="511"/>
      <c r="G19" s="511">
        <v>660</v>
      </c>
      <c r="H19" s="511">
        <v>301</v>
      </c>
      <c r="I19" s="511">
        <v>359</v>
      </c>
      <c r="J19" s="511"/>
      <c r="K19" s="511">
        <v>86</v>
      </c>
      <c r="L19" s="511">
        <v>26</v>
      </c>
      <c r="M19" s="511">
        <v>60</v>
      </c>
      <c r="N19" s="511"/>
      <c r="O19" s="511">
        <v>49</v>
      </c>
      <c r="P19" s="511">
        <v>19</v>
      </c>
      <c r="Q19" s="511">
        <v>30</v>
      </c>
      <c r="R19" s="511"/>
      <c r="S19" s="511">
        <v>6</v>
      </c>
      <c r="T19" s="511">
        <v>5</v>
      </c>
      <c r="U19" s="512">
        <v>1</v>
      </c>
    </row>
    <row r="20" spans="2:21">
      <c r="B20" s="505" t="s">
        <v>19</v>
      </c>
      <c r="C20" s="515">
        <v>748</v>
      </c>
      <c r="D20" s="507">
        <v>288</v>
      </c>
      <c r="E20" s="507">
        <v>460</v>
      </c>
      <c r="F20" s="507"/>
      <c r="G20" s="507">
        <v>575</v>
      </c>
      <c r="H20" s="507">
        <v>236</v>
      </c>
      <c r="I20" s="507">
        <v>339</v>
      </c>
      <c r="J20" s="507"/>
      <c r="K20" s="507">
        <v>111</v>
      </c>
      <c r="L20" s="507">
        <v>26</v>
      </c>
      <c r="M20" s="507">
        <v>85</v>
      </c>
      <c r="N20" s="507"/>
      <c r="O20" s="507">
        <v>55</v>
      </c>
      <c r="P20" s="507">
        <v>21</v>
      </c>
      <c r="Q20" s="507">
        <v>34</v>
      </c>
      <c r="R20" s="507"/>
      <c r="S20" s="507">
        <v>7</v>
      </c>
      <c r="T20" s="507">
        <v>5</v>
      </c>
      <c r="U20" s="508">
        <v>2</v>
      </c>
    </row>
    <row r="21" spans="2:21">
      <c r="B21" s="509" t="s">
        <v>20</v>
      </c>
      <c r="C21" s="510">
        <v>635</v>
      </c>
      <c r="D21" s="511">
        <v>216</v>
      </c>
      <c r="E21" s="511">
        <v>419</v>
      </c>
      <c r="F21" s="511"/>
      <c r="G21" s="511">
        <v>454</v>
      </c>
      <c r="H21" s="511">
        <v>163</v>
      </c>
      <c r="I21" s="511">
        <v>291</v>
      </c>
      <c r="J21" s="511"/>
      <c r="K21" s="511">
        <v>115</v>
      </c>
      <c r="L21" s="511">
        <v>27</v>
      </c>
      <c r="M21" s="511">
        <v>88</v>
      </c>
      <c r="N21" s="511"/>
      <c r="O21" s="511">
        <v>60</v>
      </c>
      <c r="P21" s="511">
        <v>23</v>
      </c>
      <c r="Q21" s="511">
        <v>37</v>
      </c>
      <c r="R21" s="511"/>
      <c r="S21" s="511">
        <v>6</v>
      </c>
      <c r="T21" s="511">
        <v>3</v>
      </c>
      <c r="U21" s="512">
        <v>3</v>
      </c>
    </row>
    <row r="22" spans="2:21">
      <c r="B22" s="505" t="s">
        <v>21</v>
      </c>
      <c r="C22" s="506">
        <v>402</v>
      </c>
      <c r="D22" s="507">
        <v>116</v>
      </c>
      <c r="E22" s="507">
        <v>286</v>
      </c>
      <c r="F22" s="507"/>
      <c r="G22" s="507">
        <v>250</v>
      </c>
      <c r="H22" s="507">
        <v>83</v>
      </c>
      <c r="I22" s="507">
        <v>167</v>
      </c>
      <c r="J22" s="507"/>
      <c r="K22" s="507">
        <v>108</v>
      </c>
      <c r="L22" s="507">
        <v>20</v>
      </c>
      <c r="M22" s="507">
        <v>88</v>
      </c>
      <c r="N22" s="507"/>
      <c r="O22" s="507">
        <v>38</v>
      </c>
      <c r="P22" s="507">
        <v>12</v>
      </c>
      <c r="Q22" s="507">
        <v>26</v>
      </c>
      <c r="R22" s="507"/>
      <c r="S22" s="507">
        <v>6</v>
      </c>
      <c r="T22" s="507">
        <v>1</v>
      </c>
      <c r="U22" s="508">
        <v>5</v>
      </c>
    </row>
    <row r="23" spans="2:21" ht="15.75" thickBot="1">
      <c r="B23" s="517" t="s">
        <v>71</v>
      </c>
      <c r="C23" s="518">
        <v>892</v>
      </c>
      <c r="D23" s="519">
        <v>298</v>
      </c>
      <c r="E23" s="519">
        <v>594</v>
      </c>
      <c r="F23" s="519"/>
      <c r="G23" s="519">
        <v>378</v>
      </c>
      <c r="H23" s="519">
        <v>142</v>
      </c>
      <c r="I23" s="519">
        <v>236</v>
      </c>
      <c r="J23" s="519"/>
      <c r="K23" s="519">
        <v>249</v>
      </c>
      <c r="L23" s="519">
        <v>72</v>
      </c>
      <c r="M23" s="519">
        <v>177</v>
      </c>
      <c r="N23" s="519"/>
      <c r="O23" s="519">
        <v>212</v>
      </c>
      <c r="P23" s="519">
        <v>70</v>
      </c>
      <c r="Q23" s="519">
        <v>142</v>
      </c>
      <c r="R23" s="519"/>
      <c r="S23" s="519">
        <v>53</v>
      </c>
      <c r="T23" s="519">
        <v>14</v>
      </c>
      <c r="U23" s="520">
        <v>39</v>
      </c>
    </row>
    <row r="24" spans="2:21">
      <c r="B24" s="1" t="s">
        <v>27</v>
      </c>
    </row>
  </sheetData>
  <mergeCells count="8">
    <mergeCell ref="A3:A4"/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17" t="s">
        <v>370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9"/>
    </row>
    <row r="3" spans="2:21" ht="29.1" customHeight="1">
      <c r="B3" s="1025" t="s">
        <v>0</v>
      </c>
      <c r="C3" s="1015" t="s">
        <v>7</v>
      </c>
      <c r="D3" s="1016"/>
      <c r="E3" s="1016"/>
      <c r="F3" s="497"/>
      <c r="G3" s="1016" t="s">
        <v>256</v>
      </c>
      <c r="H3" s="1016"/>
      <c r="I3" s="1016"/>
      <c r="J3" s="497"/>
      <c r="K3" s="1016" t="s">
        <v>257</v>
      </c>
      <c r="L3" s="1016"/>
      <c r="M3" s="1016"/>
      <c r="N3" s="497"/>
      <c r="O3" s="1016" t="s">
        <v>258</v>
      </c>
      <c r="P3" s="1016"/>
      <c r="Q3" s="1016"/>
      <c r="R3" s="497"/>
      <c r="S3" s="1016" t="s">
        <v>265</v>
      </c>
      <c r="T3" s="1016"/>
      <c r="U3" s="1022"/>
    </row>
    <row r="4" spans="2:21" ht="24.75">
      <c r="B4" s="1026"/>
      <c r="C4" s="498" t="s">
        <v>4</v>
      </c>
      <c r="D4" s="499" t="s">
        <v>5</v>
      </c>
      <c r="E4" s="499" t="s">
        <v>6</v>
      </c>
      <c r="F4" s="500"/>
      <c r="G4" s="499" t="s">
        <v>4</v>
      </c>
      <c r="H4" s="499" t="s">
        <v>5</v>
      </c>
      <c r="I4" s="499" t="s">
        <v>6</v>
      </c>
      <c r="J4" s="500"/>
      <c r="K4" s="499" t="s">
        <v>4</v>
      </c>
      <c r="L4" s="499" t="s">
        <v>5</v>
      </c>
      <c r="M4" s="499" t="s">
        <v>6</v>
      </c>
      <c r="N4" s="500"/>
      <c r="O4" s="499" t="s">
        <v>4</v>
      </c>
      <c r="P4" s="499" t="s">
        <v>5</v>
      </c>
      <c r="Q4" s="499" t="s">
        <v>6</v>
      </c>
      <c r="R4" s="500"/>
      <c r="S4" s="499" t="s">
        <v>4</v>
      </c>
      <c r="T4" s="499" t="s">
        <v>5</v>
      </c>
      <c r="U4" s="501" t="s">
        <v>6</v>
      </c>
    </row>
    <row r="5" spans="2:21">
      <c r="B5" s="504" t="s">
        <v>7</v>
      </c>
      <c r="C5" s="526">
        <v>15242</v>
      </c>
      <c r="D5" s="527">
        <v>7201</v>
      </c>
      <c r="E5" s="527">
        <v>8041</v>
      </c>
      <c r="F5" s="527"/>
      <c r="G5" s="527">
        <v>13258</v>
      </c>
      <c r="H5" s="527">
        <v>6620</v>
      </c>
      <c r="I5" s="527">
        <v>6638</v>
      </c>
      <c r="J5" s="527"/>
      <c r="K5" s="527">
        <v>1379</v>
      </c>
      <c r="L5" s="528">
        <v>408</v>
      </c>
      <c r="M5" s="528">
        <v>971</v>
      </c>
      <c r="N5" s="528"/>
      <c r="O5" s="528">
        <v>565</v>
      </c>
      <c r="P5" s="528">
        <v>159</v>
      </c>
      <c r="Q5" s="528">
        <v>406</v>
      </c>
      <c r="R5" s="528"/>
      <c r="S5" s="528">
        <v>40</v>
      </c>
      <c r="T5" s="528">
        <v>14</v>
      </c>
      <c r="U5" s="529">
        <v>26</v>
      </c>
    </row>
    <row r="6" spans="2:21">
      <c r="B6" s="505" t="s">
        <v>77</v>
      </c>
      <c r="C6" s="506">
        <v>354</v>
      </c>
      <c r="D6" s="507">
        <v>178</v>
      </c>
      <c r="E6" s="507">
        <v>176</v>
      </c>
      <c r="F6" s="507"/>
      <c r="G6" s="507">
        <v>346</v>
      </c>
      <c r="H6" s="507">
        <v>175</v>
      </c>
      <c r="I6" s="507">
        <v>171</v>
      </c>
      <c r="J6" s="507"/>
      <c r="K6" s="507">
        <v>5</v>
      </c>
      <c r="L6" s="507">
        <v>1</v>
      </c>
      <c r="M6" s="507">
        <v>4</v>
      </c>
      <c r="N6" s="507"/>
      <c r="O6" s="507">
        <v>1</v>
      </c>
      <c r="P6" s="507">
        <v>0</v>
      </c>
      <c r="Q6" s="507">
        <v>1</v>
      </c>
      <c r="R6" s="507"/>
      <c r="S6" s="507">
        <v>2</v>
      </c>
      <c r="T6" s="507">
        <v>2</v>
      </c>
      <c r="U6" s="508">
        <v>0</v>
      </c>
    </row>
    <row r="7" spans="2:21">
      <c r="B7" s="509" t="s">
        <v>62</v>
      </c>
      <c r="C7" s="510">
        <v>377</v>
      </c>
      <c r="D7" s="511">
        <v>177</v>
      </c>
      <c r="E7" s="511">
        <v>200</v>
      </c>
      <c r="F7" s="511"/>
      <c r="G7" s="511">
        <v>370</v>
      </c>
      <c r="H7" s="511">
        <v>171</v>
      </c>
      <c r="I7" s="511">
        <v>199</v>
      </c>
      <c r="J7" s="511"/>
      <c r="K7" s="511">
        <v>4</v>
      </c>
      <c r="L7" s="511">
        <v>3</v>
      </c>
      <c r="M7" s="511">
        <v>1</v>
      </c>
      <c r="N7" s="511"/>
      <c r="O7" s="511">
        <v>3</v>
      </c>
      <c r="P7" s="511">
        <v>3</v>
      </c>
      <c r="Q7" s="511">
        <v>0</v>
      </c>
      <c r="R7" s="511"/>
      <c r="S7" s="511">
        <v>0</v>
      </c>
      <c r="T7" s="511">
        <v>0</v>
      </c>
      <c r="U7" s="512">
        <v>0</v>
      </c>
    </row>
    <row r="8" spans="2:21">
      <c r="B8" s="505" t="s">
        <v>63</v>
      </c>
      <c r="C8" s="506">
        <v>313</v>
      </c>
      <c r="D8" s="507">
        <v>164</v>
      </c>
      <c r="E8" s="507">
        <v>149</v>
      </c>
      <c r="F8" s="507"/>
      <c r="G8" s="507">
        <v>306</v>
      </c>
      <c r="H8" s="507">
        <v>158</v>
      </c>
      <c r="I8" s="507">
        <v>148</v>
      </c>
      <c r="J8" s="507"/>
      <c r="K8" s="507">
        <v>7</v>
      </c>
      <c r="L8" s="507">
        <v>6</v>
      </c>
      <c r="M8" s="507">
        <v>1</v>
      </c>
      <c r="N8" s="507"/>
      <c r="O8" s="507">
        <v>0</v>
      </c>
      <c r="P8" s="507">
        <v>0</v>
      </c>
      <c r="Q8" s="507">
        <v>0</v>
      </c>
      <c r="R8" s="507"/>
      <c r="S8" s="507">
        <v>0</v>
      </c>
      <c r="T8" s="507">
        <v>0</v>
      </c>
      <c r="U8" s="508">
        <v>0</v>
      </c>
    </row>
    <row r="9" spans="2:21">
      <c r="B9" s="509" t="s">
        <v>64</v>
      </c>
      <c r="C9" s="510">
        <v>333</v>
      </c>
      <c r="D9" s="511">
        <v>165</v>
      </c>
      <c r="E9" s="511">
        <v>168</v>
      </c>
      <c r="F9" s="511"/>
      <c r="G9" s="511">
        <v>320</v>
      </c>
      <c r="H9" s="511">
        <v>158</v>
      </c>
      <c r="I9" s="511">
        <v>162</v>
      </c>
      <c r="J9" s="511"/>
      <c r="K9" s="511">
        <v>7</v>
      </c>
      <c r="L9" s="511">
        <v>3</v>
      </c>
      <c r="M9" s="511">
        <v>4</v>
      </c>
      <c r="N9" s="511"/>
      <c r="O9" s="511">
        <v>5</v>
      </c>
      <c r="P9" s="511">
        <v>4</v>
      </c>
      <c r="Q9" s="511">
        <v>1</v>
      </c>
      <c r="R9" s="511"/>
      <c r="S9" s="511">
        <v>1</v>
      </c>
      <c r="T9" s="511">
        <v>0</v>
      </c>
      <c r="U9" s="512">
        <v>1</v>
      </c>
    </row>
    <row r="10" spans="2:21">
      <c r="B10" s="505" t="s">
        <v>65</v>
      </c>
      <c r="C10" s="506">
        <v>316</v>
      </c>
      <c r="D10" s="507">
        <v>174</v>
      </c>
      <c r="E10" s="507">
        <v>142</v>
      </c>
      <c r="F10" s="507"/>
      <c r="G10" s="507">
        <v>302</v>
      </c>
      <c r="H10" s="507">
        <v>164</v>
      </c>
      <c r="I10" s="507">
        <v>138</v>
      </c>
      <c r="J10" s="507"/>
      <c r="K10" s="507">
        <v>8</v>
      </c>
      <c r="L10" s="507">
        <v>6</v>
      </c>
      <c r="M10" s="507">
        <v>2</v>
      </c>
      <c r="N10" s="507"/>
      <c r="O10" s="507">
        <v>6</v>
      </c>
      <c r="P10" s="507">
        <v>4</v>
      </c>
      <c r="Q10" s="507">
        <v>2</v>
      </c>
      <c r="R10" s="507"/>
      <c r="S10" s="507">
        <v>0</v>
      </c>
      <c r="T10" s="507">
        <v>0</v>
      </c>
      <c r="U10" s="508">
        <v>0</v>
      </c>
    </row>
    <row r="11" spans="2:21">
      <c r="B11" s="509" t="s">
        <v>10</v>
      </c>
      <c r="C11" s="513">
        <v>1720</v>
      </c>
      <c r="D11" s="511">
        <v>849</v>
      </c>
      <c r="E11" s="511">
        <v>871</v>
      </c>
      <c r="F11" s="511"/>
      <c r="G11" s="514">
        <v>1626</v>
      </c>
      <c r="H11" s="511">
        <v>805</v>
      </c>
      <c r="I11" s="511">
        <v>821</v>
      </c>
      <c r="J11" s="511"/>
      <c r="K11" s="511">
        <v>61</v>
      </c>
      <c r="L11" s="511">
        <v>33</v>
      </c>
      <c r="M11" s="511">
        <v>28</v>
      </c>
      <c r="N11" s="511"/>
      <c r="O11" s="511">
        <v>30</v>
      </c>
      <c r="P11" s="511">
        <v>11</v>
      </c>
      <c r="Q11" s="511">
        <v>19</v>
      </c>
      <c r="R11" s="511"/>
      <c r="S11" s="511">
        <v>3</v>
      </c>
      <c r="T11" s="511">
        <v>0</v>
      </c>
      <c r="U11" s="512">
        <v>3</v>
      </c>
    </row>
    <row r="12" spans="2:21">
      <c r="B12" s="505" t="s">
        <v>11</v>
      </c>
      <c r="C12" s="515">
        <v>1562</v>
      </c>
      <c r="D12" s="507">
        <v>783</v>
      </c>
      <c r="E12" s="507">
        <v>779</v>
      </c>
      <c r="F12" s="507"/>
      <c r="G12" s="516">
        <v>1491</v>
      </c>
      <c r="H12" s="507">
        <v>746</v>
      </c>
      <c r="I12" s="507">
        <v>745</v>
      </c>
      <c r="J12" s="507"/>
      <c r="K12" s="507">
        <v>60</v>
      </c>
      <c r="L12" s="507">
        <v>31</v>
      </c>
      <c r="M12" s="507">
        <v>29</v>
      </c>
      <c r="N12" s="507"/>
      <c r="O12" s="507">
        <v>9</v>
      </c>
      <c r="P12" s="507">
        <v>4</v>
      </c>
      <c r="Q12" s="507">
        <v>5</v>
      </c>
      <c r="R12" s="507"/>
      <c r="S12" s="507">
        <v>2</v>
      </c>
      <c r="T12" s="507">
        <v>2</v>
      </c>
      <c r="U12" s="508">
        <v>0</v>
      </c>
    </row>
    <row r="13" spans="2:21">
      <c r="B13" s="509" t="s">
        <v>12</v>
      </c>
      <c r="C13" s="510">
        <v>1355</v>
      </c>
      <c r="D13" s="511">
        <v>734</v>
      </c>
      <c r="E13" s="511">
        <v>621</v>
      </c>
      <c r="F13" s="511"/>
      <c r="G13" s="511">
        <v>1292</v>
      </c>
      <c r="H13" s="511">
        <v>704</v>
      </c>
      <c r="I13" s="511">
        <v>588</v>
      </c>
      <c r="J13" s="511"/>
      <c r="K13" s="511">
        <v>47</v>
      </c>
      <c r="L13" s="511">
        <v>20</v>
      </c>
      <c r="M13" s="511">
        <v>27</v>
      </c>
      <c r="N13" s="511"/>
      <c r="O13" s="511">
        <v>14</v>
      </c>
      <c r="P13" s="511">
        <v>8</v>
      </c>
      <c r="Q13" s="511">
        <v>6</v>
      </c>
      <c r="R13" s="511"/>
      <c r="S13" s="511">
        <v>2</v>
      </c>
      <c r="T13" s="511">
        <v>2</v>
      </c>
      <c r="U13" s="512">
        <v>0</v>
      </c>
    </row>
    <row r="14" spans="2:21">
      <c r="B14" s="505" t="s">
        <v>13</v>
      </c>
      <c r="C14" s="515">
        <v>1490</v>
      </c>
      <c r="D14" s="507">
        <v>771</v>
      </c>
      <c r="E14" s="507">
        <v>719</v>
      </c>
      <c r="F14" s="507"/>
      <c r="G14" s="507">
        <v>1401</v>
      </c>
      <c r="H14" s="507">
        <v>735</v>
      </c>
      <c r="I14" s="507">
        <v>666</v>
      </c>
      <c r="J14" s="507"/>
      <c r="K14" s="507">
        <v>69</v>
      </c>
      <c r="L14" s="507">
        <v>28</v>
      </c>
      <c r="M14" s="507">
        <v>41</v>
      </c>
      <c r="N14" s="507"/>
      <c r="O14" s="507">
        <v>19</v>
      </c>
      <c r="P14" s="507">
        <v>7</v>
      </c>
      <c r="Q14" s="507">
        <v>12</v>
      </c>
      <c r="R14" s="507"/>
      <c r="S14" s="507">
        <v>1</v>
      </c>
      <c r="T14" s="507">
        <v>1</v>
      </c>
      <c r="U14" s="508">
        <v>0</v>
      </c>
    </row>
    <row r="15" spans="2:21">
      <c r="B15" s="509" t="s">
        <v>14</v>
      </c>
      <c r="C15" s="513">
        <v>1401</v>
      </c>
      <c r="D15" s="511">
        <v>700</v>
      </c>
      <c r="E15" s="511">
        <v>701</v>
      </c>
      <c r="F15" s="511"/>
      <c r="G15" s="514">
        <v>1295</v>
      </c>
      <c r="H15" s="511">
        <v>669</v>
      </c>
      <c r="I15" s="511">
        <v>626</v>
      </c>
      <c r="J15" s="511"/>
      <c r="K15" s="511">
        <v>81</v>
      </c>
      <c r="L15" s="511">
        <v>24</v>
      </c>
      <c r="M15" s="511">
        <v>57</v>
      </c>
      <c r="N15" s="511"/>
      <c r="O15" s="511">
        <v>24</v>
      </c>
      <c r="P15" s="511">
        <v>7</v>
      </c>
      <c r="Q15" s="511">
        <v>17</v>
      </c>
      <c r="R15" s="511"/>
      <c r="S15" s="511">
        <v>1</v>
      </c>
      <c r="T15" s="511">
        <v>0</v>
      </c>
      <c r="U15" s="512">
        <v>1</v>
      </c>
    </row>
    <row r="16" spans="2:21">
      <c r="B16" s="505" t="s">
        <v>15</v>
      </c>
      <c r="C16" s="515">
        <v>1083</v>
      </c>
      <c r="D16" s="507">
        <v>538</v>
      </c>
      <c r="E16" s="507">
        <v>545</v>
      </c>
      <c r="F16" s="507"/>
      <c r="G16" s="507">
        <v>983</v>
      </c>
      <c r="H16" s="507">
        <v>506</v>
      </c>
      <c r="I16" s="507">
        <v>477</v>
      </c>
      <c r="J16" s="507"/>
      <c r="K16" s="507">
        <v>77</v>
      </c>
      <c r="L16" s="507">
        <v>24</v>
      </c>
      <c r="M16" s="507">
        <v>53</v>
      </c>
      <c r="N16" s="507"/>
      <c r="O16" s="507">
        <v>23</v>
      </c>
      <c r="P16" s="507">
        <v>8</v>
      </c>
      <c r="Q16" s="507">
        <v>15</v>
      </c>
      <c r="R16" s="507"/>
      <c r="S16" s="507">
        <v>0</v>
      </c>
      <c r="T16" s="507">
        <v>0</v>
      </c>
      <c r="U16" s="508">
        <v>0</v>
      </c>
    </row>
    <row r="17" spans="2:21">
      <c r="B17" s="509" t="s">
        <v>16</v>
      </c>
      <c r="C17" s="510">
        <v>773</v>
      </c>
      <c r="D17" s="511">
        <v>382</v>
      </c>
      <c r="E17" s="511">
        <v>391</v>
      </c>
      <c r="F17" s="511"/>
      <c r="G17" s="511">
        <v>667</v>
      </c>
      <c r="H17" s="511">
        <v>354</v>
      </c>
      <c r="I17" s="511">
        <v>313</v>
      </c>
      <c r="J17" s="511"/>
      <c r="K17" s="511">
        <v>85</v>
      </c>
      <c r="L17" s="511">
        <v>19</v>
      </c>
      <c r="M17" s="511">
        <v>66</v>
      </c>
      <c r="N17" s="511"/>
      <c r="O17" s="511">
        <v>20</v>
      </c>
      <c r="P17" s="511">
        <v>8</v>
      </c>
      <c r="Q17" s="511">
        <v>12</v>
      </c>
      <c r="R17" s="511"/>
      <c r="S17" s="511">
        <v>1</v>
      </c>
      <c r="T17" s="511">
        <v>1</v>
      </c>
      <c r="U17" s="512">
        <v>0</v>
      </c>
    </row>
    <row r="18" spans="2:21">
      <c r="B18" s="505" t="s">
        <v>17</v>
      </c>
      <c r="C18" s="506">
        <v>687</v>
      </c>
      <c r="D18" s="507">
        <v>317</v>
      </c>
      <c r="E18" s="507">
        <v>370</v>
      </c>
      <c r="F18" s="507"/>
      <c r="G18" s="507">
        <v>550</v>
      </c>
      <c r="H18" s="507">
        <v>288</v>
      </c>
      <c r="I18" s="507">
        <v>262</v>
      </c>
      <c r="J18" s="507"/>
      <c r="K18" s="507">
        <v>110</v>
      </c>
      <c r="L18" s="507">
        <v>22</v>
      </c>
      <c r="M18" s="507">
        <v>88</v>
      </c>
      <c r="N18" s="507"/>
      <c r="O18" s="507">
        <v>27</v>
      </c>
      <c r="P18" s="507">
        <v>7</v>
      </c>
      <c r="Q18" s="507">
        <v>20</v>
      </c>
      <c r="R18" s="507"/>
      <c r="S18" s="507">
        <v>0</v>
      </c>
      <c r="T18" s="507">
        <v>0</v>
      </c>
      <c r="U18" s="508">
        <v>0</v>
      </c>
    </row>
    <row r="19" spans="2:21">
      <c r="B19" s="509" t="s">
        <v>18</v>
      </c>
      <c r="C19" s="513">
        <v>801</v>
      </c>
      <c r="D19" s="511">
        <v>351</v>
      </c>
      <c r="E19" s="511">
        <v>450</v>
      </c>
      <c r="F19" s="511"/>
      <c r="G19" s="511">
        <v>622</v>
      </c>
      <c r="H19" s="511">
        <v>306</v>
      </c>
      <c r="I19" s="511">
        <v>316</v>
      </c>
      <c r="J19" s="511"/>
      <c r="K19" s="511">
        <v>119</v>
      </c>
      <c r="L19" s="511">
        <v>28</v>
      </c>
      <c r="M19" s="511">
        <v>91</v>
      </c>
      <c r="N19" s="511"/>
      <c r="O19" s="511">
        <v>57</v>
      </c>
      <c r="P19" s="511">
        <v>15</v>
      </c>
      <c r="Q19" s="511">
        <v>42</v>
      </c>
      <c r="R19" s="511"/>
      <c r="S19" s="511">
        <v>3</v>
      </c>
      <c r="T19" s="511">
        <v>2</v>
      </c>
      <c r="U19" s="512">
        <v>1</v>
      </c>
    </row>
    <row r="20" spans="2:21">
      <c r="B20" s="505" t="s">
        <v>19</v>
      </c>
      <c r="C20" s="515">
        <v>748</v>
      </c>
      <c r="D20" s="507">
        <v>288</v>
      </c>
      <c r="E20" s="507">
        <v>460</v>
      </c>
      <c r="F20" s="507"/>
      <c r="G20" s="507">
        <v>544</v>
      </c>
      <c r="H20" s="507">
        <v>243</v>
      </c>
      <c r="I20" s="507">
        <v>301</v>
      </c>
      <c r="J20" s="507"/>
      <c r="K20" s="507">
        <v>148</v>
      </c>
      <c r="L20" s="507">
        <v>33</v>
      </c>
      <c r="M20" s="507">
        <v>115</v>
      </c>
      <c r="N20" s="507"/>
      <c r="O20" s="507">
        <v>52</v>
      </c>
      <c r="P20" s="507">
        <v>11</v>
      </c>
      <c r="Q20" s="507">
        <v>41</v>
      </c>
      <c r="R20" s="507"/>
      <c r="S20" s="507">
        <v>4</v>
      </c>
      <c r="T20" s="507">
        <v>1</v>
      </c>
      <c r="U20" s="508">
        <v>3</v>
      </c>
    </row>
    <row r="21" spans="2:21">
      <c r="B21" s="509" t="s">
        <v>20</v>
      </c>
      <c r="C21" s="510">
        <v>635</v>
      </c>
      <c r="D21" s="511">
        <v>216</v>
      </c>
      <c r="E21" s="511">
        <v>419</v>
      </c>
      <c r="F21" s="511"/>
      <c r="G21" s="511">
        <v>437</v>
      </c>
      <c r="H21" s="511">
        <v>172</v>
      </c>
      <c r="I21" s="511">
        <v>265</v>
      </c>
      <c r="J21" s="511"/>
      <c r="K21" s="511">
        <v>141</v>
      </c>
      <c r="L21" s="511">
        <v>35</v>
      </c>
      <c r="M21" s="511">
        <v>106</v>
      </c>
      <c r="N21" s="511"/>
      <c r="O21" s="511">
        <v>55</v>
      </c>
      <c r="P21" s="511">
        <v>9</v>
      </c>
      <c r="Q21" s="511">
        <v>46</v>
      </c>
      <c r="R21" s="511"/>
      <c r="S21" s="511">
        <v>2</v>
      </c>
      <c r="T21" s="511">
        <v>0</v>
      </c>
      <c r="U21" s="512">
        <v>2</v>
      </c>
    </row>
    <row r="22" spans="2:21">
      <c r="B22" s="505" t="s">
        <v>21</v>
      </c>
      <c r="C22" s="506">
        <v>402</v>
      </c>
      <c r="D22" s="507">
        <v>116</v>
      </c>
      <c r="E22" s="507">
        <v>286</v>
      </c>
      <c r="F22" s="507"/>
      <c r="G22" s="507">
        <v>260</v>
      </c>
      <c r="H22" s="507">
        <v>88</v>
      </c>
      <c r="I22" s="507">
        <v>172</v>
      </c>
      <c r="J22" s="507"/>
      <c r="K22" s="507">
        <v>100</v>
      </c>
      <c r="L22" s="507">
        <v>18</v>
      </c>
      <c r="M22" s="507">
        <v>82</v>
      </c>
      <c r="N22" s="507"/>
      <c r="O22" s="507">
        <v>41</v>
      </c>
      <c r="P22" s="507">
        <v>10</v>
      </c>
      <c r="Q22" s="507">
        <v>31</v>
      </c>
      <c r="R22" s="507"/>
      <c r="S22" s="507">
        <v>1</v>
      </c>
      <c r="T22" s="507">
        <v>0</v>
      </c>
      <c r="U22" s="508">
        <v>1</v>
      </c>
    </row>
    <row r="23" spans="2:21" ht="15.75" thickBot="1">
      <c r="B23" s="517" t="s">
        <v>71</v>
      </c>
      <c r="C23" s="518">
        <v>892</v>
      </c>
      <c r="D23" s="519">
        <v>298</v>
      </c>
      <c r="E23" s="519">
        <v>594</v>
      </c>
      <c r="F23" s="519"/>
      <c r="G23" s="519">
        <v>446</v>
      </c>
      <c r="H23" s="519">
        <v>178</v>
      </c>
      <c r="I23" s="519">
        <v>268</v>
      </c>
      <c r="J23" s="519"/>
      <c r="K23" s="519">
        <v>250</v>
      </c>
      <c r="L23" s="519">
        <v>74</v>
      </c>
      <c r="M23" s="519">
        <v>176</v>
      </c>
      <c r="N23" s="519"/>
      <c r="O23" s="519">
        <v>179</v>
      </c>
      <c r="P23" s="519">
        <v>43</v>
      </c>
      <c r="Q23" s="519">
        <v>136</v>
      </c>
      <c r="R23" s="519"/>
      <c r="S23" s="519">
        <v>17</v>
      </c>
      <c r="T23" s="519">
        <v>3</v>
      </c>
      <c r="U23" s="520">
        <v>14</v>
      </c>
    </row>
    <row r="24" spans="2:21">
      <c r="B24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36" customHeight="1" thickBot="1">
      <c r="B2" s="1017" t="s">
        <v>371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9"/>
    </row>
    <row r="3" spans="2:21" ht="29.1" customHeight="1">
      <c r="B3" s="1025" t="s">
        <v>0</v>
      </c>
      <c r="C3" s="1015" t="s">
        <v>7</v>
      </c>
      <c r="D3" s="1016"/>
      <c r="E3" s="1016"/>
      <c r="F3" s="497"/>
      <c r="G3" s="1016" t="s">
        <v>256</v>
      </c>
      <c r="H3" s="1016"/>
      <c r="I3" s="1016"/>
      <c r="J3" s="497"/>
      <c r="K3" s="1016" t="s">
        <v>257</v>
      </c>
      <c r="L3" s="1016"/>
      <c r="M3" s="1016"/>
      <c r="N3" s="497"/>
      <c r="O3" s="1016" t="s">
        <v>258</v>
      </c>
      <c r="P3" s="1016"/>
      <c r="Q3" s="1016"/>
      <c r="R3" s="497"/>
      <c r="S3" s="1016" t="s">
        <v>266</v>
      </c>
      <c r="T3" s="1016"/>
      <c r="U3" s="1022"/>
    </row>
    <row r="4" spans="2:21" ht="29.1" customHeight="1">
      <c r="B4" s="1026"/>
      <c r="C4" s="498" t="s">
        <v>4</v>
      </c>
      <c r="D4" s="499" t="s">
        <v>5</v>
      </c>
      <c r="E4" s="499" t="s">
        <v>6</v>
      </c>
      <c r="F4" s="500"/>
      <c r="G4" s="499" t="s">
        <v>4</v>
      </c>
      <c r="H4" s="499" t="s">
        <v>5</v>
      </c>
      <c r="I4" s="499" t="s">
        <v>6</v>
      </c>
      <c r="J4" s="500"/>
      <c r="K4" s="499" t="s">
        <v>4</v>
      </c>
      <c r="L4" s="499" t="s">
        <v>5</v>
      </c>
      <c r="M4" s="499" t="s">
        <v>6</v>
      </c>
      <c r="N4" s="500"/>
      <c r="O4" s="499" t="s">
        <v>4</v>
      </c>
      <c r="P4" s="499" t="s">
        <v>5</v>
      </c>
      <c r="Q4" s="499" t="s">
        <v>6</v>
      </c>
      <c r="R4" s="500"/>
      <c r="S4" s="499" t="s">
        <v>4</v>
      </c>
      <c r="T4" s="499" t="s">
        <v>5</v>
      </c>
      <c r="U4" s="501" t="s">
        <v>6</v>
      </c>
    </row>
    <row r="5" spans="2:21">
      <c r="B5" s="504" t="s">
        <v>7</v>
      </c>
      <c r="C5" s="526">
        <v>15242</v>
      </c>
      <c r="D5" s="527">
        <v>7201</v>
      </c>
      <c r="E5" s="527">
        <v>8041</v>
      </c>
      <c r="F5" s="527"/>
      <c r="G5" s="527">
        <v>14757</v>
      </c>
      <c r="H5" s="527">
        <v>7012</v>
      </c>
      <c r="I5" s="527">
        <v>7745</v>
      </c>
      <c r="J5" s="527"/>
      <c r="K5" s="527">
        <v>214</v>
      </c>
      <c r="L5" s="528">
        <v>76</v>
      </c>
      <c r="M5" s="528">
        <v>138</v>
      </c>
      <c r="N5" s="528"/>
      <c r="O5" s="528">
        <v>142</v>
      </c>
      <c r="P5" s="528">
        <v>60</v>
      </c>
      <c r="Q5" s="528">
        <v>82</v>
      </c>
      <c r="R5" s="528"/>
      <c r="S5" s="528">
        <v>129</v>
      </c>
      <c r="T5" s="528">
        <v>53</v>
      </c>
      <c r="U5" s="529">
        <v>76</v>
      </c>
    </row>
    <row r="6" spans="2:21">
      <c r="B6" s="505" t="s">
        <v>77</v>
      </c>
      <c r="C6" s="506">
        <v>354</v>
      </c>
      <c r="D6" s="507">
        <v>178</v>
      </c>
      <c r="E6" s="507">
        <v>176</v>
      </c>
      <c r="F6" s="507"/>
      <c r="G6" s="507">
        <v>331</v>
      </c>
      <c r="H6" s="507">
        <v>166</v>
      </c>
      <c r="I6" s="507">
        <v>165</v>
      </c>
      <c r="J6" s="507"/>
      <c r="K6" s="507">
        <v>17</v>
      </c>
      <c r="L6" s="507">
        <v>8</v>
      </c>
      <c r="M6" s="507">
        <v>9</v>
      </c>
      <c r="N6" s="507"/>
      <c r="O6" s="507">
        <v>3</v>
      </c>
      <c r="P6" s="507">
        <v>1</v>
      </c>
      <c r="Q6" s="507">
        <v>2</v>
      </c>
      <c r="R6" s="507"/>
      <c r="S6" s="507">
        <v>3</v>
      </c>
      <c r="T6" s="507">
        <v>3</v>
      </c>
      <c r="U6" s="508">
        <v>0</v>
      </c>
    </row>
    <row r="7" spans="2:21">
      <c r="B7" s="509" t="s">
        <v>62</v>
      </c>
      <c r="C7" s="510">
        <v>377</v>
      </c>
      <c r="D7" s="511">
        <v>177</v>
      </c>
      <c r="E7" s="511">
        <v>200</v>
      </c>
      <c r="F7" s="511"/>
      <c r="G7" s="511">
        <v>369</v>
      </c>
      <c r="H7" s="511">
        <v>172</v>
      </c>
      <c r="I7" s="511">
        <v>197</v>
      </c>
      <c r="J7" s="511"/>
      <c r="K7" s="511">
        <v>4</v>
      </c>
      <c r="L7" s="511">
        <v>3</v>
      </c>
      <c r="M7" s="511">
        <v>1</v>
      </c>
      <c r="N7" s="511"/>
      <c r="O7" s="511">
        <v>1</v>
      </c>
      <c r="P7" s="511">
        <v>1</v>
      </c>
      <c r="Q7" s="511">
        <v>0</v>
      </c>
      <c r="R7" s="511"/>
      <c r="S7" s="511">
        <v>3</v>
      </c>
      <c r="T7" s="511">
        <v>1</v>
      </c>
      <c r="U7" s="512">
        <v>2</v>
      </c>
    </row>
    <row r="8" spans="2:21">
      <c r="B8" s="505" t="s">
        <v>63</v>
      </c>
      <c r="C8" s="506">
        <v>313</v>
      </c>
      <c r="D8" s="507">
        <v>164</v>
      </c>
      <c r="E8" s="507">
        <v>149</v>
      </c>
      <c r="F8" s="507"/>
      <c r="G8" s="507">
        <v>312</v>
      </c>
      <c r="H8" s="507">
        <v>163</v>
      </c>
      <c r="I8" s="507">
        <v>149</v>
      </c>
      <c r="J8" s="507"/>
      <c r="K8" s="507">
        <v>1</v>
      </c>
      <c r="L8" s="507">
        <v>1</v>
      </c>
      <c r="M8" s="507">
        <v>0</v>
      </c>
      <c r="N8" s="507"/>
      <c r="O8" s="507">
        <v>0</v>
      </c>
      <c r="P8" s="507">
        <v>0</v>
      </c>
      <c r="Q8" s="507">
        <v>0</v>
      </c>
      <c r="R8" s="507"/>
      <c r="S8" s="507">
        <v>0</v>
      </c>
      <c r="T8" s="507">
        <v>0</v>
      </c>
      <c r="U8" s="508">
        <v>0</v>
      </c>
    </row>
    <row r="9" spans="2:21">
      <c r="B9" s="509" t="s">
        <v>64</v>
      </c>
      <c r="C9" s="510">
        <v>333</v>
      </c>
      <c r="D9" s="511">
        <v>165</v>
      </c>
      <c r="E9" s="511">
        <v>168</v>
      </c>
      <c r="F9" s="511"/>
      <c r="G9" s="511">
        <v>325</v>
      </c>
      <c r="H9" s="511">
        <v>163</v>
      </c>
      <c r="I9" s="511">
        <v>162</v>
      </c>
      <c r="J9" s="511"/>
      <c r="K9" s="511">
        <v>3</v>
      </c>
      <c r="L9" s="511">
        <v>0</v>
      </c>
      <c r="M9" s="511">
        <v>3</v>
      </c>
      <c r="N9" s="511"/>
      <c r="O9" s="511">
        <v>3</v>
      </c>
      <c r="P9" s="511">
        <v>2</v>
      </c>
      <c r="Q9" s="511">
        <v>1</v>
      </c>
      <c r="R9" s="511"/>
      <c r="S9" s="511">
        <v>2</v>
      </c>
      <c r="T9" s="511">
        <v>0</v>
      </c>
      <c r="U9" s="512">
        <v>2</v>
      </c>
    </row>
    <row r="10" spans="2:21">
      <c r="B10" s="505" t="s">
        <v>65</v>
      </c>
      <c r="C10" s="506">
        <v>316</v>
      </c>
      <c r="D10" s="507">
        <v>174</v>
      </c>
      <c r="E10" s="507">
        <v>142</v>
      </c>
      <c r="F10" s="507"/>
      <c r="G10" s="507">
        <v>310</v>
      </c>
      <c r="H10" s="507">
        <v>169</v>
      </c>
      <c r="I10" s="507">
        <v>141</v>
      </c>
      <c r="J10" s="507"/>
      <c r="K10" s="507">
        <v>2</v>
      </c>
      <c r="L10" s="507">
        <v>1</v>
      </c>
      <c r="M10" s="507">
        <v>1</v>
      </c>
      <c r="N10" s="507"/>
      <c r="O10" s="507">
        <v>3</v>
      </c>
      <c r="P10" s="507">
        <v>3</v>
      </c>
      <c r="Q10" s="507">
        <v>0</v>
      </c>
      <c r="R10" s="507"/>
      <c r="S10" s="507">
        <v>1</v>
      </c>
      <c r="T10" s="507">
        <v>1</v>
      </c>
      <c r="U10" s="508">
        <v>0</v>
      </c>
    </row>
    <row r="11" spans="2:21">
      <c r="B11" s="509" t="s">
        <v>10</v>
      </c>
      <c r="C11" s="513">
        <v>1720</v>
      </c>
      <c r="D11" s="511">
        <v>849</v>
      </c>
      <c r="E11" s="511">
        <v>871</v>
      </c>
      <c r="F11" s="511"/>
      <c r="G11" s="514">
        <v>1699</v>
      </c>
      <c r="H11" s="511">
        <v>838</v>
      </c>
      <c r="I11" s="511">
        <v>861</v>
      </c>
      <c r="J11" s="511"/>
      <c r="K11" s="511">
        <v>11</v>
      </c>
      <c r="L11" s="511">
        <v>7</v>
      </c>
      <c r="M11" s="511">
        <v>4</v>
      </c>
      <c r="N11" s="511"/>
      <c r="O11" s="511">
        <v>3</v>
      </c>
      <c r="P11" s="511">
        <v>1</v>
      </c>
      <c r="Q11" s="511">
        <v>2</v>
      </c>
      <c r="R11" s="511"/>
      <c r="S11" s="511">
        <v>7</v>
      </c>
      <c r="T11" s="511">
        <v>3</v>
      </c>
      <c r="U11" s="512">
        <v>4</v>
      </c>
    </row>
    <row r="12" spans="2:21">
      <c r="B12" s="505" t="s">
        <v>11</v>
      </c>
      <c r="C12" s="515">
        <v>1562</v>
      </c>
      <c r="D12" s="507">
        <v>783</v>
      </c>
      <c r="E12" s="507">
        <v>779</v>
      </c>
      <c r="F12" s="507"/>
      <c r="G12" s="516">
        <v>1554</v>
      </c>
      <c r="H12" s="507">
        <v>781</v>
      </c>
      <c r="I12" s="507">
        <v>773</v>
      </c>
      <c r="J12" s="507"/>
      <c r="K12" s="507">
        <v>6</v>
      </c>
      <c r="L12" s="507">
        <v>1</v>
      </c>
      <c r="M12" s="507">
        <v>5</v>
      </c>
      <c r="N12" s="507"/>
      <c r="O12" s="507">
        <v>2</v>
      </c>
      <c r="P12" s="507">
        <v>1</v>
      </c>
      <c r="Q12" s="507">
        <v>1</v>
      </c>
      <c r="R12" s="507"/>
      <c r="S12" s="507">
        <v>0</v>
      </c>
      <c r="T12" s="507">
        <v>0</v>
      </c>
      <c r="U12" s="508">
        <v>0</v>
      </c>
    </row>
    <row r="13" spans="2:21">
      <c r="B13" s="509" t="s">
        <v>12</v>
      </c>
      <c r="C13" s="510">
        <v>1355</v>
      </c>
      <c r="D13" s="511">
        <v>734</v>
      </c>
      <c r="E13" s="511">
        <v>621</v>
      </c>
      <c r="F13" s="511"/>
      <c r="G13" s="511">
        <v>1345</v>
      </c>
      <c r="H13" s="511">
        <v>727</v>
      </c>
      <c r="I13" s="511">
        <v>618</v>
      </c>
      <c r="J13" s="511"/>
      <c r="K13" s="511">
        <v>6</v>
      </c>
      <c r="L13" s="511">
        <v>4</v>
      </c>
      <c r="M13" s="511">
        <v>2</v>
      </c>
      <c r="N13" s="511"/>
      <c r="O13" s="511">
        <v>1</v>
      </c>
      <c r="P13" s="511">
        <v>1</v>
      </c>
      <c r="Q13" s="511">
        <v>0</v>
      </c>
      <c r="R13" s="511"/>
      <c r="S13" s="511">
        <v>3</v>
      </c>
      <c r="T13" s="511">
        <v>2</v>
      </c>
      <c r="U13" s="512">
        <v>1</v>
      </c>
    </row>
    <row r="14" spans="2:21">
      <c r="B14" s="505" t="s">
        <v>13</v>
      </c>
      <c r="C14" s="515">
        <v>1490</v>
      </c>
      <c r="D14" s="507">
        <v>771</v>
      </c>
      <c r="E14" s="507">
        <v>719</v>
      </c>
      <c r="F14" s="507"/>
      <c r="G14" s="507">
        <v>1474</v>
      </c>
      <c r="H14" s="507">
        <v>762</v>
      </c>
      <c r="I14" s="507">
        <v>712</v>
      </c>
      <c r="J14" s="507"/>
      <c r="K14" s="507">
        <v>8</v>
      </c>
      <c r="L14" s="507">
        <v>3</v>
      </c>
      <c r="M14" s="507">
        <v>5</v>
      </c>
      <c r="N14" s="507"/>
      <c r="O14" s="507">
        <v>5</v>
      </c>
      <c r="P14" s="507">
        <v>3</v>
      </c>
      <c r="Q14" s="507">
        <v>2</v>
      </c>
      <c r="R14" s="507"/>
      <c r="S14" s="507">
        <v>3</v>
      </c>
      <c r="T14" s="507">
        <v>3</v>
      </c>
      <c r="U14" s="508">
        <v>0</v>
      </c>
    </row>
    <row r="15" spans="2:21">
      <c r="B15" s="509" t="s">
        <v>14</v>
      </c>
      <c r="C15" s="513">
        <v>1401</v>
      </c>
      <c r="D15" s="511">
        <v>700</v>
      </c>
      <c r="E15" s="511">
        <v>701</v>
      </c>
      <c r="F15" s="511"/>
      <c r="G15" s="514">
        <v>1388</v>
      </c>
      <c r="H15" s="511">
        <v>691</v>
      </c>
      <c r="I15" s="511">
        <v>697</v>
      </c>
      <c r="J15" s="511"/>
      <c r="K15" s="511">
        <v>4</v>
      </c>
      <c r="L15" s="511">
        <v>3</v>
      </c>
      <c r="M15" s="511">
        <v>1</v>
      </c>
      <c r="N15" s="511"/>
      <c r="O15" s="511">
        <v>4</v>
      </c>
      <c r="P15" s="511">
        <v>3</v>
      </c>
      <c r="Q15" s="511">
        <v>1</v>
      </c>
      <c r="R15" s="511"/>
      <c r="S15" s="511">
        <v>5</v>
      </c>
      <c r="T15" s="511">
        <v>3</v>
      </c>
      <c r="U15" s="512">
        <v>2</v>
      </c>
    </row>
    <row r="16" spans="2:21">
      <c r="B16" s="505" t="s">
        <v>15</v>
      </c>
      <c r="C16" s="515">
        <v>1083</v>
      </c>
      <c r="D16" s="507">
        <v>538</v>
      </c>
      <c r="E16" s="507">
        <v>545</v>
      </c>
      <c r="F16" s="507"/>
      <c r="G16" s="507">
        <v>1075</v>
      </c>
      <c r="H16" s="507">
        <v>534</v>
      </c>
      <c r="I16" s="507">
        <v>541</v>
      </c>
      <c r="J16" s="507"/>
      <c r="K16" s="507">
        <v>5</v>
      </c>
      <c r="L16" s="507">
        <v>2</v>
      </c>
      <c r="M16" s="507">
        <v>3</v>
      </c>
      <c r="N16" s="507"/>
      <c r="O16" s="507">
        <v>2</v>
      </c>
      <c r="P16" s="507">
        <v>2</v>
      </c>
      <c r="Q16" s="507">
        <v>0</v>
      </c>
      <c r="R16" s="507"/>
      <c r="S16" s="507">
        <v>1</v>
      </c>
      <c r="T16" s="507">
        <v>0</v>
      </c>
      <c r="U16" s="508">
        <v>1</v>
      </c>
    </row>
    <row r="17" spans="2:21">
      <c r="B17" s="509" t="s">
        <v>16</v>
      </c>
      <c r="C17" s="510">
        <v>773</v>
      </c>
      <c r="D17" s="511">
        <v>382</v>
      </c>
      <c r="E17" s="511">
        <v>391</v>
      </c>
      <c r="F17" s="511"/>
      <c r="G17" s="511">
        <v>763</v>
      </c>
      <c r="H17" s="511">
        <v>379</v>
      </c>
      <c r="I17" s="511">
        <v>384</v>
      </c>
      <c r="J17" s="511"/>
      <c r="K17" s="511">
        <v>5</v>
      </c>
      <c r="L17" s="511">
        <v>1</v>
      </c>
      <c r="M17" s="511">
        <v>4</v>
      </c>
      <c r="N17" s="511"/>
      <c r="O17" s="511">
        <v>3</v>
      </c>
      <c r="P17" s="511">
        <v>2</v>
      </c>
      <c r="Q17" s="511">
        <v>1</v>
      </c>
      <c r="R17" s="511"/>
      <c r="S17" s="511">
        <v>2</v>
      </c>
      <c r="T17" s="511">
        <v>0</v>
      </c>
      <c r="U17" s="512">
        <v>2</v>
      </c>
    </row>
    <row r="18" spans="2:21">
      <c r="B18" s="505" t="s">
        <v>17</v>
      </c>
      <c r="C18" s="506">
        <v>687</v>
      </c>
      <c r="D18" s="507">
        <v>317</v>
      </c>
      <c r="E18" s="507">
        <v>370</v>
      </c>
      <c r="F18" s="507"/>
      <c r="G18" s="507">
        <v>677</v>
      </c>
      <c r="H18" s="507">
        <v>315</v>
      </c>
      <c r="I18" s="507">
        <v>362</v>
      </c>
      <c r="J18" s="507"/>
      <c r="K18" s="507">
        <v>7</v>
      </c>
      <c r="L18" s="507">
        <v>1</v>
      </c>
      <c r="M18" s="507">
        <v>6</v>
      </c>
      <c r="N18" s="507"/>
      <c r="O18" s="507">
        <v>1</v>
      </c>
      <c r="P18" s="507">
        <v>0</v>
      </c>
      <c r="Q18" s="507">
        <v>1</v>
      </c>
      <c r="R18" s="507"/>
      <c r="S18" s="507">
        <v>2</v>
      </c>
      <c r="T18" s="507">
        <v>1</v>
      </c>
      <c r="U18" s="508">
        <v>1</v>
      </c>
    </row>
    <row r="19" spans="2:21">
      <c r="B19" s="509" t="s">
        <v>18</v>
      </c>
      <c r="C19" s="513">
        <v>801</v>
      </c>
      <c r="D19" s="511">
        <v>351</v>
      </c>
      <c r="E19" s="511">
        <v>450</v>
      </c>
      <c r="F19" s="511"/>
      <c r="G19" s="511">
        <v>779</v>
      </c>
      <c r="H19" s="511">
        <v>343</v>
      </c>
      <c r="I19" s="511">
        <v>436</v>
      </c>
      <c r="J19" s="511"/>
      <c r="K19" s="511">
        <v>12</v>
      </c>
      <c r="L19" s="511">
        <v>2</v>
      </c>
      <c r="M19" s="511">
        <v>10</v>
      </c>
      <c r="N19" s="511"/>
      <c r="O19" s="511">
        <v>7</v>
      </c>
      <c r="P19" s="511">
        <v>4</v>
      </c>
      <c r="Q19" s="511">
        <v>3</v>
      </c>
      <c r="R19" s="511"/>
      <c r="S19" s="511">
        <v>3</v>
      </c>
      <c r="T19" s="511">
        <v>2</v>
      </c>
      <c r="U19" s="512">
        <v>1</v>
      </c>
    </row>
    <row r="20" spans="2:21">
      <c r="B20" s="505" t="s">
        <v>19</v>
      </c>
      <c r="C20" s="515">
        <v>748</v>
      </c>
      <c r="D20" s="507">
        <v>288</v>
      </c>
      <c r="E20" s="507">
        <v>460</v>
      </c>
      <c r="F20" s="507"/>
      <c r="G20" s="507">
        <v>716</v>
      </c>
      <c r="H20" s="507">
        <v>273</v>
      </c>
      <c r="I20" s="507">
        <v>443</v>
      </c>
      <c r="J20" s="507"/>
      <c r="K20" s="507">
        <v>16</v>
      </c>
      <c r="L20" s="507">
        <v>6</v>
      </c>
      <c r="M20" s="507">
        <v>10</v>
      </c>
      <c r="N20" s="507"/>
      <c r="O20" s="507">
        <v>8</v>
      </c>
      <c r="P20" s="507">
        <v>4</v>
      </c>
      <c r="Q20" s="507">
        <v>4</v>
      </c>
      <c r="R20" s="507"/>
      <c r="S20" s="507">
        <v>8</v>
      </c>
      <c r="T20" s="507">
        <v>5</v>
      </c>
      <c r="U20" s="508">
        <v>3</v>
      </c>
    </row>
    <row r="21" spans="2:21">
      <c r="B21" s="509" t="s">
        <v>20</v>
      </c>
      <c r="C21" s="510">
        <v>635</v>
      </c>
      <c r="D21" s="511">
        <v>216</v>
      </c>
      <c r="E21" s="511">
        <v>419</v>
      </c>
      <c r="F21" s="511"/>
      <c r="G21" s="511">
        <v>600</v>
      </c>
      <c r="H21" s="511">
        <v>199</v>
      </c>
      <c r="I21" s="511">
        <v>401</v>
      </c>
      <c r="J21" s="511"/>
      <c r="K21" s="511">
        <v>16</v>
      </c>
      <c r="L21" s="511">
        <v>7</v>
      </c>
      <c r="M21" s="511">
        <v>9</v>
      </c>
      <c r="N21" s="511"/>
      <c r="O21" s="511">
        <v>10</v>
      </c>
      <c r="P21" s="511">
        <v>6</v>
      </c>
      <c r="Q21" s="511">
        <v>4</v>
      </c>
      <c r="R21" s="511"/>
      <c r="S21" s="511">
        <v>9</v>
      </c>
      <c r="T21" s="511">
        <v>4</v>
      </c>
      <c r="U21" s="512">
        <v>5</v>
      </c>
    </row>
    <row r="22" spans="2:21">
      <c r="B22" s="505" t="s">
        <v>21</v>
      </c>
      <c r="C22" s="506">
        <v>402</v>
      </c>
      <c r="D22" s="507">
        <v>116</v>
      </c>
      <c r="E22" s="507">
        <v>286</v>
      </c>
      <c r="F22" s="507"/>
      <c r="G22" s="507">
        <v>375</v>
      </c>
      <c r="H22" s="507">
        <v>107</v>
      </c>
      <c r="I22" s="507">
        <v>268</v>
      </c>
      <c r="J22" s="507"/>
      <c r="K22" s="507">
        <v>9</v>
      </c>
      <c r="L22" s="507">
        <v>4</v>
      </c>
      <c r="M22" s="507">
        <v>5</v>
      </c>
      <c r="N22" s="507"/>
      <c r="O22" s="507">
        <v>7</v>
      </c>
      <c r="P22" s="507">
        <v>2</v>
      </c>
      <c r="Q22" s="507">
        <v>5</v>
      </c>
      <c r="R22" s="507"/>
      <c r="S22" s="507">
        <v>11</v>
      </c>
      <c r="T22" s="507">
        <v>3</v>
      </c>
      <c r="U22" s="508">
        <v>8</v>
      </c>
    </row>
    <row r="23" spans="2:21" ht="15.75" thickBot="1">
      <c r="B23" s="517" t="s">
        <v>71</v>
      </c>
      <c r="C23" s="518">
        <v>892</v>
      </c>
      <c r="D23" s="519">
        <v>298</v>
      </c>
      <c r="E23" s="519">
        <v>594</v>
      </c>
      <c r="F23" s="519"/>
      <c r="G23" s="519">
        <v>665</v>
      </c>
      <c r="H23" s="519">
        <v>230</v>
      </c>
      <c r="I23" s="519">
        <v>435</v>
      </c>
      <c r="J23" s="519"/>
      <c r="K23" s="519">
        <v>82</v>
      </c>
      <c r="L23" s="519">
        <v>22</v>
      </c>
      <c r="M23" s="519">
        <v>60</v>
      </c>
      <c r="N23" s="519"/>
      <c r="O23" s="519">
        <v>79</v>
      </c>
      <c r="P23" s="519">
        <v>24</v>
      </c>
      <c r="Q23" s="519">
        <v>55</v>
      </c>
      <c r="R23" s="519"/>
      <c r="S23" s="519">
        <v>66</v>
      </c>
      <c r="T23" s="519">
        <v>22</v>
      </c>
      <c r="U23" s="520">
        <v>44</v>
      </c>
    </row>
    <row r="24" spans="2:21">
      <c r="B24" s="1" t="s">
        <v>27</v>
      </c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V4" sqref="V4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5" ht="36.6" customHeight="1" thickBot="1">
      <c r="B2" s="1017" t="s">
        <v>267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530"/>
      <c r="W2" s="530"/>
      <c r="X2" s="530"/>
      <c r="Y2" s="531"/>
    </row>
    <row r="3" spans="2:25" ht="40.5" customHeight="1">
      <c r="B3" s="1025" t="s">
        <v>0</v>
      </c>
      <c r="C3" s="1027" t="s">
        <v>7</v>
      </c>
      <c r="D3" s="1028"/>
      <c r="E3" s="1028"/>
      <c r="F3" s="532"/>
      <c r="G3" s="1028" t="s">
        <v>256</v>
      </c>
      <c r="H3" s="1028"/>
      <c r="I3" s="1028"/>
      <c r="J3" s="532"/>
      <c r="K3" s="1028" t="s">
        <v>257</v>
      </c>
      <c r="L3" s="1028"/>
      <c r="M3" s="1028"/>
      <c r="N3" s="532"/>
      <c r="O3" s="1028" t="s">
        <v>258</v>
      </c>
      <c r="P3" s="1028"/>
      <c r="Q3" s="1028"/>
      <c r="R3" s="497"/>
      <c r="S3" s="1016" t="s">
        <v>372</v>
      </c>
      <c r="T3" s="1016"/>
      <c r="U3" s="1022"/>
    </row>
    <row r="4" spans="2:25" ht="29.1" customHeight="1">
      <c r="B4" s="1026"/>
      <c r="C4" s="498" t="s">
        <v>4</v>
      </c>
      <c r="D4" s="499" t="s">
        <v>5</v>
      </c>
      <c r="E4" s="499" t="s">
        <v>6</v>
      </c>
      <c r="F4" s="500"/>
      <c r="G4" s="499" t="s">
        <v>4</v>
      </c>
      <c r="H4" s="499" t="s">
        <v>5</v>
      </c>
      <c r="I4" s="499" t="s">
        <v>6</v>
      </c>
      <c r="J4" s="500"/>
      <c r="K4" s="499" t="s">
        <v>4</v>
      </c>
      <c r="L4" s="499" t="s">
        <v>5</v>
      </c>
      <c r="M4" s="499" t="s">
        <v>6</v>
      </c>
      <c r="N4" s="500"/>
      <c r="O4" s="499" t="s">
        <v>4</v>
      </c>
      <c r="P4" s="499" t="s">
        <v>5</v>
      </c>
      <c r="Q4" s="499" t="s">
        <v>6</v>
      </c>
      <c r="R4" s="500"/>
      <c r="S4" s="499" t="s">
        <v>4</v>
      </c>
      <c r="T4" s="499" t="s">
        <v>5</v>
      </c>
      <c r="U4" s="501" t="s">
        <v>6</v>
      </c>
    </row>
    <row r="5" spans="2:25">
      <c r="B5" s="504" t="s">
        <v>7</v>
      </c>
      <c r="C5" s="526">
        <v>15242</v>
      </c>
      <c r="D5" s="522">
        <v>7201</v>
      </c>
      <c r="E5" s="522">
        <v>8041</v>
      </c>
      <c r="F5" s="522"/>
      <c r="G5" s="522">
        <v>14788</v>
      </c>
      <c r="H5" s="522">
        <v>7001</v>
      </c>
      <c r="I5" s="522">
        <v>7787</v>
      </c>
      <c r="J5" s="522"/>
      <c r="K5" s="523">
        <v>266</v>
      </c>
      <c r="L5" s="523">
        <v>118</v>
      </c>
      <c r="M5" s="523">
        <v>148</v>
      </c>
      <c r="N5" s="523"/>
      <c r="O5" s="523">
        <v>141</v>
      </c>
      <c r="P5" s="523">
        <v>62</v>
      </c>
      <c r="Q5" s="523">
        <v>79</v>
      </c>
      <c r="R5" s="523"/>
      <c r="S5" s="523">
        <v>47</v>
      </c>
      <c r="T5" s="523">
        <v>20</v>
      </c>
      <c r="U5" s="524">
        <v>27</v>
      </c>
    </row>
    <row r="6" spans="2:25">
      <c r="B6" s="505" t="s">
        <v>77</v>
      </c>
      <c r="C6" s="506">
        <v>354</v>
      </c>
      <c r="D6" s="507">
        <v>178</v>
      </c>
      <c r="E6" s="507">
        <v>176</v>
      </c>
      <c r="F6" s="507"/>
      <c r="G6" s="507">
        <v>342</v>
      </c>
      <c r="H6" s="507">
        <v>169</v>
      </c>
      <c r="I6" s="507">
        <v>173</v>
      </c>
      <c r="J6" s="507"/>
      <c r="K6" s="507">
        <v>7</v>
      </c>
      <c r="L6" s="507">
        <v>5</v>
      </c>
      <c r="M6" s="507">
        <v>2</v>
      </c>
      <c r="N6" s="507"/>
      <c r="O6" s="507">
        <v>4</v>
      </c>
      <c r="P6" s="507">
        <v>3</v>
      </c>
      <c r="Q6" s="507">
        <v>1</v>
      </c>
      <c r="R6" s="507"/>
      <c r="S6" s="507">
        <v>1</v>
      </c>
      <c r="T6" s="507">
        <v>1</v>
      </c>
      <c r="U6" s="508">
        <v>0</v>
      </c>
    </row>
    <row r="7" spans="2:25">
      <c r="B7" s="509" t="s">
        <v>62</v>
      </c>
      <c r="C7" s="510">
        <v>377</v>
      </c>
      <c r="D7" s="511">
        <v>177</v>
      </c>
      <c r="E7" s="511">
        <v>200</v>
      </c>
      <c r="F7" s="511"/>
      <c r="G7" s="511">
        <v>370</v>
      </c>
      <c r="H7" s="511">
        <v>172</v>
      </c>
      <c r="I7" s="511">
        <v>198</v>
      </c>
      <c r="J7" s="511"/>
      <c r="K7" s="511">
        <v>4</v>
      </c>
      <c r="L7" s="511">
        <v>4</v>
      </c>
      <c r="M7" s="511">
        <v>0</v>
      </c>
      <c r="N7" s="511"/>
      <c r="O7" s="511">
        <v>3</v>
      </c>
      <c r="P7" s="511">
        <v>1</v>
      </c>
      <c r="Q7" s="511">
        <v>2</v>
      </c>
      <c r="R7" s="511"/>
      <c r="S7" s="511">
        <v>0</v>
      </c>
      <c r="T7" s="511">
        <v>0</v>
      </c>
      <c r="U7" s="512">
        <v>0</v>
      </c>
    </row>
    <row r="8" spans="2:25">
      <c r="B8" s="505" t="s">
        <v>63</v>
      </c>
      <c r="C8" s="506">
        <v>313</v>
      </c>
      <c r="D8" s="507">
        <v>164</v>
      </c>
      <c r="E8" s="507">
        <v>149</v>
      </c>
      <c r="F8" s="507"/>
      <c r="G8" s="507">
        <v>310</v>
      </c>
      <c r="H8" s="507">
        <v>161</v>
      </c>
      <c r="I8" s="507">
        <v>149</v>
      </c>
      <c r="J8" s="507"/>
      <c r="K8" s="507">
        <v>3</v>
      </c>
      <c r="L8" s="507">
        <v>3</v>
      </c>
      <c r="M8" s="507">
        <v>0</v>
      </c>
      <c r="N8" s="507"/>
      <c r="O8" s="507">
        <v>0</v>
      </c>
      <c r="P8" s="507">
        <v>0</v>
      </c>
      <c r="Q8" s="507">
        <v>0</v>
      </c>
      <c r="R8" s="507"/>
      <c r="S8" s="507">
        <v>0</v>
      </c>
      <c r="T8" s="507">
        <v>0</v>
      </c>
      <c r="U8" s="508">
        <v>0</v>
      </c>
    </row>
    <row r="9" spans="2:25">
      <c r="B9" s="509" t="s">
        <v>64</v>
      </c>
      <c r="C9" s="510">
        <v>333</v>
      </c>
      <c r="D9" s="511">
        <v>165</v>
      </c>
      <c r="E9" s="511">
        <v>168</v>
      </c>
      <c r="F9" s="511"/>
      <c r="G9" s="511">
        <v>325</v>
      </c>
      <c r="H9" s="511">
        <v>161</v>
      </c>
      <c r="I9" s="511">
        <v>164</v>
      </c>
      <c r="J9" s="511"/>
      <c r="K9" s="511">
        <v>2</v>
      </c>
      <c r="L9" s="511">
        <v>1</v>
      </c>
      <c r="M9" s="511">
        <v>1</v>
      </c>
      <c r="N9" s="511"/>
      <c r="O9" s="511">
        <v>5</v>
      </c>
      <c r="P9" s="511">
        <v>3</v>
      </c>
      <c r="Q9" s="511">
        <v>2</v>
      </c>
      <c r="R9" s="511"/>
      <c r="S9" s="511">
        <v>1</v>
      </c>
      <c r="T9" s="511">
        <v>0</v>
      </c>
      <c r="U9" s="512">
        <v>1</v>
      </c>
    </row>
    <row r="10" spans="2:25">
      <c r="B10" s="505" t="s">
        <v>65</v>
      </c>
      <c r="C10" s="506">
        <v>316</v>
      </c>
      <c r="D10" s="507">
        <v>174</v>
      </c>
      <c r="E10" s="507">
        <v>142</v>
      </c>
      <c r="F10" s="507"/>
      <c r="G10" s="507">
        <v>307</v>
      </c>
      <c r="H10" s="507">
        <v>168</v>
      </c>
      <c r="I10" s="507">
        <v>139</v>
      </c>
      <c r="J10" s="507"/>
      <c r="K10" s="507">
        <v>3</v>
      </c>
      <c r="L10" s="507">
        <v>3</v>
      </c>
      <c r="M10" s="507">
        <v>0</v>
      </c>
      <c r="N10" s="507"/>
      <c r="O10" s="507">
        <v>5</v>
      </c>
      <c r="P10" s="507">
        <v>2</v>
      </c>
      <c r="Q10" s="507">
        <v>3</v>
      </c>
      <c r="R10" s="507"/>
      <c r="S10" s="507">
        <v>1</v>
      </c>
      <c r="T10" s="507">
        <v>1</v>
      </c>
      <c r="U10" s="508">
        <v>0</v>
      </c>
    </row>
    <row r="11" spans="2:25">
      <c r="B11" s="509" t="s">
        <v>10</v>
      </c>
      <c r="C11" s="513">
        <v>1720</v>
      </c>
      <c r="D11" s="511">
        <v>849</v>
      </c>
      <c r="E11" s="511">
        <v>871</v>
      </c>
      <c r="F11" s="511"/>
      <c r="G11" s="514">
        <v>1692</v>
      </c>
      <c r="H11" s="511">
        <v>839</v>
      </c>
      <c r="I11" s="511">
        <v>853</v>
      </c>
      <c r="J11" s="511"/>
      <c r="K11" s="511">
        <v>15</v>
      </c>
      <c r="L11" s="511">
        <v>6</v>
      </c>
      <c r="M11" s="511">
        <v>9</v>
      </c>
      <c r="N11" s="511"/>
      <c r="O11" s="511">
        <v>9</v>
      </c>
      <c r="P11" s="511">
        <v>4</v>
      </c>
      <c r="Q11" s="511">
        <v>5</v>
      </c>
      <c r="R11" s="511"/>
      <c r="S11" s="511">
        <v>4</v>
      </c>
      <c r="T11" s="511">
        <v>0</v>
      </c>
      <c r="U11" s="512">
        <v>4</v>
      </c>
    </row>
    <row r="12" spans="2:25">
      <c r="B12" s="505" t="s">
        <v>11</v>
      </c>
      <c r="C12" s="515">
        <v>1562</v>
      </c>
      <c r="D12" s="507">
        <v>783</v>
      </c>
      <c r="E12" s="507">
        <v>779</v>
      </c>
      <c r="F12" s="507"/>
      <c r="G12" s="516">
        <v>1547</v>
      </c>
      <c r="H12" s="507">
        <v>774</v>
      </c>
      <c r="I12" s="507">
        <v>773</v>
      </c>
      <c r="J12" s="507"/>
      <c r="K12" s="507">
        <v>7</v>
      </c>
      <c r="L12" s="507">
        <v>5</v>
      </c>
      <c r="M12" s="507">
        <v>2</v>
      </c>
      <c r="N12" s="507"/>
      <c r="O12" s="507">
        <v>6</v>
      </c>
      <c r="P12" s="507">
        <v>2</v>
      </c>
      <c r="Q12" s="507">
        <v>4</v>
      </c>
      <c r="R12" s="507"/>
      <c r="S12" s="507">
        <v>2</v>
      </c>
      <c r="T12" s="507">
        <v>2</v>
      </c>
      <c r="U12" s="508">
        <v>0</v>
      </c>
    </row>
    <row r="13" spans="2:25">
      <c r="B13" s="509" t="s">
        <v>12</v>
      </c>
      <c r="C13" s="510">
        <v>1355</v>
      </c>
      <c r="D13" s="511">
        <v>734</v>
      </c>
      <c r="E13" s="511">
        <v>621</v>
      </c>
      <c r="F13" s="511"/>
      <c r="G13" s="511">
        <v>1336</v>
      </c>
      <c r="H13" s="511">
        <v>721</v>
      </c>
      <c r="I13" s="511">
        <v>615</v>
      </c>
      <c r="J13" s="511"/>
      <c r="K13" s="511">
        <v>10</v>
      </c>
      <c r="L13" s="511">
        <v>6</v>
      </c>
      <c r="M13" s="511">
        <v>4</v>
      </c>
      <c r="N13" s="511"/>
      <c r="O13" s="511">
        <v>6</v>
      </c>
      <c r="P13" s="511">
        <v>5</v>
      </c>
      <c r="Q13" s="511">
        <v>1</v>
      </c>
      <c r="R13" s="511"/>
      <c r="S13" s="511">
        <v>3</v>
      </c>
      <c r="T13" s="511">
        <v>2</v>
      </c>
      <c r="U13" s="512">
        <v>1</v>
      </c>
    </row>
    <row r="14" spans="2:25">
      <c r="B14" s="505" t="s">
        <v>13</v>
      </c>
      <c r="C14" s="515">
        <v>1490</v>
      </c>
      <c r="D14" s="507">
        <v>771</v>
      </c>
      <c r="E14" s="507">
        <v>719</v>
      </c>
      <c r="F14" s="507"/>
      <c r="G14" s="516">
        <v>1466</v>
      </c>
      <c r="H14" s="507">
        <v>755</v>
      </c>
      <c r="I14" s="507">
        <v>711</v>
      </c>
      <c r="J14" s="507"/>
      <c r="K14" s="507">
        <v>11</v>
      </c>
      <c r="L14" s="507">
        <v>9</v>
      </c>
      <c r="M14" s="507">
        <v>2</v>
      </c>
      <c r="N14" s="507"/>
      <c r="O14" s="507">
        <v>8</v>
      </c>
      <c r="P14" s="507">
        <v>4</v>
      </c>
      <c r="Q14" s="507">
        <v>4</v>
      </c>
      <c r="R14" s="507"/>
      <c r="S14" s="507">
        <v>5</v>
      </c>
      <c r="T14" s="507">
        <v>3</v>
      </c>
      <c r="U14" s="508">
        <v>2</v>
      </c>
    </row>
    <row r="15" spans="2:25">
      <c r="B15" s="509" t="s">
        <v>14</v>
      </c>
      <c r="C15" s="513">
        <v>1401</v>
      </c>
      <c r="D15" s="511">
        <v>700</v>
      </c>
      <c r="E15" s="511">
        <v>701</v>
      </c>
      <c r="F15" s="511"/>
      <c r="G15" s="514">
        <v>1379</v>
      </c>
      <c r="H15" s="511">
        <v>687</v>
      </c>
      <c r="I15" s="511">
        <v>692</v>
      </c>
      <c r="J15" s="511"/>
      <c r="K15" s="511">
        <v>10</v>
      </c>
      <c r="L15" s="511">
        <v>6</v>
      </c>
      <c r="M15" s="511">
        <v>4</v>
      </c>
      <c r="N15" s="511"/>
      <c r="O15" s="511">
        <v>7</v>
      </c>
      <c r="P15" s="511">
        <v>4</v>
      </c>
      <c r="Q15" s="511">
        <v>3</v>
      </c>
      <c r="R15" s="511"/>
      <c r="S15" s="511">
        <v>5</v>
      </c>
      <c r="T15" s="511">
        <v>3</v>
      </c>
      <c r="U15" s="512">
        <v>2</v>
      </c>
    </row>
    <row r="16" spans="2:25">
      <c r="B16" s="505" t="s">
        <v>15</v>
      </c>
      <c r="C16" s="515">
        <v>1083</v>
      </c>
      <c r="D16" s="507">
        <v>538</v>
      </c>
      <c r="E16" s="507">
        <v>545</v>
      </c>
      <c r="F16" s="507"/>
      <c r="G16" s="516">
        <v>1071</v>
      </c>
      <c r="H16" s="507">
        <v>531</v>
      </c>
      <c r="I16" s="507">
        <v>540</v>
      </c>
      <c r="J16" s="507"/>
      <c r="K16" s="507">
        <v>7</v>
      </c>
      <c r="L16" s="507">
        <v>4</v>
      </c>
      <c r="M16" s="507">
        <v>3</v>
      </c>
      <c r="N16" s="507"/>
      <c r="O16" s="507">
        <v>4</v>
      </c>
      <c r="P16" s="507">
        <v>3</v>
      </c>
      <c r="Q16" s="507">
        <v>1</v>
      </c>
      <c r="R16" s="507"/>
      <c r="S16" s="507">
        <v>1</v>
      </c>
      <c r="T16" s="507">
        <v>0</v>
      </c>
      <c r="U16" s="508">
        <v>1</v>
      </c>
    </row>
    <row r="17" spans="2:21">
      <c r="B17" s="509" t="s">
        <v>16</v>
      </c>
      <c r="C17" s="510">
        <v>773</v>
      </c>
      <c r="D17" s="511">
        <v>382</v>
      </c>
      <c r="E17" s="511">
        <v>391</v>
      </c>
      <c r="F17" s="511"/>
      <c r="G17" s="511">
        <v>760</v>
      </c>
      <c r="H17" s="511">
        <v>374</v>
      </c>
      <c r="I17" s="511">
        <v>386</v>
      </c>
      <c r="J17" s="511"/>
      <c r="K17" s="511">
        <v>9</v>
      </c>
      <c r="L17" s="511">
        <v>6</v>
      </c>
      <c r="M17" s="511">
        <v>3</v>
      </c>
      <c r="N17" s="511"/>
      <c r="O17" s="511">
        <v>1</v>
      </c>
      <c r="P17" s="511">
        <v>1</v>
      </c>
      <c r="Q17" s="511">
        <v>0</v>
      </c>
      <c r="R17" s="511"/>
      <c r="S17" s="511">
        <v>3</v>
      </c>
      <c r="T17" s="511">
        <v>1</v>
      </c>
      <c r="U17" s="512">
        <v>2</v>
      </c>
    </row>
    <row r="18" spans="2:21">
      <c r="B18" s="505" t="s">
        <v>17</v>
      </c>
      <c r="C18" s="506">
        <v>687</v>
      </c>
      <c r="D18" s="507">
        <v>317</v>
      </c>
      <c r="E18" s="507">
        <v>370</v>
      </c>
      <c r="F18" s="507"/>
      <c r="G18" s="507">
        <v>670</v>
      </c>
      <c r="H18" s="507">
        <v>308</v>
      </c>
      <c r="I18" s="507">
        <v>362</v>
      </c>
      <c r="J18" s="507"/>
      <c r="K18" s="507">
        <v>14</v>
      </c>
      <c r="L18" s="507">
        <v>8</v>
      </c>
      <c r="M18" s="507">
        <v>6</v>
      </c>
      <c r="N18" s="507"/>
      <c r="O18" s="507">
        <v>3</v>
      </c>
      <c r="P18" s="507">
        <v>1</v>
      </c>
      <c r="Q18" s="507">
        <v>2</v>
      </c>
      <c r="R18" s="507"/>
      <c r="S18" s="507">
        <v>0</v>
      </c>
      <c r="T18" s="507">
        <v>0</v>
      </c>
      <c r="U18" s="508">
        <v>0</v>
      </c>
    </row>
    <row r="19" spans="2:21">
      <c r="B19" s="509" t="s">
        <v>18</v>
      </c>
      <c r="C19" s="513">
        <v>801</v>
      </c>
      <c r="D19" s="511">
        <v>351</v>
      </c>
      <c r="E19" s="511">
        <v>450</v>
      </c>
      <c r="F19" s="511"/>
      <c r="G19" s="514">
        <v>774</v>
      </c>
      <c r="H19" s="511">
        <v>338</v>
      </c>
      <c r="I19" s="511">
        <v>436</v>
      </c>
      <c r="J19" s="511"/>
      <c r="K19" s="511">
        <v>17</v>
      </c>
      <c r="L19" s="511">
        <v>6</v>
      </c>
      <c r="M19" s="511">
        <v>11</v>
      </c>
      <c r="N19" s="511"/>
      <c r="O19" s="511">
        <v>9</v>
      </c>
      <c r="P19" s="511">
        <v>7</v>
      </c>
      <c r="Q19" s="511">
        <v>2</v>
      </c>
      <c r="R19" s="511"/>
      <c r="S19" s="511">
        <v>1</v>
      </c>
      <c r="T19" s="511">
        <v>0</v>
      </c>
      <c r="U19" s="512">
        <v>1</v>
      </c>
    </row>
    <row r="20" spans="2:21">
      <c r="B20" s="505" t="s">
        <v>19</v>
      </c>
      <c r="C20" s="515">
        <v>748</v>
      </c>
      <c r="D20" s="507">
        <v>288</v>
      </c>
      <c r="E20" s="507">
        <v>460</v>
      </c>
      <c r="F20" s="507"/>
      <c r="G20" s="516">
        <v>708</v>
      </c>
      <c r="H20" s="507">
        <v>274</v>
      </c>
      <c r="I20" s="507">
        <v>434</v>
      </c>
      <c r="J20" s="507"/>
      <c r="K20" s="507">
        <v>29</v>
      </c>
      <c r="L20" s="507">
        <v>10</v>
      </c>
      <c r="M20" s="507">
        <v>19</v>
      </c>
      <c r="N20" s="507"/>
      <c r="O20" s="507">
        <v>8</v>
      </c>
      <c r="P20" s="507">
        <v>3</v>
      </c>
      <c r="Q20" s="507">
        <v>5</v>
      </c>
      <c r="R20" s="507"/>
      <c r="S20" s="507">
        <v>3</v>
      </c>
      <c r="T20" s="507">
        <v>1</v>
      </c>
      <c r="U20" s="508">
        <v>2</v>
      </c>
    </row>
    <row r="21" spans="2:21">
      <c r="B21" s="509" t="s">
        <v>20</v>
      </c>
      <c r="C21" s="510">
        <v>635</v>
      </c>
      <c r="D21" s="511">
        <v>216</v>
      </c>
      <c r="E21" s="511">
        <v>419</v>
      </c>
      <c r="F21" s="511"/>
      <c r="G21" s="511">
        <v>606</v>
      </c>
      <c r="H21" s="511">
        <v>204</v>
      </c>
      <c r="I21" s="511">
        <v>402</v>
      </c>
      <c r="J21" s="511"/>
      <c r="K21" s="511">
        <v>18</v>
      </c>
      <c r="L21" s="511">
        <v>8</v>
      </c>
      <c r="M21" s="511">
        <v>10</v>
      </c>
      <c r="N21" s="511"/>
      <c r="O21" s="511">
        <v>8</v>
      </c>
      <c r="P21" s="511">
        <v>3</v>
      </c>
      <c r="Q21" s="511">
        <v>5</v>
      </c>
      <c r="R21" s="511"/>
      <c r="S21" s="511">
        <v>3</v>
      </c>
      <c r="T21" s="511">
        <v>1</v>
      </c>
      <c r="U21" s="512">
        <v>2</v>
      </c>
    </row>
    <row r="22" spans="2:21">
      <c r="B22" s="505" t="s">
        <v>21</v>
      </c>
      <c r="C22" s="506">
        <v>402</v>
      </c>
      <c r="D22" s="507">
        <v>116</v>
      </c>
      <c r="E22" s="507">
        <v>286</v>
      </c>
      <c r="F22" s="507"/>
      <c r="G22" s="507">
        <v>373</v>
      </c>
      <c r="H22" s="507">
        <v>109</v>
      </c>
      <c r="I22" s="507">
        <v>264</v>
      </c>
      <c r="J22" s="507"/>
      <c r="K22" s="507">
        <v>18</v>
      </c>
      <c r="L22" s="507">
        <v>4</v>
      </c>
      <c r="M22" s="507">
        <v>14</v>
      </c>
      <c r="N22" s="507"/>
      <c r="O22" s="507">
        <v>9</v>
      </c>
      <c r="P22" s="507">
        <v>2</v>
      </c>
      <c r="Q22" s="507">
        <v>7</v>
      </c>
      <c r="R22" s="507"/>
      <c r="S22" s="507">
        <v>2</v>
      </c>
      <c r="T22" s="507">
        <v>1</v>
      </c>
      <c r="U22" s="508">
        <v>1</v>
      </c>
    </row>
    <row r="23" spans="2:21" ht="15.75" thickBot="1">
      <c r="B23" s="517" t="s">
        <v>71</v>
      </c>
      <c r="C23" s="518">
        <v>892</v>
      </c>
      <c r="D23" s="519">
        <v>298</v>
      </c>
      <c r="E23" s="519">
        <v>594</v>
      </c>
      <c r="F23" s="519"/>
      <c r="G23" s="519">
        <v>752</v>
      </c>
      <c r="H23" s="519">
        <v>256</v>
      </c>
      <c r="I23" s="519">
        <v>496</v>
      </c>
      <c r="J23" s="519"/>
      <c r="K23" s="519">
        <v>82</v>
      </c>
      <c r="L23" s="519">
        <v>24</v>
      </c>
      <c r="M23" s="519">
        <v>58</v>
      </c>
      <c r="N23" s="519"/>
      <c r="O23" s="519">
        <v>46</v>
      </c>
      <c r="P23" s="519">
        <v>14</v>
      </c>
      <c r="Q23" s="519">
        <v>32</v>
      </c>
      <c r="R23" s="519"/>
      <c r="S23" s="519">
        <v>12</v>
      </c>
      <c r="T23" s="519">
        <v>4</v>
      </c>
      <c r="U23" s="520">
        <v>8</v>
      </c>
    </row>
    <row r="24" spans="2:21">
      <c r="B24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15.28515625" style="4" customWidth="1"/>
    <col min="3" max="3" width="13.28515625" style="4" customWidth="1"/>
    <col min="4" max="4" width="9.140625" style="4"/>
    <col min="5" max="5" width="0.85546875" style="4" customWidth="1"/>
    <col min="6" max="16384" width="9.140625" style="4"/>
  </cols>
  <sheetData>
    <row r="2" spans="2:9" ht="31.5" customHeight="1" thickBot="1">
      <c r="B2" s="804" t="s">
        <v>314</v>
      </c>
      <c r="C2" s="805"/>
      <c r="D2" s="805"/>
      <c r="E2" s="805"/>
      <c r="F2" s="805"/>
      <c r="G2" s="805"/>
      <c r="H2" s="805"/>
      <c r="I2" s="806"/>
    </row>
    <row r="3" spans="2:9">
      <c r="B3" s="820" t="s">
        <v>0</v>
      </c>
      <c r="C3" s="822" t="s">
        <v>46</v>
      </c>
      <c r="D3" s="822"/>
      <c r="E3" s="823"/>
      <c r="F3" s="822"/>
      <c r="G3" s="822"/>
      <c r="H3" s="822"/>
      <c r="I3" s="822"/>
    </row>
    <row r="4" spans="2:9" ht="24">
      <c r="B4" s="821"/>
      <c r="C4" s="68" t="s">
        <v>4</v>
      </c>
      <c r="D4" s="69" t="s">
        <v>29</v>
      </c>
      <c r="E4" s="69"/>
      <c r="F4" s="69" t="s">
        <v>5</v>
      </c>
      <c r="G4" s="69" t="s">
        <v>29</v>
      </c>
      <c r="H4" s="69" t="s">
        <v>6</v>
      </c>
      <c r="I4" s="69" t="s">
        <v>29</v>
      </c>
    </row>
    <row r="5" spans="2:9">
      <c r="B5" s="19" t="s">
        <v>7</v>
      </c>
      <c r="C5" s="70">
        <v>1929</v>
      </c>
      <c r="D5" s="21">
        <v>100</v>
      </c>
      <c r="E5" s="21"/>
      <c r="F5" s="71">
        <v>630</v>
      </c>
      <c r="G5" s="21">
        <v>32.65940902021773</v>
      </c>
      <c r="H5" s="71">
        <v>1299</v>
      </c>
      <c r="I5" s="23">
        <v>67.340590979782263</v>
      </c>
    </row>
    <row r="6" spans="2:9">
      <c r="B6" s="72" t="s">
        <v>20</v>
      </c>
      <c r="C6" s="30">
        <v>635</v>
      </c>
      <c r="D6" s="31">
        <v>100</v>
      </c>
      <c r="E6" s="31"/>
      <c r="F6" s="32">
        <v>216</v>
      </c>
      <c r="G6" s="31">
        <v>34.015748031496059</v>
      </c>
      <c r="H6" s="32">
        <v>419</v>
      </c>
      <c r="I6" s="33">
        <v>65.984251968503941</v>
      </c>
    </row>
    <row r="7" spans="2:9">
      <c r="B7" s="73" t="s">
        <v>21</v>
      </c>
      <c r="C7" s="35">
        <v>402</v>
      </c>
      <c r="D7" s="36">
        <v>100</v>
      </c>
      <c r="E7" s="36"/>
      <c r="F7" s="37">
        <v>116</v>
      </c>
      <c r="G7" s="36">
        <v>28.855721393034827</v>
      </c>
      <c r="H7" s="37">
        <v>286</v>
      </c>
      <c r="I7" s="38">
        <v>71.144278606965173</v>
      </c>
    </row>
    <row r="8" spans="2:9">
      <c r="B8" s="72" t="s">
        <v>22</v>
      </c>
      <c r="C8" s="30">
        <v>209</v>
      </c>
      <c r="D8" s="31">
        <v>100</v>
      </c>
      <c r="E8" s="31"/>
      <c r="F8" s="32">
        <v>74</v>
      </c>
      <c r="G8" s="31">
        <v>35.406698564593306</v>
      </c>
      <c r="H8" s="32">
        <v>135</v>
      </c>
      <c r="I8" s="33">
        <v>64.593301435406701</v>
      </c>
    </row>
    <row r="9" spans="2:9">
      <c r="B9" s="73" t="s">
        <v>23</v>
      </c>
      <c r="C9" s="35">
        <v>165</v>
      </c>
      <c r="D9" s="36">
        <v>100</v>
      </c>
      <c r="E9" s="36"/>
      <c r="F9" s="37">
        <v>57</v>
      </c>
      <c r="G9" s="36">
        <v>34.545454545454547</v>
      </c>
      <c r="H9" s="37">
        <v>108</v>
      </c>
      <c r="I9" s="38">
        <v>65.454545454545453</v>
      </c>
    </row>
    <row r="10" spans="2:9" ht="15.75" thickBot="1">
      <c r="B10" s="74" t="s">
        <v>47</v>
      </c>
      <c r="C10" s="40">
        <v>518</v>
      </c>
      <c r="D10" s="41">
        <v>100</v>
      </c>
      <c r="E10" s="41"/>
      <c r="F10" s="42">
        <v>167</v>
      </c>
      <c r="G10" s="41">
        <v>32.239382239382245</v>
      </c>
      <c r="H10" s="42">
        <v>351</v>
      </c>
      <c r="I10" s="43">
        <v>67.760617760617762</v>
      </c>
    </row>
    <row r="11" spans="2:9">
      <c r="B11" s="1" t="s">
        <v>27</v>
      </c>
    </row>
  </sheetData>
  <mergeCells count="3">
    <mergeCell ref="B2:I2"/>
    <mergeCell ref="B3:B4"/>
    <mergeCell ref="C3:I3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64"/>
  <sheetViews>
    <sheetView workbookViewId="0">
      <selection activeCell="B2" sqref="B2:N2"/>
    </sheetView>
  </sheetViews>
  <sheetFormatPr defaultRowHeight="15"/>
  <cols>
    <col min="1" max="1" width="1.7109375" style="4" customWidth="1"/>
    <col min="2" max="2" width="12.85546875" style="4" customWidth="1"/>
    <col min="3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4" ht="36" customHeight="1" thickBot="1">
      <c r="B2" s="1017" t="s">
        <v>373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9"/>
    </row>
    <row r="3" spans="2:14" ht="16.350000000000001" customHeight="1">
      <c r="B3" s="1031" t="s">
        <v>222</v>
      </c>
      <c r="C3" s="1033" t="s">
        <v>0</v>
      </c>
      <c r="D3" s="1015" t="s">
        <v>7</v>
      </c>
      <c r="E3" s="1016"/>
      <c r="F3" s="1016"/>
      <c r="G3" s="497"/>
      <c r="H3" s="1016" t="s">
        <v>268</v>
      </c>
      <c r="I3" s="1016"/>
      <c r="J3" s="1016"/>
      <c r="K3" s="497"/>
      <c r="L3" s="1016" t="s">
        <v>269</v>
      </c>
      <c r="M3" s="1016"/>
      <c r="N3" s="1022"/>
    </row>
    <row r="4" spans="2:14" ht="29.1" customHeight="1">
      <c r="B4" s="1032"/>
      <c r="C4" s="1034"/>
      <c r="D4" s="498" t="s">
        <v>4</v>
      </c>
      <c r="E4" s="499" t="s">
        <v>5</v>
      </c>
      <c r="F4" s="499" t="s">
        <v>6</v>
      </c>
      <c r="G4" s="500"/>
      <c r="H4" s="499" t="s">
        <v>4</v>
      </c>
      <c r="I4" s="499" t="s">
        <v>5</v>
      </c>
      <c r="J4" s="499" t="s">
        <v>6</v>
      </c>
      <c r="K4" s="500"/>
      <c r="L4" s="499" t="s">
        <v>4</v>
      </c>
      <c r="M4" s="499" t="s">
        <v>5</v>
      </c>
      <c r="N4" s="501" t="s">
        <v>6</v>
      </c>
    </row>
    <row r="5" spans="2:14">
      <c r="B5" s="1035" t="s">
        <v>1</v>
      </c>
      <c r="C5" s="533" t="s">
        <v>7</v>
      </c>
      <c r="D5" s="526">
        <v>15242</v>
      </c>
      <c r="E5" s="527">
        <v>7201</v>
      </c>
      <c r="F5" s="527">
        <v>8041</v>
      </c>
      <c r="G5" s="527"/>
      <c r="H5" s="527">
        <v>13194</v>
      </c>
      <c r="I5" s="527">
        <v>6527</v>
      </c>
      <c r="J5" s="527">
        <v>6667</v>
      </c>
      <c r="K5" s="527"/>
      <c r="L5" s="527">
        <v>2048</v>
      </c>
      <c r="M5" s="527">
        <v>674</v>
      </c>
      <c r="N5" s="534">
        <v>1374</v>
      </c>
    </row>
    <row r="6" spans="2:14">
      <c r="B6" s="1029"/>
      <c r="C6" s="535" t="s">
        <v>77</v>
      </c>
      <c r="D6" s="515">
        <v>354</v>
      </c>
      <c r="E6" s="516">
        <v>178</v>
      </c>
      <c r="F6" s="516">
        <v>176</v>
      </c>
      <c r="G6" s="516"/>
      <c r="H6" s="516">
        <v>339</v>
      </c>
      <c r="I6" s="516">
        <v>168</v>
      </c>
      <c r="J6" s="516">
        <v>171</v>
      </c>
      <c r="K6" s="516"/>
      <c r="L6" s="516">
        <v>15</v>
      </c>
      <c r="M6" s="516">
        <v>10</v>
      </c>
      <c r="N6" s="550">
        <v>5</v>
      </c>
    </row>
    <row r="7" spans="2:14">
      <c r="B7" s="1029"/>
      <c r="C7" s="536" t="s">
        <v>62</v>
      </c>
      <c r="D7" s="513">
        <v>377</v>
      </c>
      <c r="E7" s="514">
        <v>177</v>
      </c>
      <c r="F7" s="514">
        <v>200</v>
      </c>
      <c r="G7" s="514"/>
      <c r="H7" s="514">
        <v>358</v>
      </c>
      <c r="I7" s="514">
        <v>165</v>
      </c>
      <c r="J7" s="514">
        <v>193</v>
      </c>
      <c r="K7" s="514"/>
      <c r="L7" s="514">
        <v>19</v>
      </c>
      <c r="M7" s="514">
        <v>12</v>
      </c>
      <c r="N7" s="551">
        <v>7</v>
      </c>
    </row>
    <row r="8" spans="2:14">
      <c r="B8" s="1029"/>
      <c r="C8" s="535" t="s">
        <v>63</v>
      </c>
      <c r="D8" s="515">
        <v>313</v>
      </c>
      <c r="E8" s="516">
        <v>164</v>
      </c>
      <c r="F8" s="516">
        <v>149</v>
      </c>
      <c r="G8" s="516"/>
      <c r="H8" s="516">
        <v>304</v>
      </c>
      <c r="I8" s="516">
        <v>160</v>
      </c>
      <c r="J8" s="516">
        <v>144</v>
      </c>
      <c r="K8" s="516"/>
      <c r="L8" s="516">
        <v>9</v>
      </c>
      <c r="M8" s="516">
        <v>4</v>
      </c>
      <c r="N8" s="550">
        <v>5</v>
      </c>
    </row>
    <row r="9" spans="2:14">
      <c r="B9" s="1029"/>
      <c r="C9" s="536" t="s">
        <v>64</v>
      </c>
      <c r="D9" s="513">
        <v>333</v>
      </c>
      <c r="E9" s="514">
        <v>165</v>
      </c>
      <c r="F9" s="514">
        <v>168</v>
      </c>
      <c r="G9" s="514"/>
      <c r="H9" s="514">
        <v>311</v>
      </c>
      <c r="I9" s="514">
        <v>153</v>
      </c>
      <c r="J9" s="514">
        <v>158</v>
      </c>
      <c r="K9" s="514"/>
      <c r="L9" s="514">
        <v>22</v>
      </c>
      <c r="M9" s="514">
        <v>12</v>
      </c>
      <c r="N9" s="551">
        <v>10</v>
      </c>
    </row>
    <row r="10" spans="2:14">
      <c r="B10" s="1029"/>
      <c r="C10" s="535" t="s">
        <v>65</v>
      </c>
      <c r="D10" s="515">
        <v>316</v>
      </c>
      <c r="E10" s="516">
        <v>174</v>
      </c>
      <c r="F10" s="516">
        <v>142</v>
      </c>
      <c r="G10" s="516"/>
      <c r="H10" s="516">
        <v>297</v>
      </c>
      <c r="I10" s="516">
        <v>161</v>
      </c>
      <c r="J10" s="516">
        <v>136</v>
      </c>
      <c r="K10" s="516"/>
      <c r="L10" s="516">
        <v>19</v>
      </c>
      <c r="M10" s="516">
        <v>13</v>
      </c>
      <c r="N10" s="550">
        <v>6</v>
      </c>
    </row>
    <row r="11" spans="2:14">
      <c r="B11" s="1029"/>
      <c r="C11" s="536" t="s">
        <v>10</v>
      </c>
      <c r="D11" s="513">
        <v>1720</v>
      </c>
      <c r="E11" s="514">
        <v>849</v>
      </c>
      <c r="F11" s="514">
        <v>871</v>
      </c>
      <c r="G11" s="514"/>
      <c r="H11" s="514">
        <v>1606</v>
      </c>
      <c r="I11" s="514">
        <v>785</v>
      </c>
      <c r="J11" s="514">
        <v>821</v>
      </c>
      <c r="K11" s="514"/>
      <c r="L11" s="514">
        <v>114</v>
      </c>
      <c r="M11" s="514">
        <v>64</v>
      </c>
      <c r="N11" s="551">
        <v>50</v>
      </c>
    </row>
    <row r="12" spans="2:14">
      <c r="B12" s="1029"/>
      <c r="C12" s="535" t="s">
        <v>11</v>
      </c>
      <c r="D12" s="515">
        <v>1562</v>
      </c>
      <c r="E12" s="516">
        <v>783</v>
      </c>
      <c r="F12" s="516">
        <v>779</v>
      </c>
      <c r="G12" s="516"/>
      <c r="H12" s="516">
        <v>1486</v>
      </c>
      <c r="I12" s="516">
        <v>758</v>
      </c>
      <c r="J12" s="516">
        <v>728</v>
      </c>
      <c r="K12" s="516"/>
      <c r="L12" s="516">
        <v>76</v>
      </c>
      <c r="M12" s="516">
        <v>25</v>
      </c>
      <c r="N12" s="550">
        <v>51</v>
      </c>
    </row>
    <row r="13" spans="2:14">
      <c r="B13" s="1029"/>
      <c r="C13" s="536" t="s">
        <v>12</v>
      </c>
      <c r="D13" s="513">
        <v>1355</v>
      </c>
      <c r="E13" s="514">
        <v>734</v>
      </c>
      <c r="F13" s="514">
        <v>621</v>
      </c>
      <c r="G13" s="514"/>
      <c r="H13" s="514">
        <v>1268</v>
      </c>
      <c r="I13" s="514">
        <v>702</v>
      </c>
      <c r="J13" s="514">
        <v>566</v>
      </c>
      <c r="K13" s="514"/>
      <c r="L13" s="514">
        <v>87</v>
      </c>
      <c r="M13" s="514">
        <v>32</v>
      </c>
      <c r="N13" s="551">
        <v>55</v>
      </c>
    </row>
    <row r="14" spans="2:14">
      <c r="B14" s="1029"/>
      <c r="C14" s="535" t="s">
        <v>13</v>
      </c>
      <c r="D14" s="515">
        <v>1490</v>
      </c>
      <c r="E14" s="516">
        <v>771</v>
      </c>
      <c r="F14" s="516">
        <v>719</v>
      </c>
      <c r="G14" s="516"/>
      <c r="H14" s="516">
        <v>1374</v>
      </c>
      <c r="I14" s="516">
        <v>729</v>
      </c>
      <c r="J14" s="516">
        <v>645</v>
      </c>
      <c r="K14" s="516"/>
      <c r="L14" s="516">
        <v>116</v>
      </c>
      <c r="M14" s="516">
        <v>42</v>
      </c>
      <c r="N14" s="550">
        <v>74</v>
      </c>
    </row>
    <row r="15" spans="2:14">
      <c r="B15" s="1029"/>
      <c r="C15" s="536" t="s">
        <v>14</v>
      </c>
      <c r="D15" s="513">
        <v>1401</v>
      </c>
      <c r="E15" s="514">
        <v>700</v>
      </c>
      <c r="F15" s="514">
        <v>701</v>
      </c>
      <c r="G15" s="514"/>
      <c r="H15" s="514">
        <v>1277</v>
      </c>
      <c r="I15" s="514">
        <v>659</v>
      </c>
      <c r="J15" s="514">
        <v>618</v>
      </c>
      <c r="K15" s="514"/>
      <c r="L15" s="514">
        <v>124</v>
      </c>
      <c r="M15" s="514">
        <v>41</v>
      </c>
      <c r="N15" s="551">
        <v>83</v>
      </c>
    </row>
    <row r="16" spans="2:14">
      <c r="B16" s="1029"/>
      <c r="C16" s="535" t="s">
        <v>15</v>
      </c>
      <c r="D16" s="515">
        <v>1083</v>
      </c>
      <c r="E16" s="516">
        <v>538</v>
      </c>
      <c r="F16" s="516">
        <v>545</v>
      </c>
      <c r="G16" s="516"/>
      <c r="H16" s="516">
        <v>992</v>
      </c>
      <c r="I16" s="516">
        <v>513</v>
      </c>
      <c r="J16" s="516">
        <v>479</v>
      </c>
      <c r="K16" s="516"/>
      <c r="L16" s="516">
        <v>91</v>
      </c>
      <c r="M16" s="516">
        <v>25</v>
      </c>
      <c r="N16" s="550">
        <v>66</v>
      </c>
    </row>
    <row r="17" spans="2:14">
      <c r="B17" s="1029"/>
      <c r="C17" s="536" t="s">
        <v>16</v>
      </c>
      <c r="D17" s="513">
        <v>773</v>
      </c>
      <c r="E17" s="514">
        <v>382</v>
      </c>
      <c r="F17" s="514">
        <v>391</v>
      </c>
      <c r="G17" s="514"/>
      <c r="H17" s="514">
        <v>686</v>
      </c>
      <c r="I17" s="514">
        <v>355</v>
      </c>
      <c r="J17" s="514">
        <v>331</v>
      </c>
      <c r="K17" s="514"/>
      <c r="L17" s="514">
        <v>87</v>
      </c>
      <c r="M17" s="514">
        <v>27</v>
      </c>
      <c r="N17" s="551">
        <v>60</v>
      </c>
    </row>
    <row r="18" spans="2:14">
      <c r="B18" s="1029"/>
      <c r="C18" s="535" t="s">
        <v>17</v>
      </c>
      <c r="D18" s="515">
        <v>687</v>
      </c>
      <c r="E18" s="516">
        <v>317</v>
      </c>
      <c r="F18" s="516">
        <v>370</v>
      </c>
      <c r="G18" s="516"/>
      <c r="H18" s="516">
        <v>570</v>
      </c>
      <c r="I18" s="516">
        <v>276</v>
      </c>
      <c r="J18" s="516">
        <v>294</v>
      </c>
      <c r="K18" s="516"/>
      <c r="L18" s="516">
        <v>117</v>
      </c>
      <c r="M18" s="516">
        <v>41</v>
      </c>
      <c r="N18" s="550">
        <v>76</v>
      </c>
    </row>
    <row r="19" spans="2:14">
      <c r="B19" s="1029"/>
      <c r="C19" s="536" t="s">
        <v>18</v>
      </c>
      <c r="D19" s="513">
        <v>801</v>
      </c>
      <c r="E19" s="514">
        <v>351</v>
      </c>
      <c r="F19" s="514">
        <v>450</v>
      </c>
      <c r="G19" s="514"/>
      <c r="H19" s="514">
        <v>626</v>
      </c>
      <c r="I19" s="514">
        <v>292</v>
      </c>
      <c r="J19" s="514">
        <v>334</v>
      </c>
      <c r="K19" s="514"/>
      <c r="L19" s="514">
        <v>175</v>
      </c>
      <c r="M19" s="514">
        <v>59</v>
      </c>
      <c r="N19" s="551">
        <v>116</v>
      </c>
    </row>
    <row r="20" spans="2:14">
      <c r="B20" s="1029"/>
      <c r="C20" s="535" t="s">
        <v>19</v>
      </c>
      <c r="D20" s="515">
        <v>748</v>
      </c>
      <c r="E20" s="516">
        <v>288</v>
      </c>
      <c r="F20" s="516">
        <v>460</v>
      </c>
      <c r="G20" s="516"/>
      <c r="H20" s="516">
        <v>560</v>
      </c>
      <c r="I20" s="516">
        <v>234</v>
      </c>
      <c r="J20" s="516">
        <v>326</v>
      </c>
      <c r="K20" s="516"/>
      <c r="L20" s="516">
        <v>188</v>
      </c>
      <c r="M20" s="516">
        <v>54</v>
      </c>
      <c r="N20" s="550">
        <v>134</v>
      </c>
    </row>
    <row r="21" spans="2:14">
      <c r="B21" s="1029"/>
      <c r="C21" s="536" t="s">
        <v>20</v>
      </c>
      <c r="D21" s="513">
        <v>635</v>
      </c>
      <c r="E21" s="514">
        <v>216</v>
      </c>
      <c r="F21" s="514">
        <v>419</v>
      </c>
      <c r="G21" s="514"/>
      <c r="H21" s="514">
        <v>448</v>
      </c>
      <c r="I21" s="514">
        <v>167</v>
      </c>
      <c r="J21" s="514">
        <v>281</v>
      </c>
      <c r="K21" s="514"/>
      <c r="L21" s="514">
        <v>187</v>
      </c>
      <c r="M21" s="514">
        <v>49</v>
      </c>
      <c r="N21" s="551">
        <v>138</v>
      </c>
    </row>
    <row r="22" spans="2:14">
      <c r="B22" s="1029"/>
      <c r="C22" s="535" t="s">
        <v>21</v>
      </c>
      <c r="D22" s="515">
        <v>402</v>
      </c>
      <c r="E22" s="516">
        <v>116</v>
      </c>
      <c r="F22" s="516">
        <v>286</v>
      </c>
      <c r="G22" s="516"/>
      <c r="H22" s="516">
        <v>275</v>
      </c>
      <c r="I22" s="516">
        <v>87</v>
      </c>
      <c r="J22" s="516">
        <v>188</v>
      </c>
      <c r="K22" s="516"/>
      <c r="L22" s="516">
        <v>127</v>
      </c>
      <c r="M22" s="516">
        <v>29</v>
      </c>
      <c r="N22" s="550">
        <v>98</v>
      </c>
    </row>
    <row r="23" spans="2:14">
      <c r="B23" s="1029"/>
      <c r="C23" s="536" t="s">
        <v>71</v>
      </c>
      <c r="D23" s="513">
        <v>892</v>
      </c>
      <c r="E23" s="514">
        <v>298</v>
      </c>
      <c r="F23" s="514">
        <v>594</v>
      </c>
      <c r="G23" s="514"/>
      <c r="H23" s="514">
        <v>417</v>
      </c>
      <c r="I23" s="514">
        <v>163</v>
      </c>
      <c r="J23" s="514">
        <v>254</v>
      </c>
      <c r="K23" s="514"/>
      <c r="L23" s="514">
        <v>475</v>
      </c>
      <c r="M23" s="514">
        <v>135</v>
      </c>
      <c r="N23" s="551">
        <v>340</v>
      </c>
    </row>
    <row r="24" spans="2:14" ht="3" customHeight="1">
      <c r="B24" s="537"/>
      <c r="C24" s="536"/>
      <c r="D24" s="513"/>
      <c r="E24" s="514"/>
      <c r="F24" s="514"/>
      <c r="G24" s="514"/>
      <c r="H24" s="514"/>
      <c r="I24" s="514"/>
      <c r="J24" s="514"/>
      <c r="K24" s="514"/>
      <c r="L24" s="514"/>
      <c r="M24" s="514"/>
      <c r="N24" s="551"/>
    </row>
    <row r="25" spans="2:14">
      <c r="B25" s="1029" t="s">
        <v>2</v>
      </c>
      <c r="C25" s="538" t="s">
        <v>7</v>
      </c>
      <c r="D25" s="539">
        <v>12339</v>
      </c>
      <c r="E25" s="540">
        <v>5899</v>
      </c>
      <c r="F25" s="540">
        <v>6440</v>
      </c>
      <c r="G25" s="540"/>
      <c r="H25" s="540">
        <v>10736</v>
      </c>
      <c r="I25" s="540">
        <v>5368</v>
      </c>
      <c r="J25" s="540">
        <v>5368</v>
      </c>
      <c r="K25" s="540"/>
      <c r="L25" s="540">
        <v>1603</v>
      </c>
      <c r="M25" s="540">
        <v>531</v>
      </c>
      <c r="N25" s="552">
        <v>1072</v>
      </c>
    </row>
    <row r="26" spans="2:14">
      <c r="B26" s="1029"/>
      <c r="C26" s="536" t="s">
        <v>77</v>
      </c>
      <c r="D26" s="513">
        <v>277</v>
      </c>
      <c r="E26" s="514">
        <v>142</v>
      </c>
      <c r="F26" s="514">
        <v>135</v>
      </c>
      <c r="G26" s="514"/>
      <c r="H26" s="514">
        <v>267</v>
      </c>
      <c r="I26" s="514">
        <v>135</v>
      </c>
      <c r="J26" s="514">
        <v>132</v>
      </c>
      <c r="K26" s="514"/>
      <c r="L26" s="514">
        <v>10</v>
      </c>
      <c r="M26" s="514">
        <v>7</v>
      </c>
      <c r="N26" s="551">
        <v>3</v>
      </c>
    </row>
    <row r="27" spans="2:14">
      <c r="B27" s="1029"/>
      <c r="C27" s="535" t="s">
        <v>62</v>
      </c>
      <c r="D27" s="515">
        <v>301</v>
      </c>
      <c r="E27" s="516">
        <v>137</v>
      </c>
      <c r="F27" s="516">
        <v>164</v>
      </c>
      <c r="G27" s="516"/>
      <c r="H27" s="516">
        <v>286</v>
      </c>
      <c r="I27" s="516">
        <v>128</v>
      </c>
      <c r="J27" s="516">
        <v>158</v>
      </c>
      <c r="K27" s="516"/>
      <c r="L27" s="516">
        <v>15</v>
      </c>
      <c r="M27" s="516">
        <v>9</v>
      </c>
      <c r="N27" s="550">
        <v>6</v>
      </c>
    </row>
    <row r="28" spans="2:14">
      <c r="B28" s="1029"/>
      <c r="C28" s="536" t="s">
        <v>63</v>
      </c>
      <c r="D28" s="513">
        <v>265</v>
      </c>
      <c r="E28" s="514">
        <v>142</v>
      </c>
      <c r="F28" s="514">
        <v>123</v>
      </c>
      <c r="G28" s="514"/>
      <c r="H28" s="514">
        <v>256</v>
      </c>
      <c r="I28" s="514">
        <v>138</v>
      </c>
      <c r="J28" s="514">
        <v>118</v>
      </c>
      <c r="K28" s="514"/>
      <c r="L28" s="514">
        <v>9</v>
      </c>
      <c r="M28" s="514">
        <v>4</v>
      </c>
      <c r="N28" s="551">
        <v>5</v>
      </c>
    </row>
    <row r="29" spans="2:14">
      <c r="B29" s="1029"/>
      <c r="C29" s="535" t="s">
        <v>64</v>
      </c>
      <c r="D29" s="515">
        <v>276</v>
      </c>
      <c r="E29" s="516">
        <v>137</v>
      </c>
      <c r="F29" s="516">
        <v>139</v>
      </c>
      <c r="G29" s="516"/>
      <c r="H29" s="516">
        <v>256</v>
      </c>
      <c r="I29" s="516">
        <v>127</v>
      </c>
      <c r="J29" s="516">
        <v>129</v>
      </c>
      <c r="K29" s="516"/>
      <c r="L29" s="516">
        <v>20</v>
      </c>
      <c r="M29" s="516">
        <v>10</v>
      </c>
      <c r="N29" s="550">
        <v>10</v>
      </c>
    </row>
    <row r="30" spans="2:14">
      <c r="B30" s="1029"/>
      <c r="C30" s="536" t="s">
        <v>65</v>
      </c>
      <c r="D30" s="513">
        <v>264</v>
      </c>
      <c r="E30" s="514">
        <v>150</v>
      </c>
      <c r="F30" s="514">
        <v>114</v>
      </c>
      <c r="G30" s="514"/>
      <c r="H30" s="514">
        <v>247</v>
      </c>
      <c r="I30" s="514">
        <v>139</v>
      </c>
      <c r="J30" s="514">
        <v>108</v>
      </c>
      <c r="K30" s="514"/>
      <c r="L30" s="514">
        <v>17</v>
      </c>
      <c r="M30" s="514">
        <v>11</v>
      </c>
      <c r="N30" s="551">
        <v>6</v>
      </c>
    </row>
    <row r="31" spans="2:14">
      <c r="B31" s="1029"/>
      <c r="C31" s="535" t="s">
        <v>10</v>
      </c>
      <c r="D31" s="515">
        <v>1430</v>
      </c>
      <c r="E31" s="516">
        <v>698</v>
      </c>
      <c r="F31" s="516">
        <v>732</v>
      </c>
      <c r="G31" s="516"/>
      <c r="H31" s="516">
        <v>1331</v>
      </c>
      <c r="I31" s="516">
        <v>646</v>
      </c>
      <c r="J31" s="516">
        <v>685</v>
      </c>
      <c r="K31" s="516"/>
      <c r="L31" s="516">
        <v>99</v>
      </c>
      <c r="M31" s="516">
        <v>52</v>
      </c>
      <c r="N31" s="550">
        <v>47</v>
      </c>
    </row>
    <row r="32" spans="2:14">
      <c r="B32" s="1029"/>
      <c r="C32" s="536" t="s">
        <v>11</v>
      </c>
      <c r="D32" s="513">
        <v>1262</v>
      </c>
      <c r="E32" s="514">
        <v>635</v>
      </c>
      <c r="F32" s="514">
        <v>627</v>
      </c>
      <c r="G32" s="514"/>
      <c r="H32" s="514">
        <v>1204</v>
      </c>
      <c r="I32" s="514">
        <v>617</v>
      </c>
      <c r="J32" s="514">
        <v>587</v>
      </c>
      <c r="K32" s="514"/>
      <c r="L32" s="514">
        <v>58</v>
      </c>
      <c r="M32" s="514">
        <v>18</v>
      </c>
      <c r="N32" s="551">
        <v>40</v>
      </c>
    </row>
    <row r="33" spans="2:14">
      <c r="B33" s="1029"/>
      <c r="C33" s="535" t="s">
        <v>12</v>
      </c>
      <c r="D33" s="515">
        <v>1094</v>
      </c>
      <c r="E33" s="516">
        <v>585</v>
      </c>
      <c r="F33" s="516">
        <v>509</v>
      </c>
      <c r="G33" s="516"/>
      <c r="H33" s="516">
        <v>1020</v>
      </c>
      <c r="I33" s="516">
        <v>559</v>
      </c>
      <c r="J33" s="516">
        <v>461</v>
      </c>
      <c r="K33" s="516"/>
      <c r="L33" s="516">
        <v>74</v>
      </c>
      <c r="M33" s="516">
        <v>26</v>
      </c>
      <c r="N33" s="550">
        <v>48</v>
      </c>
    </row>
    <row r="34" spans="2:14">
      <c r="B34" s="1029"/>
      <c r="C34" s="536" t="s">
        <v>13</v>
      </c>
      <c r="D34" s="513">
        <v>1257</v>
      </c>
      <c r="E34" s="514">
        <v>660</v>
      </c>
      <c r="F34" s="514">
        <v>597</v>
      </c>
      <c r="G34" s="514"/>
      <c r="H34" s="514">
        <v>1162</v>
      </c>
      <c r="I34" s="514">
        <v>624</v>
      </c>
      <c r="J34" s="514">
        <v>538</v>
      </c>
      <c r="K34" s="514"/>
      <c r="L34" s="514">
        <v>95</v>
      </c>
      <c r="M34" s="514">
        <v>36</v>
      </c>
      <c r="N34" s="551">
        <v>59</v>
      </c>
    </row>
    <row r="35" spans="2:14">
      <c r="B35" s="1029"/>
      <c r="C35" s="535" t="s">
        <v>14</v>
      </c>
      <c r="D35" s="515">
        <v>1178</v>
      </c>
      <c r="E35" s="516">
        <v>584</v>
      </c>
      <c r="F35" s="516">
        <v>594</v>
      </c>
      <c r="G35" s="516"/>
      <c r="H35" s="516">
        <v>1067</v>
      </c>
      <c r="I35" s="516">
        <v>548</v>
      </c>
      <c r="J35" s="516">
        <v>519</v>
      </c>
      <c r="K35" s="516"/>
      <c r="L35" s="516">
        <v>111</v>
      </c>
      <c r="M35" s="516">
        <v>36</v>
      </c>
      <c r="N35" s="550">
        <v>75</v>
      </c>
    </row>
    <row r="36" spans="2:14">
      <c r="B36" s="1029"/>
      <c r="C36" s="536" t="s">
        <v>15</v>
      </c>
      <c r="D36" s="513">
        <v>930</v>
      </c>
      <c r="E36" s="514">
        <v>471</v>
      </c>
      <c r="F36" s="514">
        <v>459</v>
      </c>
      <c r="G36" s="514"/>
      <c r="H36" s="514">
        <v>849</v>
      </c>
      <c r="I36" s="514">
        <v>449</v>
      </c>
      <c r="J36" s="514">
        <v>400</v>
      </c>
      <c r="K36" s="514"/>
      <c r="L36" s="514">
        <v>81</v>
      </c>
      <c r="M36" s="514">
        <v>22</v>
      </c>
      <c r="N36" s="551">
        <v>59</v>
      </c>
    </row>
    <row r="37" spans="2:14">
      <c r="B37" s="1029"/>
      <c r="C37" s="535" t="s">
        <v>16</v>
      </c>
      <c r="D37" s="515">
        <v>636</v>
      </c>
      <c r="E37" s="516">
        <v>316</v>
      </c>
      <c r="F37" s="516">
        <v>320</v>
      </c>
      <c r="G37" s="516"/>
      <c r="H37" s="516">
        <v>567</v>
      </c>
      <c r="I37" s="516">
        <v>295</v>
      </c>
      <c r="J37" s="516">
        <v>272</v>
      </c>
      <c r="K37" s="516"/>
      <c r="L37" s="516">
        <v>69</v>
      </c>
      <c r="M37" s="516">
        <v>21</v>
      </c>
      <c r="N37" s="550">
        <v>48</v>
      </c>
    </row>
    <row r="38" spans="2:14">
      <c r="B38" s="1029"/>
      <c r="C38" s="536" t="s">
        <v>17</v>
      </c>
      <c r="D38" s="513">
        <v>569</v>
      </c>
      <c r="E38" s="514">
        <v>262</v>
      </c>
      <c r="F38" s="514">
        <v>307</v>
      </c>
      <c r="G38" s="514"/>
      <c r="H38" s="514">
        <v>467</v>
      </c>
      <c r="I38" s="514">
        <v>224</v>
      </c>
      <c r="J38" s="514">
        <v>243</v>
      </c>
      <c r="K38" s="514"/>
      <c r="L38" s="514">
        <v>102</v>
      </c>
      <c r="M38" s="514">
        <v>38</v>
      </c>
      <c r="N38" s="551">
        <v>64</v>
      </c>
    </row>
    <row r="39" spans="2:14">
      <c r="B39" s="1029"/>
      <c r="C39" s="535" t="s">
        <v>18</v>
      </c>
      <c r="D39" s="515">
        <v>630</v>
      </c>
      <c r="E39" s="516">
        <v>281</v>
      </c>
      <c r="F39" s="516">
        <v>349</v>
      </c>
      <c r="G39" s="516"/>
      <c r="H39" s="516">
        <v>485</v>
      </c>
      <c r="I39" s="516">
        <v>234</v>
      </c>
      <c r="J39" s="516">
        <v>251</v>
      </c>
      <c r="K39" s="516"/>
      <c r="L39" s="516">
        <v>145</v>
      </c>
      <c r="M39" s="516">
        <v>47</v>
      </c>
      <c r="N39" s="550">
        <v>98</v>
      </c>
    </row>
    <row r="40" spans="2:14">
      <c r="B40" s="1029"/>
      <c r="C40" s="536" t="s">
        <v>19</v>
      </c>
      <c r="D40" s="513">
        <v>574</v>
      </c>
      <c r="E40" s="514">
        <v>230</v>
      </c>
      <c r="F40" s="514">
        <v>344</v>
      </c>
      <c r="G40" s="514"/>
      <c r="H40" s="514">
        <v>435</v>
      </c>
      <c r="I40" s="514">
        <v>189</v>
      </c>
      <c r="J40" s="514">
        <v>246</v>
      </c>
      <c r="K40" s="514"/>
      <c r="L40" s="514">
        <v>139</v>
      </c>
      <c r="M40" s="514">
        <v>41</v>
      </c>
      <c r="N40" s="551">
        <v>98</v>
      </c>
    </row>
    <row r="41" spans="2:14">
      <c r="B41" s="1029"/>
      <c r="C41" s="535" t="s">
        <v>20</v>
      </c>
      <c r="D41" s="515">
        <v>470</v>
      </c>
      <c r="E41" s="516">
        <v>167</v>
      </c>
      <c r="F41" s="516">
        <v>303</v>
      </c>
      <c r="G41" s="516"/>
      <c r="H41" s="516">
        <v>338</v>
      </c>
      <c r="I41" s="516">
        <v>131</v>
      </c>
      <c r="J41" s="516">
        <v>207</v>
      </c>
      <c r="K41" s="516"/>
      <c r="L41" s="516">
        <v>132</v>
      </c>
      <c r="M41" s="516">
        <v>36</v>
      </c>
      <c r="N41" s="550">
        <v>96</v>
      </c>
    </row>
    <row r="42" spans="2:14">
      <c r="B42" s="1029"/>
      <c r="C42" s="536" t="s">
        <v>21</v>
      </c>
      <c r="D42" s="513">
        <v>312</v>
      </c>
      <c r="E42" s="514">
        <v>93</v>
      </c>
      <c r="F42" s="514">
        <v>219</v>
      </c>
      <c r="G42" s="514"/>
      <c r="H42" s="514">
        <v>217</v>
      </c>
      <c r="I42" s="514">
        <v>74</v>
      </c>
      <c r="J42" s="514">
        <v>143</v>
      </c>
      <c r="K42" s="514"/>
      <c r="L42" s="514">
        <v>95</v>
      </c>
      <c r="M42" s="514">
        <v>19</v>
      </c>
      <c r="N42" s="551">
        <v>76</v>
      </c>
    </row>
    <row r="43" spans="2:14">
      <c r="B43" s="1029"/>
      <c r="C43" s="535" t="s">
        <v>71</v>
      </c>
      <c r="D43" s="515">
        <v>614</v>
      </c>
      <c r="E43" s="516">
        <v>209</v>
      </c>
      <c r="F43" s="516">
        <v>405</v>
      </c>
      <c r="G43" s="516"/>
      <c r="H43" s="516">
        <v>282</v>
      </c>
      <c r="I43" s="516">
        <v>111</v>
      </c>
      <c r="J43" s="516">
        <v>171</v>
      </c>
      <c r="K43" s="516"/>
      <c r="L43" s="516">
        <v>332</v>
      </c>
      <c r="M43" s="516">
        <v>98</v>
      </c>
      <c r="N43" s="550">
        <v>234</v>
      </c>
    </row>
    <row r="44" spans="2:14" ht="3" customHeight="1">
      <c r="B44" s="537"/>
      <c r="C44" s="536"/>
      <c r="D44" s="513"/>
      <c r="E44" s="514"/>
      <c r="F44" s="514"/>
      <c r="G44" s="514"/>
      <c r="H44" s="514"/>
      <c r="I44" s="514"/>
      <c r="J44" s="514"/>
      <c r="K44" s="514"/>
      <c r="L44" s="514"/>
      <c r="M44" s="514"/>
      <c r="N44" s="551"/>
    </row>
    <row r="45" spans="2:14">
      <c r="B45" s="1029" t="s">
        <v>3</v>
      </c>
      <c r="C45" s="543" t="s">
        <v>7</v>
      </c>
      <c r="D45" s="544">
        <v>2903</v>
      </c>
      <c r="E45" s="545">
        <v>1302</v>
      </c>
      <c r="F45" s="545">
        <v>1601</v>
      </c>
      <c r="G45" s="545"/>
      <c r="H45" s="545">
        <v>2458</v>
      </c>
      <c r="I45" s="545">
        <v>1159</v>
      </c>
      <c r="J45" s="545">
        <v>1299</v>
      </c>
      <c r="K45" s="545"/>
      <c r="L45" s="545">
        <v>445</v>
      </c>
      <c r="M45" s="545">
        <v>143</v>
      </c>
      <c r="N45" s="553">
        <v>302</v>
      </c>
    </row>
    <row r="46" spans="2:14">
      <c r="B46" s="1029"/>
      <c r="C46" s="535" t="s">
        <v>77</v>
      </c>
      <c r="D46" s="515">
        <v>77</v>
      </c>
      <c r="E46" s="516">
        <v>36</v>
      </c>
      <c r="F46" s="516">
        <v>41</v>
      </c>
      <c r="G46" s="516"/>
      <c r="H46" s="516">
        <v>72</v>
      </c>
      <c r="I46" s="516">
        <v>33</v>
      </c>
      <c r="J46" s="516">
        <v>39</v>
      </c>
      <c r="K46" s="516"/>
      <c r="L46" s="516">
        <v>5</v>
      </c>
      <c r="M46" s="516">
        <v>3</v>
      </c>
      <c r="N46" s="550">
        <v>2</v>
      </c>
    </row>
    <row r="47" spans="2:14">
      <c r="B47" s="1029"/>
      <c r="C47" s="536" t="s">
        <v>62</v>
      </c>
      <c r="D47" s="513">
        <v>76</v>
      </c>
      <c r="E47" s="514">
        <v>40</v>
      </c>
      <c r="F47" s="514">
        <v>36</v>
      </c>
      <c r="G47" s="514"/>
      <c r="H47" s="514">
        <v>72</v>
      </c>
      <c r="I47" s="514">
        <v>37</v>
      </c>
      <c r="J47" s="514">
        <v>35</v>
      </c>
      <c r="K47" s="514"/>
      <c r="L47" s="514">
        <v>4</v>
      </c>
      <c r="M47" s="514">
        <v>3</v>
      </c>
      <c r="N47" s="551">
        <v>1</v>
      </c>
    </row>
    <row r="48" spans="2:14">
      <c r="B48" s="1029"/>
      <c r="C48" s="535" t="s">
        <v>63</v>
      </c>
      <c r="D48" s="515">
        <v>48</v>
      </c>
      <c r="E48" s="516">
        <v>22</v>
      </c>
      <c r="F48" s="516">
        <v>26</v>
      </c>
      <c r="G48" s="516"/>
      <c r="H48" s="516">
        <v>48</v>
      </c>
      <c r="I48" s="516">
        <v>22</v>
      </c>
      <c r="J48" s="516">
        <v>26</v>
      </c>
      <c r="K48" s="516"/>
      <c r="L48" s="516">
        <v>0</v>
      </c>
      <c r="M48" s="516">
        <v>0</v>
      </c>
      <c r="N48" s="550">
        <v>0</v>
      </c>
    </row>
    <row r="49" spans="2:14">
      <c r="B49" s="1029"/>
      <c r="C49" s="536" t="s">
        <v>64</v>
      </c>
      <c r="D49" s="513">
        <v>57</v>
      </c>
      <c r="E49" s="514">
        <v>28</v>
      </c>
      <c r="F49" s="514">
        <v>29</v>
      </c>
      <c r="G49" s="514"/>
      <c r="H49" s="514">
        <v>55</v>
      </c>
      <c r="I49" s="514">
        <v>26</v>
      </c>
      <c r="J49" s="514">
        <v>29</v>
      </c>
      <c r="K49" s="514"/>
      <c r="L49" s="514">
        <v>2</v>
      </c>
      <c r="M49" s="514">
        <v>2</v>
      </c>
      <c r="N49" s="551">
        <v>0</v>
      </c>
    </row>
    <row r="50" spans="2:14">
      <c r="B50" s="1029"/>
      <c r="C50" s="535" t="s">
        <v>65</v>
      </c>
      <c r="D50" s="515">
        <v>52</v>
      </c>
      <c r="E50" s="516">
        <v>24</v>
      </c>
      <c r="F50" s="516">
        <v>28</v>
      </c>
      <c r="G50" s="516"/>
      <c r="H50" s="516">
        <v>50</v>
      </c>
      <c r="I50" s="516">
        <v>22</v>
      </c>
      <c r="J50" s="516">
        <v>28</v>
      </c>
      <c r="K50" s="516"/>
      <c r="L50" s="516">
        <v>2</v>
      </c>
      <c r="M50" s="516">
        <v>2</v>
      </c>
      <c r="N50" s="550">
        <v>0</v>
      </c>
    </row>
    <row r="51" spans="2:14">
      <c r="B51" s="1029"/>
      <c r="C51" s="536" t="s">
        <v>10</v>
      </c>
      <c r="D51" s="513">
        <v>290</v>
      </c>
      <c r="E51" s="514">
        <v>151</v>
      </c>
      <c r="F51" s="514">
        <v>139</v>
      </c>
      <c r="G51" s="514"/>
      <c r="H51" s="514">
        <v>275</v>
      </c>
      <c r="I51" s="514">
        <v>139</v>
      </c>
      <c r="J51" s="514">
        <v>136</v>
      </c>
      <c r="K51" s="514"/>
      <c r="L51" s="514">
        <v>15</v>
      </c>
      <c r="M51" s="514">
        <v>12</v>
      </c>
      <c r="N51" s="551">
        <v>3</v>
      </c>
    </row>
    <row r="52" spans="2:14">
      <c r="B52" s="1029"/>
      <c r="C52" s="535" t="s">
        <v>11</v>
      </c>
      <c r="D52" s="515">
        <v>300</v>
      </c>
      <c r="E52" s="516">
        <v>148</v>
      </c>
      <c r="F52" s="516">
        <v>152</v>
      </c>
      <c r="G52" s="516"/>
      <c r="H52" s="516">
        <v>282</v>
      </c>
      <c r="I52" s="516">
        <v>141</v>
      </c>
      <c r="J52" s="516">
        <v>141</v>
      </c>
      <c r="K52" s="516"/>
      <c r="L52" s="516">
        <v>18</v>
      </c>
      <c r="M52" s="516">
        <v>7</v>
      </c>
      <c r="N52" s="550">
        <v>11</v>
      </c>
    </row>
    <row r="53" spans="2:14">
      <c r="B53" s="1029"/>
      <c r="C53" s="536" t="s">
        <v>12</v>
      </c>
      <c r="D53" s="513">
        <v>261</v>
      </c>
      <c r="E53" s="514">
        <v>149</v>
      </c>
      <c r="F53" s="514">
        <v>112</v>
      </c>
      <c r="G53" s="514"/>
      <c r="H53" s="514">
        <v>248</v>
      </c>
      <c r="I53" s="514">
        <v>143</v>
      </c>
      <c r="J53" s="514">
        <v>105</v>
      </c>
      <c r="K53" s="514"/>
      <c r="L53" s="514">
        <v>13</v>
      </c>
      <c r="M53" s="514">
        <v>6</v>
      </c>
      <c r="N53" s="551">
        <v>7</v>
      </c>
    </row>
    <row r="54" spans="2:14">
      <c r="B54" s="1029"/>
      <c r="C54" s="535" t="s">
        <v>13</v>
      </c>
      <c r="D54" s="515">
        <v>233</v>
      </c>
      <c r="E54" s="516">
        <v>111</v>
      </c>
      <c r="F54" s="516">
        <v>122</v>
      </c>
      <c r="G54" s="516"/>
      <c r="H54" s="516">
        <v>212</v>
      </c>
      <c r="I54" s="516">
        <v>105</v>
      </c>
      <c r="J54" s="516">
        <v>107</v>
      </c>
      <c r="K54" s="516"/>
      <c r="L54" s="516">
        <v>21</v>
      </c>
      <c r="M54" s="516">
        <v>6</v>
      </c>
      <c r="N54" s="550">
        <v>15</v>
      </c>
    </row>
    <row r="55" spans="2:14">
      <c r="B55" s="1029"/>
      <c r="C55" s="536" t="s">
        <v>14</v>
      </c>
      <c r="D55" s="513">
        <v>223</v>
      </c>
      <c r="E55" s="514">
        <v>116</v>
      </c>
      <c r="F55" s="514">
        <v>107</v>
      </c>
      <c r="G55" s="514"/>
      <c r="H55" s="514">
        <v>210</v>
      </c>
      <c r="I55" s="514">
        <v>111</v>
      </c>
      <c r="J55" s="514">
        <v>99</v>
      </c>
      <c r="K55" s="514"/>
      <c r="L55" s="514">
        <v>13</v>
      </c>
      <c r="M55" s="514">
        <v>5</v>
      </c>
      <c r="N55" s="551">
        <v>8</v>
      </c>
    </row>
    <row r="56" spans="2:14">
      <c r="B56" s="1029"/>
      <c r="C56" s="535" t="s">
        <v>15</v>
      </c>
      <c r="D56" s="515">
        <v>153</v>
      </c>
      <c r="E56" s="516">
        <v>67</v>
      </c>
      <c r="F56" s="516">
        <v>86</v>
      </c>
      <c r="G56" s="516"/>
      <c r="H56" s="516">
        <v>143</v>
      </c>
      <c r="I56" s="516">
        <v>64</v>
      </c>
      <c r="J56" s="516">
        <v>79</v>
      </c>
      <c r="K56" s="516"/>
      <c r="L56" s="516">
        <v>10</v>
      </c>
      <c r="M56" s="516">
        <v>3</v>
      </c>
      <c r="N56" s="550">
        <v>7</v>
      </c>
    </row>
    <row r="57" spans="2:14">
      <c r="B57" s="1029"/>
      <c r="C57" s="536" t="s">
        <v>16</v>
      </c>
      <c r="D57" s="513">
        <v>137</v>
      </c>
      <c r="E57" s="514">
        <v>66</v>
      </c>
      <c r="F57" s="514">
        <v>71</v>
      </c>
      <c r="G57" s="514"/>
      <c r="H57" s="514">
        <v>119</v>
      </c>
      <c r="I57" s="514">
        <v>60</v>
      </c>
      <c r="J57" s="514">
        <v>59</v>
      </c>
      <c r="K57" s="514"/>
      <c r="L57" s="514">
        <v>18</v>
      </c>
      <c r="M57" s="514">
        <v>6</v>
      </c>
      <c r="N57" s="551">
        <v>12</v>
      </c>
    </row>
    <row r="58" spans="2:14">
      <c r="B58" s="1029"/>
      <c r="C58" s="535" t="s">
        <v>17</v>
      </c>
      <c r="D58" s="515">
        <v>118</v>
      </c>
      <c r="E58" s="516">
        <v>55</v>
      </c>
      <c r="F58" s="516">
        <v>63</v>
      </c>
      <c r="G58" s="516"/>
      <c r="H58" s="516">
        <v>103</v>
      </c>
      <c r="I58" s="516">
        <v>52</v>
      </c>
      <c r="J58" s="516">
        <v>51</v>
      </c>
      <c r="K58" s="516"/>
      <c r="L58" s="516">
        <v>15</v>
      </c>
      <c r="M58" s="516">
        <v>3</v>
      </c>
      <c r="N58" s="550">
        <v>12</v>
      </c>
    </row>
    <row r="59" spans="2:14">
      <c r="B59" s="1029"/>
      <c r="C59" s="536" t="s">
        <v>18</v>
      </c>
      <c r="D59" s="513">
        <v>171</v>
      </c>
      <c r="E59" s="514">
        <v>70</v>
      </c>
      <c r="F59" s="514">
        <v>101</v>
      </c>
      <c r="G59" s="514"/>
      <c r="H59" s="514">
        <v>141</v>
      </c>
      <c r="I59" s="514">
        <v>58</v>
      </c>
      <c r="J59" s="514">
        <v>83</v>
      </c>
      <c r="K59" s="514"/>
      <c r="L59" s="514">
        <v>30</v>
      </c>
      <c r="M59" s="514">
        <v>12</v>
      </c>
      <c r="N59" s="551">
        <v>18</v>
      </c>
    </row>
    <row r="60" spans="2:14">
      <c r="B60" s="1029"/>
      <c r="C60" s="535" t="s">
        <v>19</v>
      </c>
      <c r="D60" s="515">
        <v>174</v>
      </c>
      <c r="E60" s="516">
        <v>58</v>
      </c>
      <c r="F60" s="516">
        <v>116</v>
      </c>
      <c r="G60" s="516"/>
      <c r="H60" s="516">
        <v>125</v>
      </c>
      <c r="I60" s="516">
        <v>45</v>
      </c>
      <c r="J60" s="516">
        <v>80</v>
      </c>
      <c r="K60" s="516"/>
      <c r="L60" s="516">
        <v>49</v>
      </c>
      <c r="M60" s="516">
        <v>13</v>
      </c>
      <c r="N60" s="550">
        <v>36</v>
      </c>
    </row>
    <row r="61" spans="2:14">
      <c r="B61" s="1029"/>
      <c r="C61" s="536" t="s">
        <v>20</v>
      </c>
      <c r="D61" s="513">
        <v>165</v>
      </c>
      <c r="E61" s="514">
        <v>49</v>
      </c>
      <c r="F61" s="514">
        <v>116</v>
      </c>
      <c r="G61" s="514"/>
      <c r="H61" s="514">
        <v>110</v>
      </c>
      <c r="I61" s="514">
        <v>36</v>
      </c>
      <c r="J61" s="514">
        <v>74</v>
      </c>
      <c r="K61" s="514"/>
      <c r="L61" s="514">
        <v>55</v>
      </c>
      <c r="M61" s="514">
        <v>13</v>
      </c>
      <c r="N61" s="551">
        <v>42</v>
      </c>
    </row>
    <row r="62" spans="2:14">
      <c r="B62" s="1029"/>
      <c r="C62" s="535" t="s">
        <v>21</v>
      </c>
      <c r="D62" s="515">
        <v>90</v>
      </c>
      <c r="E62" s="516">
        <v>23</v>
      </c>
      <c r="F62" s="516">
        <v>67</v>
      </c>
      <c r="G62" s="516"/>
      <c r="H62" s="516">
        <v>58</v>
      </c>
      <c r="I62" s="516">
        <v>13</v>
      </c>
      <c r="J62" s="516">
        <v>45</v>
      </c>
      <c r="K62" s="516"/>
      <c r="L62" s="516">
        <v>32</v>
      </c>
      <c r="M62" s="516">
        <v>10</v>
      </c>
      <c r="N62" s="550">
        <v>22</v>
      </c>
    </row>
    <row r="63" spans="2:14" ht="15.75" thickBot="1">
      <c r="B63" s="1030"/>
      <c r="C63" s="548" t="s">
        <v>71</v>
      </c>
      <c r="D63" s="518">
        <v>278</v>
      </c>
      <c r="E63" s="554">
        <v>89</v>
      </c>
      <c r="F63" s="554">
        <v>189</v>
      </c>
      <c r="G63" s="554"/>
      <c r="H63" s="554">
        <v>135</v>
      </c>
      <c r="I63" s="554">
        <v>52</v>
      </c>
      <c r="J63" s="554">
        <v>83</v>
      </c>
      <c r="K63" s="554"/>
      <c r="L63" s="554">
        <v>143</v>
      </c>
      <c r="M63" s="554">
        <v>37</v>
      </c>
      <c r="N63" s="555">
        <v>106</v>
      </c>
    </row>
    <row r="64" spans="2:14">
      <c r="B64" s="1" t="s">
        <v>27</v>
      </c>
    </row>
  </sheetData>
  <mergeCells count="9">
    <mergeCell ref="B25:B43"/>
    <mergeCell ref="B45:B63"/>
    <mergeCell ref="B3:B4"/>
    <mergeCell ref="C3:C4"/>
    <mergeCell ref="B2:N2"/>
    <mergeCell ref="D3:F3"/>
    <mergeCell ref="H3:J3"/>
    <mergeCell ref="L3:N3"/>
    <mergeCell ref="B5:B2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4"/>
  <sheetViews>
    <sheetView workbookViewId="0">
      <selection activeCell="B2" sqref="B2:K2"/>
    </sheetView>
  </sheetViews>
  <sheetFormatPr defaultRowHeight="15"/>
  <cols>
    <col min="1" max="1" width="1.7109375" style="4" customWidth="1"/>
    <col min="2" max="2" width="12.5703125" style="4" customWidth="1"/>
    <col min="3" max="7" width="9.140625" style="4"/>
    <col min="8" max="8" width="11.85546875" style="4" customWidth="1"/>
    <col min="9" max="9" width="9.140625" style="4"/>
    <col min="10" max="10" width="10" style="4" customWidth="1"/>
    <col min="11" max="11" width="10.7109375" style="4" customWidth="1"/>
    <col min="12" max="16384" width="9.140625" style="4"/>
  </cols>
  <sheetData>
    <row r="2" spans="2:11" ht="36" customHeight="1" thickBot="1">
      <c r="B2" s="1017" t="s">
        <v>374</v>
      </c>
      <c r="C2" s="1018"/>
      <c r="D2" s="1018"/>
      <c r="E2" s="1018"/>
      <c r="F2" s="1018"/>
      <c r="G2" s="1018"/>
      <c r="H2" s="1018"/>
      <c r="I2" s="1018"/>
      <c r="J2" s="1018"/>
      <c r="K2" s="1019"/>
    </row>
    <row r="3" spans="2:11" ht="15" customHeight="1">
      <c r="B3" s="1037" t="s">
        <v>271</v>
      </c>
      <c r="C3" s="1037" t="s">
        <v>0</v>
      </c>
      <c r="D3" s="1015" t="s">
        <v>7</v>
      </c>
      <c r="E3" s="1027" t="s">
        <v>92</v>
      </c>
      <c r="F3" s="1027"/>
      <c r="G3" s="1027"/>
      <c r="H3" s="1027"/>
      <c r="I3" s="1027"/>
      <c r="J3" s="1027"/>
      <c r="K3" s="1027"/>
    </row>
    <row r="4" spans="2:11" ht="29.1" customHeight="1">
      <c r="B4" s="1038"/>
      <c r="C4" s="1038"/>
      <c r="D4" s="1036"/>
      <c r="E4" s="556" t="s">
        <v>78</v>
      </c>
      <c r="F4" s="556" t="s">
        <v>79</v>
      </c>
      <c r="G4" s="556" t="s">
        <v>80</v>
      </c>
      <c r="H4" s="556" t="s">
        <v>81</v>
      </c>
      <c r="I4" s="556" t="s">
        <v>82</v>
      </c>
      <c r="J4" s="556" t="s">
        <v>83</v>
      </c>
      <c r="K4" s="557" t="s">
        <v>270</v>
      </c>
    </row>
    <row r="5" spans="2:11" ht="15" customHeight="1">
      <c r="B5" s="1035" t="s">
        <v>268</v>
      </c>
      <c r="C5" s="533" t="s">
        <v>7</v>
      </c>
      <c r="D5" s="526">
        <v>13194</v>
      </c>
      <c r="E5" s="527">
        <v>1281</v>
      </c>
      <c r="F5" s="527">
        <v>0</v>
      </c>
      <c r="G5" s="527">
        <v>462</v>
      </c>
      <c r="H5" s="527">
        <v>296</v>
      </c>
      <c r="I5" s="527">
        <v>5388</v>
      </c>
      <c r="J5" s="527">
        <v>4879</v>
      </c>
      <c r="K5" s="534">
        <v>888</v>
      </c>
    </row>
    <row r="6" spans="2:11">
      <c r="B6" s="1029"/>
      <c r="C6" s="535" t="s">
        <v>77</v>
      </c>
      <c r="D6" s="515">
        <v>339</v>
      </c>
      <c r="E6" s="516">
        <v>37</v>
      </c>
      <c r="F6" s="516">
        <v>0</v>
      </c>
      <c r="G6" s="516">
        <v>287</v>
      </c>
      <c r="H6" s="516">
        <v>0</v>
      </c>
      <c r="I6" s="516">
        <v>15</v>
      </c>
      <c r="J6" s="516">
        <v>0</v>
      </c>
      <c r="K6" s="550">
        <v>0</v>
      </c>
    </row>
    <row r="7" spans="2:11">
      <c r="B7" s="1029"/>
      <c r="C7" s="536" t="s">
        <v>62</v>
      </c>
      <c r="D7" s="513">
        <v>358</v>
      </c>
      <c r="E7" s="514">
        <v>19</v>
      </c>
      <c r="F7" s="514">
        <v>0</v>
      </c>
      <c r="G7" s="514">
        <v>148</v>
      </c>
      <c r="H7" s="514">
        <v>0</v>
      </c>
      <c r="I7" s="514">
        <v>191</v>
      </c>
      <c r="J7" s="514">
        <v>0</v>
      </c>
      <c r="K7" s="551">
        <v>0</v>
      </c>
    </row>
    <row r="8" spans="2:11">
      <c r="B8" s="1029"/>
      <c r="C8" s="535" t="s">
        <v>63</v>
      </c>
      <c r="D8" s="515">
        <v>304</v>
      </c>
      <c r="E8" s="516">
        <v>1</v>
      </c>
      <c r="F8" s="516">
        <v>0</v>
      </c>
      <c r="G8" s="516">
        <v>2</v>
      </c>
      <c r="H8" s="516">
        <v>0</v>
      </c>
      <c r="I8" s="516">
        <v>301</v>
      </c>
      <c r="J8" s="516">
        <v>0</v>
      </c>
      <c r="K8" s="550">
        <v>0</v>
      </c>
    </row>
    <row r="9" spans="2:11">
      <c r="B9" s="1029"/>
      <c r="C9" s="536" t="s">
        <v>64</v>
      </c>
      <c r="D9" s="513">
        <v>311</v>
      </c>
      <c r="E9" s="514">
        <v>0</v>
      </c>
      <c r="F9" s="514">
        <v>0</v>
      </c>
      <c r="G9" s="514">
        <v>0</v>
      </c>
      <c r="H9" s="514">
        <v>0</v>
      </c>
      <c r="I9" s="514">
        <v>311</v>
      </c>
      <c r="J9" s="514">
        <v>0</v>
      </c>
      <c r="K9" s="551">
        <v>0</v>
      </c>
    </row>
    <row r="10" spans="2:11">
      <c r="B10" s="1029"/>
      <c r="C10" s="535" t="s">
        <v>65</v>
      </c>
      <c r="D10" s="515">
        <v>297</v>
      </c>
      <c r="E10" s="516">
        <v>0</v>
      </c>
      <c r="F10" s="516">
        <v>0</v>
      </c>
      <c r="G10" s="516">
        <v>0</v>
      </c>
      <c r="H10" s="516">
        <v>0</v>
      </c>
      <c r="I10" s="516">
        <v>297</v>
      </c>
      <c r="J10" s="516">
        <v>0</v>
      </c>
      <c r="K10" s="550">
        <v>0</v>
      </c>
    </row>
    <row r="11" spans="2:11">
      <c r="B11" s="1029"/>
      <c r="C11" s="536" t="s">
        <v>10</v>
      </c>
      <c r="D11" s="513">
        <v>1606</v>
      </c>
      <c r="E11" s="514">
        <v>3</v>
      </c>
      <c r="F11" s="514">
        <v>0</v>
      </c>
      <c r="G11" s="514">
        <v>0</v>
      </c>
      <c r="H11" s="514">
        <v>0</v>
      </c>
      <c r="I11" s="514">
        <v>1193</v>
      </c>
      <c r="J11" s="514">
        <v>410</v>
      </c>
      <c r="K11" s="551">
        <v>0</v>
      </c>
    </row>
    <row r="12" spans="2:11">
      <c r="B12" s="1029"/>
      <c r="C12" s="535" t="s">
        <v>11</v>
      </c>
      <c r="D12" s="515">
        <v>1486</v>
      </c>
      <c r="E12" s="516">
        <v>2</v>
      </c>
      <c r="F12" s="516">
        <v>0</v>
      </c>
      <c r="G12" s="516">
        <v>1</v>
      </c>
      <c r="H12" s="516">
        <v>1</v>
      </c>
      <c r="I12" s="516">
        <v>230</v>
      </c>
      <c r="J12" s="516">
        <v>1239</v>
      </c>
      <c r="K12" s="550">
        <v>13</v>
      </c>
    </row>
    <row r="13" spans="2:11">
      <c r="B13" s="1029"/>
      <c r="C13" s="536" t="s">
        <v>12</v>
      </c>
      <c r="D13" s="513">
        <v>1268</v>
      </c>
      <c r="E13" s="514">
        <v>15</v>
      </c>
      <c r="F13" s="514">
        <v>0</v>
      </c>
      <c r="G13" s="514">
        <v>0</v>
      </c>
      <c r="H13" s="514">
        <v>3</v>
      </c>
      <c r="I13" s="514">
        <v>203</v>
      </c>
      <c r="J13" s="514">
        <v>947</v>
      </c>
      <c r="K13" s="551">
        <v>100</v>
      </c>
    </row>
    <row r="14" spans="2:11">
      <c r="B14" s="1029"/>
      <c r="C14" s="535" t="s">
        <v>13</v>
      </c>
      <c r="D14" s="515">
        <v>1374</v>
      </c>
      <c r="E14" s="516">
        <v>27</v>
      </c>
      <c r="F14" s="516">
        <v>0</v>
      </c>
      <c r="G14" s="516">
        <v>3</v>
      </c>
      <c r="H14" s="516">
        <v>10</v>
      </c>
      <c r="I14" s="516">
        <v>307</v>
      </c>
      <c r="J14" s="516">
        <v>837</v>
      </c>
      <c r="K14" s="550">
        <v>190</v>
      </c>
    </row>
    <row r="15" spans="2:11">
      <c r="B15" s="1029"/>
      <c r="C15" s="536" t="s">
        <v>14</v>
      </c>
      <c r="D15" s="513">
        <v>1277</v>
      </c>
      <c r="E15" s="514">
        <v>46</v>
      </c>
      <c r="F15" s="514">
        <v>0</v>
      </c>
      <c r="G15" s="514">
        <v>1</v>
      </c>
      <c r="H15" s="514">
        <v>17</v>
      </c>
      <c r="I15" s="514">
        <v>415</v>
      </c>
      <c r="J15" s="514">
        <v>609</v>
      </c>
      <c r="K15" s="551">
        <v>189</v>
      </c>
    </row>
    <row r="16" spans="2:11">
      <c r="B16" s="1029"/>
      <c r="C16" s="535" t="s">
        <v>15</v>
      </c>
      <c r="D16" s="515">
        <v>992</v>
      </c>
      <c r="E16" s="516">
        <v>47</v>
      </c>
      <c r="F16" s="516">
        <v>0</v>
      </c>
      <c r="G16" s="516">
        <v>3</v>
      </c>
      <c r="H16" s="516">
        <v>28</v>
      </c>
      <c r="I16" s="516">
        <v>397</v>
      </c>
      <c r="J16" s="516">
        <v>379</v>
      </c>
      <c r="K16" s="550">
        <v>138</v>
      </c>
    </row>
    <row r="17" spans="2:11">
      <c r="B17" s="1029"/>
      <c r="C17" s="536" t="s">
        <v>16</v>
      </c>
      <c r="D17" s="513">
        <v>686</v>
      </c>
      <c r="E17" s="514">
        <v>54</v>
      </c>
      <c r="F17" s="514">
        <v>0</v>
      </c>
      <c r="G17" s="514">
        <v>1</v>
      </c>
      <c r="H17" s="514">
        <v>38</v>
      </c>
      <c r="I17" s="514">
        <v>327</v>
      </c>
      <c r="J17" s="514">
        <v>178</v>
      </c>
      <c r="K17" s="551">
        <v>88</v>
      </c>
    </row>
    <row r="18" spans="2:11">
      <c r="B18" s="1029"/>
      <c r="C18" s="535" t="s">
        <v>17</v>
      </c>
      <c r="D18" s="515">
        <v>570</v>
      </c>
      <c r="E18" s="516">
        <v>78</v>
      </c>
      <c r="F18" s="516">
        <v>0</v>
      </c>
      <c r="G18" s="516">
        <v>3</v>
      </c>
      <c r="H18" s="516">
        <v>32</v>
      </c>
      <c r="I18" s="516">
        <v>290</v>
      </c>
      <c r="J18" s="516">
        <v>102</v>
      </c>
      <c r="K18" s="550">
        <v>65</v>
      </c>
    </row>
    <row r="19" spans="2:11">
      <c r="B19" s="1029"/>
      <c r="C19" s="536" t="s">
        <v>18</v>
      </c>
      <c r="D19" s="513">
        <v>626</v>
      </c>
      <c r="E19" s="514">
        <v>112</v>
      </c>
      <c r="F19" s="514">
        <v>0</v>
      </c>
      <c r="G19" s="514">
        <v>1</v>
      </c>
      <c r="H19" s="514">
        <v>47</v>
      </c>
      <c r="I19" s="514">
        <v>344</v>
      </c>
      <c r="J19" s="514">
        <v>76</v>
      </c>
      <c r="K19" s="551">
        <v>46</v>
      </c>
    </row>
    <row r="20" spans="2:11">
      <c r="B20" s="1029"/>
      <c r="C20" s="535" t="s">
        <v>19</v>
      </c>
      <c r="D20" s="515">
        <v>560</v>
      </c>
      <c r="E20" s="516">
        <v>161</v>
      </c>
      <c r="F20" s="516">
        <v>0</v>
      </c>
      <c r="G20" s="516">
        <v>7</v>
      </c>
      <c r="H20" s="516">
        <v>47</v>
      </c>
      <c r="I20" s="516">
        <v>262</v>
      </c>
      <c r="J20" s="516">
        <v>56</v>
      </c>
      <c r="K20" s="550">
        <v>27</v>
      </c>
    </row>
    <row r="21" spans="2:11">
      <c r="B21" s="1029"/>
      <c r="C21" s="536" t="s">
        <v>20</v>
      </c>
      <c r="D21" s="513">
        <v>448</v>
      </c>
      <c r="E21" s="514">
        <v>210</v>
      </c>
      <c r="F21" s="514">
        <v>0</v>
      </c>
      <c r="G21" s="514">
        <v>2</v>
      </c>
      <c r="H21" s="514">
        <v>36</v>
      </c>
      <c r="I21" s="514">
        <v>163</v>
      </c>
      <c r="J21" s="514">
        <v>19</v>
      </c>
      <c r="K21" s="551">
        <v>18</v>
      </c>
    </row>
    <row r="22" spans="2:11">
      <c r="B22" s="1029"/>
      <c r="C22" s="535" t="s">
        <v>21</v>
      </c>
      <c r="D22" s="515">
        <v>275</v>
      </c>
      <c r="E22" s="516">
        <v>156</v>
      </c>
      <c r="F22" s="516">
        <v>0</v>
      </c>
      <c r="G22" s="516">
        <v>1</v>
      </c>
      <c r="H22" s="516">
        <v>23</v>
      </c>
      <c r="I22" s="516">
        <v>70</v>
      </c>
      <c r="J22" s="516">
        <v>15</v>
      </c>
      <c r="K22" s="550">
        <v>10</v>
      </c>
    </row>
    <row r="23" spans="2:11">
      <c r="B23" s="1029"/>
      <c r="C23" s="536" t="s">
        <v>71</v>
      </c>
      <c r="D23" s="513">
        <v>417</v>
      </c>
      <c r="E23" s="514">
        <v>313</v>
      </c>
      <c r="F23" s="514">
        <v>0</v>
      </c>
      <c r="G23" s="514">
        <v>2</v>
      </c>
      <c r="H23" s="514">
        <v>14</v>
      </c>
      <c r="I23" s="514">
        <v>72</v>
      </c>
      <c r="J23" s="514">
        <v>12</v>
      </c>
      <c r="K23" s="551">
        <v>4</v>
      </c>
    </row>
    <row r="24" spans="2:11" ht="3" customHeight="1">
      <c r="B24" s="537"/>
      <c r="C24" s="536"/>
      <c r="D24" s="513"/>
      <c r="E24" s="514"/>
      <c r="F24" s="514"/>
      <c r="G24" s="514"/>
      <c r="H24" s="514"/>
      <c r="I24" s="514"/>
      <c r="J24" s="514"/>
      <c r="K24" s="551"/>
    </row>
    <row r="25" spans="2:11" ht="15" customHeight="1">
      <c r="B25" s="1029" t="s">
        <v>269</v>
      </c>
      <c r="C25" s="538" t="s">
        <v>7</v>
      </c>
      <c r="D25" s="539">
        <v>2048</v>
      </c>
      <c r="E25" s="540">
        <v>724</v>
      </c>
      <c r="F25" s="540">
        <v>0</v>
      </c>
      <c r="G25" s="540">
        <v>19</v>
      </c>
      <c r="H25" s="540">
        <v>112</v>
      </c>
      <c r="I25" s="540">
        <v>768</v>
      </c>
      <c r="J25" s="540">
        <v>348</v>
      </c>
      <c r="K25" s="552">
        <v>77</v>
      </c>
    </row>
    <row r="26" spans="2:11">
      <c r="B26" s="1029"/>
      <c r="C26" s="536" t="s">
        <v>77</v>
      </c>
      <c r="D26" s="513">
        <v>15</v>
      </c>
      <c r="E26" s="514">
        <v>4</v>
      </c>
      <c r="F26" s="514">
        <v>0</v>
      </c>
      <c r="G26" s="514">
        <v>10</v>
      </c>
      <c r="H26" s="514">
        <v>0</v>
      </c>
      <c r="I26" s="514">
        <v>1</v>
      </c>
      <c r="J26" s="514">
        <v>0</v>
      </c>
      <c r="K26" s="551">
        <v>0</v>
      </c>
    </row>
    <row r="27" spans="2:11">
      <c r="B27" s="1029"/>
      <c r="C27" s="535" t="s">
        <v>62</v>
      </c>
      <c r="D27" s="515">
        <v>19</v>
      </c>
      <c r="E27" s="516">
        <v>3</v>
      </c>
      <c r="F27" s="516">
        <v>0</v>
      </c>
      <c r="G27" s="516">
        <v>2</v>
      </c>
      <c r="H27" s="516">
        <v>0</v>
      </c>
      <c r="I27" s="516">
        <v>14</v>
      </c>
      <c r="J27" s="516">
        <v>0</v>
      </c>
      <c r="K27" s="550">
        <v>0</v>
      </c>
    </row>
    <row r="28" spans="2:11">
      <c r="B28" s="1029"/>
      <c r="C28" s="536" t="s">
        <v>63</v>
      </c>
      <c r="D28" s="513">
        <v>9</v>
      </c>
      <c r="E28" s="514">
        <v>0</v>
      </c>
      <c r="F28" s="514">
        <v>0</v>
      </c>
      <c r="G28" s="514">
        <v>0</v>
      </c>
      <c r="H28" s="514">
        <v>0</v>
      </c>
      <c r="I28" s="514">
        <v>9</v>
      </c>
      <c r="J28" s="514">
        <v>0</v>
      </c>
      <c r="K28" s="551">
        <v>0</v>
      </c>
    </row>
    <row r="29" spans="2:11">
      <c r="B29" s="1029"/>
      <c r="C29" s="535" t="s">
        <v>64</v>
      </c>
      <c r="D29" s="515">
        <v>22</v>
      </c>
      <c r="E29" s="516">
        <v>3</v>
      </c>
      <c r="F29" s="516">
        <v>0</v>
      </c>
      <c r="G29" s="516">
        <v>0</v>
      </c>
      <c r="H29" s="516">
        <v>0</v>
      </c>
      <c r="I29" s="516">
        <v>19</v>
      </c>
      <c r="J29" s="516">
        <v>0</v>
      </c>
      <c r="K29" s="550">
        <v>0</v>
      </c>
    </row>
    <row r="30" spans="2:11">
      <c r="B30" s="1029"/>
      <c r="C30" s="536" t="s">
        <v>65</v>
      </c>
      <c r="D30" s="513">
        <v>19</v>
      </c>
      <c r="E30" s="514">
        <v>4</v>
      </c>
      <c r="F30" s="514">
        <v>0</v>
      </c>
      <c r="G30" s="514">
        <v>0</v>
      </c>
      <c r="H30" s="514">
        <v>0</v>
      </c>
      <c r="I30" s="514">
        <v>15</v>
      </c>
      <c r="J30" s="514">
        <v>0</v>
      </c>
      <c r="K30" s="551">
        <v>0</v>
      </c>
    </row>
    <row r="31" spans="2:11">
      <c r="B31" s="1029"/>
      <c r="C31" s="535" t="s">
        <v>10</v>
      </c>
      <c r="D31" s="515">
        <v>114</v>
      </c>
      <c r="E31" s="516">
        <v>7</v>
      </c>
      <c r="F31" s="516">
        <v>0</v>
      </c>
      <c r="G31" s="516">
        <v>0</v>
      </c>
      <c r="H31" s="516">
        <v>0</v>
      </c>
      <c r="I31" s="516">
        <v>90</v>
      </c>
      <c r="J31" s="516">
        <v>17</v>
      </c>
      <c r="K31" s="550">
        <v>0</v>
      </c>
    </row>
    <row r="32" spans="2:11">
      <c r="B32" s="1029"/>
      <c r="C32" s="536" t="s">
        <v>11</v>
      </c>
      <c r="D32" s="513">
        <v>76</v>
      </c>
      <c r="E32" s="514">
        <v>2</v>
      </c>
      <c r="F32" s="514">
        <v>0</v>
      </c>
      <c r="G32" s="514">
        <v>1</v>
      </c>
      <c r="H32" s="514">
        <v>0</v>
      </c>
      <c r="I32" s="514">
        <v>18</v>
      </c>
      <c r="J32" s="514">
        <v>55</v>
      </c>
      <c r="K32" s="551">
        <v>0</v>
      </c>
    </row>
    <row r="33" spans="2:11">
      <c r="B33" s="1029"/>
      <c r="C33" s="535" t="s">
        <v>12</v>
      </c>
      <c r="D33" s="515">
        <v>87</v>
      </c>
      <c r="E33" s="516">
        <v>7</v>
      </c>
      <c r="F33" s="516">
        <v>0</v>
      </c>
      <c r="G33" s="516">
        <v>0</v>
      </c>
      <c r="H33" s="516">
        <v>0</v>
      </c>
      <c r="I33" s="516">
        <v>14</v>
      </c>
      <c r="J33" s="516">
        <v>53</v>
      </c>
      <c r="K33" s="550">
        <v>13</v>
      </c>
    </row>
    <row r="34" spans="2:11">
      <c r="B34" s="1029"/>
      <c r="C34" s="536" t="s">
        <v>13</v>
      </c>
      <c r="D34" s="513">
        <v>116</v>
      </c>
      <c r="E34" s="514">
        <v>13</v>
      </c>
      <c r="F34" s="514">
        <v>0</v>
      </c>
      <c r="G34" s="514">
        <v>0</v>
      </c>
      <c r="H34" s="514">
        <v>0</v>
      </c>
      <c r="I34" s="514">
        <v>24</v>
      </c>
      <c r="J34" s="514">
        <v>64</v>
      </c>
      <c r="K34" s="551">
        <v>15</v>
      </c>
    </row>
    <row r="35" spans="2:11">
      <c r="B35" s="1029"/>
      <c r="C35" s="535" t="s">
        <v>14</v>
      </c>
      <c r="D35" s="515">
        <v>124</v>
      </c>
      <c r="E35" s="516">
        <v>13</v>
      </c>
      <c r="F35" s="516">
        <v>0</v>
      </c>
      <c r="G35" s="516">
        <v>0</v>
      </c>
      <c r="H35" s="516">
        <v>4</v>
      </c>
      <c r="I35" s="516">
        <v>47</v>
      </c>
      <c r="J35" s="516">
        <v>48</v>
      </c>
      <c r="K35" s="550">
        <v>12</v>
      </c>
    </row>
    <row r="36" spans="2:11">
      <c r="B36" s="1029"/>
      <c r="C36" s="536" t="s">
        <v>15</v>
      </c>
      <c r="D36" s="513">
        <v>91</v>
      </c>
      <c r="E36" s="514">
        <v>5</v>
      </c>
      <c r="F36" s="514">
        <v>0</v>
      </c>
      <c r="G36" s="514">
        <v>0</v>
      </c>
      <c r="H36" s="514">
        <v>4</v>
      </c>
      <c r="I36" s="514">
        <v>40</v>
      </c>
      <c r="J36" s="514">
        <v>34</v>
      </c>
      <c r="K36" s="551">
        <v>8</v>
      </c>
    </row>
    <row r="37" spans="2:11">
      <c r="B37" s="1029"/>
      <c r="C37" s="535" t="s">
        <v>16</v>
      </c>
      <c r="D37" s="515">
        <v>87</v>
      </c>
      <c r="E37" s="516">
        <v>13</v>
      </c>
      <c r="F37" s="516">
        <v>0</v>
      </c>
      <c r="G37" s="516">
        <v>0</v>
      </c>
      <c r="H37" s="516">
        <v>5</v>
      </c>
      <c r="I37" s="516">
        <v>47</v>
      </c>
      <c r="J37" s="516">
        <v>14</v>
      </c>
      <c r="K37" s="550">
        <v>8</v>
      </c>
    </row>
    <row r="38" spans="2:11">
      <c r="B38" s="1029"/>
      <c r="C38" s="536" t="s">
        <v>17</v>
      </c>
      <c r="D38" s="513">
        <v>117</v>
      </c>
      <c r="E38" s="514">
        <v>10</v>
      </c>
      <c r="F38" s="514">
        <v>0</v>
      </c>
      <c r="G38" s="514">
        <v>0</v>
      </c>
      <c r="H38" s="514">
        <v>5</v>
      </c>
      <c r="I38" s="514">
        <v>70</v>
      </c>
      <c r="J38" s="514">
        <v>23</v>
      </c>
      <c r="K38" s="551">
        <v>9</v>
      </c>
    </row>
    <row r="39" spans="2:11">
      <c r="B39" s="1029"/>
      <c r="C39" s="535" t="s">
        <v>18</v>
      </c>
      <c r="D39" s="515">
        <v>175</v>
      </c>
      <c r="E39" s="516">
        <v>43</v>
      </c>
      <c r="F39" s="516">
        <v>0</v>
      </c>
      <c r="G39" s="516">
        <v>0</v>
      </c>
      <c r="H39" s="516">
        <v>24</v>
      </c>
      <c r="I39" s="516">
        <v>97</v>
      </c>
      <c r="J39" s="516">
        <v>7</v>
      </c>
      <c r="K39" s="550">
        <v>4</v>
      </c>
    </row>
    <row r="40" spans="2:11">
      <c r="B40" s="1029"/>
      <c r="C40" s="536" t="s">
        <v>19</v>
      </c>
      <c r="D40" s="513">
        <v>188</v>
      </c>
      <c r="E40" s="514">
        <v>54</v>
      </c>
      <c r="F40" s="514">
        <v>0</v>
      </c>
      <c r="G40" s="514">
        <v>2</v>
      </c>
      <c r="H40" s="514">
        <v>19</v>
      </c>
      <c r="I40" s="514">
        <v>99</v>
      </c>
      <c r="J40" s="514">
        <v>13</v>
      </c>
      <c r="K40" s="551">
        <v>1</v>
      </c>
    </row>
    <row r="41" spans="2:11">
      <c r="B41" s="1029"/>
      <c r="C41" s="535" t="s">
        <v>20</v>
      </c>
      <c r="D41" s="515">
        <v>187</v>
      </c>
      <c r="E41" s="516">
        <v>93</v>
      </c>
      <c r="F41" s="516">
        <v>0</v>
      </c>
      <c r="G41" s="516">
        <v>0</v>
      </c>
      <c r="H41" s="516">
        <v>16</v>
      </c>
      <c r="I41" s="516">
        <v>70</v>
      </c>
      <c r="J41" s="516">
        <v>7</v>
      </c>
      <c r="K41" s="550">
        <v>1</v>
      </c>
    </row>
    <row r="42" spans="2:11">
      <c r="B42" s="1029"/>
      <c r="C42" s="536" t="s">
        <v>21</v>
      </c>
      <c r="D42" s="513">
        <v>127</v>
      </c>
      <c r="E42" s="514">
        <v>84</v>
      </c>
      <c r="F42" s="514">
        <v>0</v>
      </c>
      <c r="G42" s="514">
        <v>1</v>
      </c>
      <c r="H42" s="514">
        <v>9</v>
      </c>
      <c r="I42" s="514">
        <v>23</v>
      </c>
      <c r="J42" s="514">
        <v>6</v>
      </c>
      <c r="K42" s="551">
        <v>4</v>
      </c>
    </row>
    <row r="43" spans="2:11" ht="15.75" thickBot="1">
      <c r="B43" s="1030"/>
      <c r="C43" s="558" t="s">
        <v>71</v>
      </c>
      <c r="D43" s="559">
        <v>475</v>
      </c>
      <c r="E43" s="560">
        <v>366</v>
      </c>
      <c r="F43" s="560">
        <v>0</v>
      </c>
      <c r="G43" s="560">
        <v>3</v>
      </c>
      <c r="H43" s="560">
        <v>26</v>
      </c>
      <c r="I43" s="560">
        <v>71</v>
      </c>
      <c r="J43" s="560">
        <v>7</v>
      </c>
      <c r="K43" s="561">
        <v>2</v>
      </c>
    </row>
    <row r="44" spans="2:11">
      <c r="B44" s="1" t="s">
        <v>27</v>
      </c>
    </row>
  </sheetData>
  <mergeCells count="7">
    <mergeCell ref="B2:K2"/>
    <mergeCell ref="D3:D4"/>
    <mergeCell ref="E3:K3"/>
    <mergeCell ref="B5:B23"/>
    <mergeCell ref="B25:B43"/>
    <mergeCell ref="B3:B4"/>
    <mergeCell ref="C3:C4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workbookViewId="0">
      <selection activeCell="B3" sqref="B3:B4"/>
    </sheetView>
  </sheetViews>
  <sheetFormatPr defaultRowHeight="15"/>
  <cols>
    <col min="1" max="1" width="1.7109375" style="4" customWidth="1"/>
    <col min="2" max="4" width="9.140625" style="4"/>
    <col min="5" max="5" width="10.7109375" style="4" customWidth="1"/>
    <col min="6" max="6" width="11.5703125" style="4" customWidth="1"/>
    <col min="7" max="7" width="9.140625" style="4"/>
    <col min="8" max="8" width="10.7109375" style="4" customWidth="1"/>
    <col min="9" max="9" width="0.85546875" style="4" customWidth="1"/>
    <col min="10" max="10" width="9.140625" style="4"/>
    <col min="11" max="12" width="10.42578125" style="4" customWidth="1"/>
    <col min="13" max="13" width="9.140625" style="4"/>
    <col min="14" max="14" width="10.85546875" style="4" customWidth="1"/>
    <col min="15" max="16384" width="9.140625" style="4"/>
  </cols>
  <sheetData>
    <row r="2" spans="2:14" ht="36" customHeight="1" thickBot="1">
      <c r="B2" s="1017" t="s">
        <v>375</v>
      </c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9"/>
    </row>
    <row r="3" spans="2:14" ht="15" customHeight="1" thickBot="1">
      <c r="B3" s="1039" t="s">
        <v>46</v>
      </c>
      <c r="C3" s="1041" t="s">
        <v>0</v>
      </c>
      <c r="D3" s="1015" t="s">
        <v>268</v>
      </c>
      <c r="E3" s="1016"/>
      <c r="F3" s="1016"/>
      <c r="G3" s="1016"/>
      <c r="H3" s="1016"/>
      <c r="I3" s="497"/>
      <c r="J3" s="1016" t="s">
        <v>269</v>
      </c>
      <c r="K3" s="1016"/>
      <c r="L3" s="1016"/>
      <c r="M3" s="1016"/>
      <c r="N3" s="1022"/>
    </row>
    <row r="4" spans="2:14" ht="36.75" customHeight="1">
      <c r="B4" s="1040"/>
      <c r="C4" s="1042"/>
      <c r="D4" s="498" t="s">
        <v>7</v>
      </c>
      <c r="E4" s="499" t="s">
        <v>93</v>
      </c>
      <c r="F4" s="499" t="s">
        <v>94</v>
      </c>
      <c r="G4" s="499" t="s">
        <v>95</v>
      </c>
      <c r="H4" s="499" t="s">
        <v>96</v>
      </c>
      <c r="I4" s="500"/>
      <c r="J4" s="499" t="s">
        <v>7</v>
      </c>
      <c r="K4" s="499" t="s">
        <v>93</v>
      </c>
      <c r="L4" s="499" t="s">
        <v>94</v>
      </c>
      <c r="M4" s="499" t="s">
        <v>95</v>
      </c>
      <c r="N4" s="501" t="s">
        <v>96</v>
      </c>
    </row>
    <row r="5" spans="2:14">
      <c r="B5" s="1035" t="s">
        <v>7</v>
      </c>
      <c r="C5" s="533" t="s">
        <v>7</v>
      </c>
      <c r="D5" s="526">
        <v>8758</v>
      </c>
      <c r="E5" s="527">
        <v>1074</v>
      </c>
      <c r="F5" s="527">
        <v>56</v>
      </c>
      <c r="G5" s="527">
        <v>7492</v>
      </c>
      <c r="H5" s="527">
        <v>136</v>
      </c>
      <c r="I5" s="527"/>
      <c r="J5" s="527">
        <v>1147</v>
      </c>
      <c r="K5" s="527">
        <v>122</v>
      </c>
      <c r="L5" s="527">
        <v>5</v>
      </c>
      <c r="M5" s="527">
        <v>1002</v>
      </c>
      <c r="N5" s="529">
        <v>18</v>
      </c>
    </row>
    <row r="6" spans="2:14">
      <c r="B6" s="1029"/>
      <c r="C6" s="535" t="s">
        <v>11</v>
      </c>
      <c r="D6" s="515">
        <v>1484</v>
      </c>
      <c r="E6" s="507">
        <v>16</v>
      </c>
      <c r="F6" s="507">
        <v>9</v>
      </c>
      <c r="G6" s="507">
        <v>1451</v>
      </c>
      <c r="H6" s="507">
        <v>8</v>
      </c>
      <c r="I6" s="507"/>
      <c r="J6" s="507">
        <v>74</v>
      </c>
      <c r="K6" s="507">
        <v>0</v>
      </c>
      <c r="L6" s="507">
        <v>0</v>
      </c>
      <c r="M6" s="507">
        <v>74</v>
      </c>
      <c r="N6" s="508">
        <v>0</v>
      </c>
    </row>
    <row r="7" spans="2:14">
      <c r="B7" s="1029"/>
      <c r="C7" s="536" t="s">
        <v>12</v>
      </c>
      <c r="D7" s="510">
        <v>1253</v>
      </c>
      <c r="E7" s="511">
        <v>126</v>
      </c>
      <c r="F7" s="511">
        <v>13</v>
      </c>
      <c r="G7" s="511">
        <v>1091</v>
      </c>
      <c r="H7" s="511">
        <v>23</v>
      </c>
      <c r="I7" s="511"/>
      <c r="J7" s="511">
        <v>80</v>
      </c>
      <c r="K7" s="511">
        <v>11</v>
      </c>
      <c r="L7" s="511">
        <v>0</v>
      </c>
      <c r="M7" s="511">
        <v>66</v>
      </c>
      <c r="N7" s="512">
        <v>3</v>
      </c>
    </row>
    <row r="8" spans="2:14">
      <c r="B8" s="1029"/>
      <c r="C8" s="535" t="s">
        <v>13</v>
      </c>
      <c r="D8" s="506">
        <v>1347</v>
      </c>
      <c r="E8" s="507">
        <v>237</v>
      </c>
      <c r="F8" s="507">
        <v>15</v>
      </c>
      <c r="G8" s="507">
        <v>1075</v>
      </c>
      <c r="H8" s="507">
        <v>20</v>
      </c>
      <c r="I8" s="507"/>
      <c r="J8" s="507">
        <v>103</v>
      </c>
      <c r="K8" s="507">
        <v>17</v>
      </c>
      <c r="L8" s="507">
        <v>2</v>
      </c>
      <c r="M8" s="507">
        <v>82</v>
      </c>
      <c r="N8" s="508">
        <v>2</v>
      </c>
    </row>
    <row r="9" spans="2:14">
      <c r="B9" s="1029"/>
      <c r="C9" s="536" t="s">
        <v>14</v>
      </c>
      <c r="D9" s="513">
        <v>1231</v>
      </c>
      <c r="E9" s="511">
        <v>236</v>
      </c>
      <c r="F9" s="511">
        <v>9</v>
      </c>
      <c r="G9" s="511">
        <v>960</v>
      </c>
      <c r="H9" s="511">
        <v>26</v>
      </c>
      <c r="I9" s="511"/>
      <c r="J9" s="511">
        <v>111</v>
      </c>
      <c r="K9" s="511">
        <v>16</v>
      </c>
      <c r="L9" s="511">
        <v>3</v>
      </c>
      <c r="M9" s="511">
        <v>90</v>
      </c>
      <c r="N9" s="512">
        <v>2</v>
      </c>
    </row>
    <row r="10" spans="2:14">
      <c r="B10" s="1029"/>
      <c r="C10" s="535" t="s">
        <v>15</v>
      </c>
      <c r="D10" s="506">
        <v>945</v>
      </c>
      <c r="E10" s="507">
        <v>173</v>
      </c>
      <c r="F10" s="507">
        <v>7</v>
      </c>
      <c r="G10" s="507">
        <v>745</v>
      </c>
      <c r="H10" s="507">
        <v>20</v>
      </c>
      <c r="I10" s="507"/>
      <c r="J10" s="507">
        <v>86</v>
      </c>
      <c r="K10" s="507">
        <v>16</v>
      </c>
      <c r="L10" s="507">
        <v>0</v>
      </c>
      <c r="M10" s="507">
        <v>68</v>
      </c>
      <c r="N10" s="508">
        <v>2</v>
      </c>
    </row>
    <row r="11" spans="2:14">
      <c r="B11" s="1029"/>
      <c r="C11" s="536" t="s">
        <v>16</v>
      </c>
      <c r="D11" s="510">
        <v>632</v>
      </c>
      <c r="E11" s="511">
        <v>81</v>
      </c>
      <c r="F11" s="511">
        <v>2</v>
      </c>
      <c r="G11" s="511">
        <v>539</v>
      </c>
      <c r="H11" s="511">
        <v>10</v>
      </c>
      <c r="I11" s="511"/>
      <c r="J11" s="511">
        <v>74</v>
      </c>
      <c r="K11" s="511">
        <v>9</v>
      </c>
      <c r="L11" s="511">
        <v>0</v>
      </c>
      <c r="M11" s="511">
        <v>65</v>
      </c>
      <c r="N11" s="512">
        <v>0</v>
      </c>
    </row>
    <row r="12" spans="2:14">
      <c r="B12" s="1029"/>
      <c r="C12" s="535" t="s">
        <v>17</v>
      </c>
      <c r="D12" s="506">
        <v>492</v>
      </c>
      <c r="E12" s="507">
        <v>62</v>
      </c>
      <c r="F12" s="507">
        <v>1</v>
      </c>
      <c r="G12" s="507">
        <v>423</v>
      </c>
      <c r="H12" s="507">
        <v>6</v>
      </c>
      <c r="I12" s="507"/>
      <c r="J12" s="507">
        <v>107</v>
      </c>
      <c r="K12" s="507">
        <v>16</v>
      </c>
      <c r="L12" s="507">
        <v>0</v>
      </c>
      <c r="M12" s="507">
        <v>89</v>
      </c>
      <c r="N12" s="508">
        <v>2</v>
      </c>
    </row>
    <row r="13" spans="2:14">
      <c r="B13" s="1029"/>
      <c r="C13" s="536" t="s">
        <v>18</v>
      </c>
      <c r="D13" s="510">
        <v>514</v>
      </c>
      <c r="E13" s="511">
        <v>52</v>
      </c>
      <c r="F13" s="511">
        <v>0</v>
      </c>
      <c r="G13" s="511">
        <v>449</v>
      </c>
      <c r="H13" s="511">
        <v>13</v>
      </c>
      <c r="I13" s="511"/>
      <c r="J13" s="511">
        <v>132</v>
      </c>
      <c r="K13" s="511">
        <v>9</v>
      </c>
      <c r="L13" s="511">
        <v>0</v>
      </c>
      <c r="M13" s="511">
        <v>123</v>
      </c>
      <c r="N13" s="512">
        <v>0</v>
      </c>
    </row>
    <row r="14" spans="2:14">
      <c r="B14" s="1029"/>
      <c r="C14" s="535" t="s">
        <v>19</v>
      </c>
      <c r="D14" s="506">
        <v>399</v>
      </c>
      <c r="E14" s="507">
        <v>46</v>
      </c>
      <c r="F14" s="507">
        <v>0</v>
      </c>
      <c r="G14" s="507">
        <v>350</v>
      </c>
      <c r="H14" s="507">
        <v>3</v>
      </c>
      <c r="I14" s="507"/>
      <c r="J14" s="507">
        <v>134</v>
      </c>
      <c r="K14" s="507">
        <v>14</v>
      </c>
      <c r="L14" s="507">
        <v>0</v>
      </c>
      <c r="M14" s="507">
        <v>118</v>
      </c>
      <c r="N14" s="508">
        <v>2</v>
      </c>
    </row>
    <row r="15" spans="2:14">
      <c r="B15" s="1029"/>
      <c r="C15" s="536" t="s">
        <v>20</v>
      </c>
      <c r="D15" s="510">
        <v>238</v>
      </c>
      <c r="E15" s="511">
        <v>23</v>
      </c>
      <c r="F15" s="511">
        <v>0</v>
      </c>
      <c r="G15" s="511">
        <v>211</v>
      </c>
      <c r="H15" s="511">
        <v>4</v>
      </c>
      <c r="I15" s="511"/>
      <c r="J15" s="511">
        <v>94</v>
      </c>
      <c r="K15" s="511">
        <v>6</v>
      </c>
      <c r="L15" s="511">
        <v>0</v>
      </c>
      <c r="M15" s="511">
        <v>86</v>
      </c>
      <c r="N15" s="512">
        <v>2</v>
      </c>
    </row>
    <row r="16" spans="2:14">
      <c r="B16" s="1029"/>
      <c r="C16" s="535" t="s">
        <v>21</v>
      </c>
      <c r="D16" s="506">
        <v>119</v>
      </c>
      <c r="E16" s="507">
        <v>17</v>
      </c>
      <c r="F16" s="507">
        <v>0</v>
      </c>
      <c r="G16" s="507">
        <v>101</v>
      </c>
      <c r="H16" s="507">
        <v>1</v>
      </c>
      <c r="I16" s="507"/>
      <c r="J16" s="507">
        <v>43</v>
      </c>
      <c r="K16" s="507">
        <v>4</v>
      </c>
      <c r="L16" s="507">
        <v>0</v>
      </c>
      <c r="M16" s="507">
        <v>38</v>
      </c>
      <c r="N16" s="508">
        <v>1</v>
      </c>
    </row>
    <row r="17" spans="2:14">
      <c r="B17" s="1029"/>
      <c r="C17" s="536" t="s">
        <v>71</v>
      </c>
      <c r="D17" s="510">
        <v>104</v>
      </c>
      <c r="E17" s="511">
        <v>5</v>
      </c>
      <c r="F17" s="511">
        <v>0</v>
      </c>
      <c r="G17" s="511">
        <v>97</v>
      </c>
      <c r="H17" s="511">
        <v>2</v>
      </c>
      <c r="I17" s="511"/>
      <c r="J17" s="511">
        <v>109</v>
      </c>
      <c r="K17" s="511">
        <v>4</v>
      </c>
      <c r="L17" s="511">
        <v>0</v>
      </c>
      <c r="M17" s="511">
        <v>103</v>
      </c>
      <c r="N17" s="512">
        <v>2</v>
      </c>
    </row>
    <row r="18" spans="2:14" ht="3" customHeight="1">
      <c r="B18" s="537"/>
      <c r="C18" s="536"/>
      <c r="D18" s="510"/>
      <c r="E18" s="511"/>
      <c r="F18" s="511"/>
      <c r="G18" s="511"/>
      <c r="H18" s="511"/>
      <c r="I18" s="511"/>
      <c r="J18" s="511"/>
      <c r="K18" s="511"/>
      <c r="L18" s="511"/>
      <c r="M18" s="511"/>
      <c r="N18" s="512"/>
    </row>
    <row r="19" spans="2:14">
      <c r="B19" s="1029" t="s">
        <v>5</v>
      </c>
      <c r="C19" s="538" t="s">
        <v>7</v>
      </c>
      <c r="D19" s="539">
        <v>4589</v>
      </c>
      <c r="E19" s="541">
        <v>485</v>
      </c>
      <c r="F19" s="541">
        <v>25</v>
      </c>
      <c r="G19" s="540">
        <v>3977</v>
      </c>
      <c r="H19" s="541">
        <v>102</v>
      </c>
      <c r="I19" s="541"/>
      <c r="J19" s="541">
        <v>400</v>
      </c>
      <c r="K19" s="541">
        <v>26</v>
      </c>
      <c r="L19" s="541">
        <v>0</v>
      </c>
      <c r="M19" s="541">
        <v>365</v>
      </c>
      <c r="N19" s="542">
        <v>9</v>
      </c>
    </row>
    <row r="20" spans="2:14">
      <c r="B20" s="1029"/>
      <c r="C20" s="536" t="s">
        <v>11</v>
      </c>
      <c r="D20" s="510">
        <v>757</v>
      </c>
      <c r="E20" s="511">
        <v>7</v>
      </c>
      <c r="F20" s="511">
        <v>2</v>
      </c>
      <c r="G20" s="511">
        <v>743</v>
      </c>
      <c r="H20" s="511">
        <v>5</v>
      </c>
      <c r="I20" s="511"/>
      <c r="J20" s="511">
        <v>24</v>
      </c>
      <c r="K20" s="511">
        <v>0</v>
      </c>
      <c r="L20" s="511">
        <v>0</v>
      </c>
      <c r="M20" s="511">
        <v>24</v>
      </c>
      <c r="N20" s="512">
        <v>0</v>
      </c>
    </row>
    <row r="21" spans="2:14">
      <c r="B21" s="1029"/>
      <c r="C21" s="535" t="s">
        <v>12</v>
      </c>
      <c r="D21" s="506">
        <v>695</v>
      </c>
      <c r="E21" s="507">
        <v>44</v>
      </c>
      <c r="F21" s="507">
        <v>8</v>
      </c>
      <c r="G21" s="507">
        <v>627</v>
      </c>
      <c r="H21" s="507">
        <v>16</v>
      </c>
      <c r="I21" s="507"/>
      <c r="J21" s="507">
        <v>26</v>
      </c>
      <c r="K21" s="507">
        <v>0</v>
      </c>
      <c r="L21" s="507">
        <v>0</v>
      </c>
      <c r="M21" s="507">
        <v>26</v>
      </c>
      <c r="N21" s="508">
        <v>0</v>
      </c>
    </row>
    <row r="22" spans="2:14">
      <c r="B22" s="1029"/>
      <c r="C22" s="536" t="s">
        <v>13</v>
      </c>
      <c r="D22" s="510">
        <v>710</v>
      </c>
      <c r="E22" s="511">
        <v>90</v>
      </c>
      <c r="F22" s="511">
        <v>6</v>
      </c>
      <c r="G22" s="511">
        <v>602</v>
      </c>
      <c r="H22" s="511">
        <v>12</v>
      </c>
      <c r="I22" s="511"/>
      <c r="J22" s="511">
        <v>36</v>
      </c>
      <c r="K22" s="511">
        <v>3</v>
      </c>
      <c r="L22" s="511">
        <v>0</v>
      </c>
      <c r="M22" s="511">
        <v>32</v>
      </c>
      <c r="N22" s="512">
        <v>1</v>
      </c>
    </row>
    <row r="23" spans="2:14">
      <c r="B23" s="1029"/>
      <c r="C23" s="535" t="s">
        <v>14</v>
      </c>
      <c r="D23" s="506">
        <v>634</v>
      </c>
      <c r="E23" s="507">
        <v>96</v>
      </c>
      <c r="F23" s="507">
        <v>6</v>
      </c>
      <c r="G23" s="507">
        <v>515</v>
      </c>
      <c r="H23" s="507">
        <v>17</v>
      </c>
      <c r="I23" s="507"/>
      <c r="J23" s="507">
        <v>33</v>
      </c>
      <c r="K23" s="507">
        <v>2</v>
      </c>
      <c r="L23" s="507">
        <v>0</v>
      </c>
      <c r="M23" s="507">
        <v>30</v>
      </c>
      <c r="N23" s="508">
        <v>1</v>
      </c>
    </row>
    <row r="24" spans="2:14">
      <c r="B24" s="1029"/>
      <c r="C24" s="536" t="s">
        <v>15</v>
      </c>
      <c r="D24" s="510">
        <v>493</v>
      </c>
      <c r="E24" s="511">
        <v>88</v>
      </c>
      <c r="F24" s="511">
        <v>3</v>
      </c>
      <c r="G24" s="511">
        <v>382</v>
      </c>
      <c r="H24" s="511">
        <v>20</v>
      </c>
      <c r="I24" s="511"/>
      <c r="J24" s="511">
        <v>23</v>
      </c>
      <c r="K24" s="511">
        <v>4</v>
      </c>
      <c r="L24" s="511">
        <v>0</v>
      </c>
      <c r="M24" s="511">
        <v>18</v>
      </c>
      <c r="N24" s="512">
        <v>1</v>
      </c>
    </row>
    <row r="25" spans="2:14">
      <c r="B25" s="1029"/>
      <c r="C25" s="535" t="s">
        <v>16</v>
      </c>
      <c r="D25" s="506">
        <v>328</v>
      </c>
      <c r="E25" s="507">
        <v>42</v>
      </c>
      <c r="F25" s="507">
        <v>0</v>
      </c>
      <c r="G25" s="507">
        <v>278</v>
      </c>
      <c r="H25" s="507">
        <v>8</v>
      </c>
      <c r="I25" s="507"/>
      <c r="J25" s="507">
        <v>25</v>
      </c>
      <c r="K25" s="507">
        <v>3</v>
      </c>
      <c r="L25" s="507">
        <v>0</v>
      </c>
      <c r="M25" s="507">
        <v>22</v>
      </c>
      <c r="N25" s="508">
        <v>0</v>
      </c>
    </row>
    <row r="26" spans="2:14">
      <c r="B26" s="1029"/>
      <c r="C26" s="536" t="s">
        <v>17</v>
      </c>
      <c r="D26" s="510">
        <v>250</v>
      </c>
      <c r="E26" s="511">
        <v>34</v>
      </c>
      <c r="F26" s="511">
        <v>0</v>
      </c>
      <c r="G26" s="511">
        <v>213</v>
      </c>
      <c r="H26" s="511">
        <v>3</v>
      </c>
      <c r="I26" s="511"/>
      <c r="J26" s="511">
        <v>39</v>
      </c>
      <c r="K26" s="511">
        <v>1</v>
      </c>
      <c r="L26" s="511">
        <v>0</v>
      </c>
      <c r="M26" s="511">
        <v>37</v>
      </c>
      <c r="N26" s="512">
        <v>1</v>
      </c>
    </row>
    <row r="27" spans="2:14">
      <c r="B27" s="1029"/>
      <c r="C27" s="535" t="s">
        <v>18</v>
      </c>
      <c r="D27" s="506">
        <v>263</v>
      </c>
      <c r="E27" s="507">
        <v>29</v>
      </c>
      <c r="F27" s="507">
        <v>0</v>
      </c>
      <c r="G27" s="507">
        <v>223</v>
      </c>
      <c r="H27" s="507">
        <v>11</v>
      </c>
      <c r="I27" s="507"/>
      <c r="J27" s="507">
        <v>41</v>
      </c>
      <c r="K27" s="507">
        <v>2</v>
      </c>
      <c r="L27" s="507">
        <v>0</v>
      </c>
      <c r="M27" s="507">
        <v>39</v>
      </c>
      <c r="N27" s="508">
        <v>0</v>
      </c>
    </row>
    <row r="28" spans="2:14">
      <c r="B28" s="1029"/>
      <c r="C28" s="536" t="s">
        <v>19</v>
      </c>
      <c r="D28" s="510">
        <v>190</v>
      </c>
      <c r="E28" s="511">
        <v>27</v>
      </c>
      <c r="F28" s="511">
        <v>0</v>
      </c>
      <c r="G28" s="511">
        <v>160</v>
      </c>
      <c r="H28" s="511">
        <v>3</v>
      </c>
      <c r="I28" s="511"/>
      <c r="J28" s="511">
        <v>39</v>
      </c>
      <c r="K28" s="511">
        <v>5</v>
      </c>
      <c r="L28" s="511">
        <v>0</v>
      </c>
      <c r="M28" s="511">
        <v>32</v>
      </c>
      <c r="N28" s="512">
        <v>2</v>
      </c>
    </row>
    <row r="29" spans="2:14">
      <c r="B29" s="1029"/>
      <c r="C29" s="535" t="s">
        <v>20</v>
      </c>
      <c r="D29" s="506">
        <v>118</v>
      </c>
      <c r="E29" s="507">
        <v>15</v>
      </c>
      <c r="F29" s="507">
        <v>0</v>
      </c>
      <c r="G29" s="507">
        <v>99</v>
      </c>
      <c r="H29" s="507">
        <v>4</v>
      </c>
      <c r="I29" s="507"/>
      <c r="J29" s="507">
        <v>32</v>
      </c>
      <c r="K29" s="507">
        <v>3</v>
      </c>
      <c r="L29" s="507">
        <v>0</v>
      </c>
      <c r="M29" s="507">
        <v>28</v>
      </c>
      <c r="N29" s="508">
        <v>1</v>
      </c>
    </row>
    <row r="30" spans="2:14">
      <c r="B30" s="1029"/>
      <c r="C30" s="536" t="s">
        <v>21</v>
      </c>
      <c r="D30" s="510">
        <v>67</v>
      </c>
      <c r="E30" s="511">
        <v>8</v>
      </c>
      <c r="F30" s="511">
        <v>0</v>
      </c>
      <c r="G30" s="511">
        <v>58</v>
      </c>
      <c r="H30" s="511">
        <v>1</v>
      </c>
      <c r="I30" s="511"/>
      <c r="J30" s="511">
        <v>20</v>
      </c>
      <c r="K30" s="511">
        <v>2</v>
      </c>
      <c r="L30" s="511">
        <v>0</v>
      </c>
      <c r="M30" s="511">
        <v>18</v>
      </c>
      <c r="N30" s="512">
        <v>0</v>
      </c>
    </row>
    <row r="31" spans="2:14">
      <c r="B31" s="1029"/>
      <c r="C31" s="535" t="s">
        <v>71</v>
      </c>
      <c r="D31" s="506">
        <v>84</v>
      </c>
      <c r="E31" s="507">
        <v>5</v>
      </c>
      <c r="F31" s="507">
        <v>0</v>
      </c>
      <c r="G31" s="507">
        <v>77</v>
      </c>
      <c r="H31" s="507">
        <v>2</v>
      </c>
      <c r="I31" s="507"/>
      <c r="J31" s="507">
        <v>62</v>
      </c>
      <c r="K31" s="507">
        <v>1</v>
      </c>
      <c r="L31" s="507">
        <v>0</v>
      </c>
      <c r="M31" s="507">
        <v>59</v>
      </c>
      <c r="N31" s="508">
        <v>2</v>
      </c>
    </row>
    <row r="32" spans="2:14" ht="3" customHeight="1">
      <c r="B32" s="537"/>
      <c r="C32" s="536"/>
      <c r="D32" s="510"/>
      <c r="E32" s="511"/>
      <c r="F32" s="511"/>
      <c r="G32" s="511"/>
      <c r="H32" s="511"/>
      <c r="I32" s="511"/>
      <c r="J32" s="511"/>
      <c r="K32" s="511"/>
      <c r="L32" s="511"/>
      <c r="M32" s="511"/>
      <c r="N32" s="512"/>
    </row>
    <row r="33" spans="2:14">
      <c r="B33" s="1029" t="s">
        <v>6</v>
      </c>
      <c r="C33" s="543" t="s">
        <v>7</v>
      </c>
      <c r="D33" s="544">
        <v>4169</v>
      </c>
      <c r="E33" s="546">
        <v>589</v>
      </c>
      <c r="F33" s="546">
        <v>31</v>
      </c>
      <c r="G33" s="545">
        <v>3515</v>
      </c>
      <c r="H33" s="546">
        <v>34</v>
      </c>
      <c r="I33" s="546"/>
      <c r="J33" s="546">
        <v>747</v>
      </c>
      <c r="K33" s="546">
        <v>96</v>
      </c>
      <c r="L33" s="546">
        <v>5</v>
      </c>
      <c r="M33" s="546">
        <v>637</v>
      </c>
      <c r="N33" s="547">
        <v>9</v>
      </c>
    </row>
    <row r="34" spans="2:14">
      <c r="B34" s="1029"/>
      <c r="C34" s="535" t="s">
        <v>11</v>
      </c>
      <c r="D34" s="506">
        <v>727</v>
      </c>
      <c r="E34" s="507">
        <v>9</v>
      </c>
      <c r="F34" s="507">
        <v>7</v>
      </c>
      <c r="G34" s="507">
        <v>708</v>
      </c>
      <c r="H34" s="507">
        <v>3</v>
      </c>
      <c r="I34" s="507"/>
      <c r="J34" s="507">
        <v>50</v>
      </c>
      <c r="K34" s="507">
        <v>0</v>
      </c>
      <c r="L34" s="507">
        <v>0</v>
      </c>
      <c r="M34" s="507">
        <v>50</v>
      </c>
      <c r="N34" s="508">
        <v>0</v>
      </c>
    </row>
    <row r="35" spans="2:14">
      <c r="B35" s="1029"/>
      <c r="C35" s="536" t="s">
        <v>12</v>
      </c>
      <c r="D35" s="510">
        <v>558</v>
      </c>
      <c r="E35" s="511">
        <v>82</v>
      </c>
      <c r="F35" s="511">
        <v>5</v>
      </c>
      <c r="G35" s="511">
        <v>464</v>
      </c>
      <c r="H35" s="511">
        <v>7</v>
      </c>
      <c r="I35" s="511"/>
      <c r="J35" s="511">
        <v>54</v>
      </c>
      <c r="K35" s="511">
        <v>11</v>
      </c>
      <c r="L35" s="511">
        <v>0</v>
      </c>
      <c r="M35" s="511">
        <v>40</v>
      </c>
      <c r="N35" s="512">
        <v>3</v>
      </c>
    </row>
    <row r="36" spans="2:14">
      <c r="B36" s="1029"/>
      <c r="C36" s="535" t="s">
        <v>13</v>
      </c>
      <c r="D36" s="506">
        <v>637</v>
      </c>
      <c r="E36" s="507">
        <v>147</v>
      </c>
      <c r="F36" s="507">
        <v>9</v>
      </c>
      <c r="G36" s="507">
        <v>473</v>
      </c>
      <c r="H36" s="507">
        <v>8</v>
      </c>
      <c r="I36" s="507"/>
      <c r="J36" s="507">
        <v>67</v>
      </c>
      <c r="K36" s="507">
        <v>14</v>
      </c>
      <c r="L36" s="507">
        <v>2</v>
      </c>
      <c r="M36" s="507">
        <v>50</v>
      </c>
      <c r="N36" s="508">
        <v>1</v>
      </c>
    </row>
    <row r="37" spans="2:14">
      <c r="B37" s="1029"/>
      <c r="C37" s="536" t="s">
        <v>14</v>
      </c>
      <c r="D37" s="510">
        <v>597</v>
      </c>
      <c r="E37" s="511">
        <v>140</v>
      </c>
      <c r="F37" s="511">
        <v>3</v>
      </c>
      <c r="G37" s="511">
        <v>445</v>
      </c>
      <c r="H37" s="511">
        <v>9</v>
      </c>
      <c r="I37" s="511"/>
      <c r="J37" s="511">
        <v>78</v>
      </c>
      <c r="K37" s="511">
        <v>14</v>
      </c>
      <c r="L37" s="511">
        <v>3</v>
      </c>
      <c r="M37" s="511">
        <v>60</v>
      </c>
      <c r="N37" s="512">
        <v>1</v>
      </c>
    </row>
    <row r="38" spans="2:14">
      <c r="B38" s="1029"/>
      <c r="C38" s="535" t="s">
        <v>15</v>
      </c>
      <c r="D38" s="506">
        <v>452</v>
      </c>
      <c r="E38" s="507">
        <v>85</v>
      </c>
      <c r="F38" s="507">
        <v>4</v>
      </c>
      <c r="G38" s="507">
        <v>363</v>
      </c>
      <c r="H38" s="507">
        <v>0</v>
      </c>
      <c r="I38" s="507"/>
      <c r="J38" s="507">
        <v>63</v>
      </c>
      <c r="K38" s="507">
        <v>12</v>
      </c>
      <c r="L38" s="507">
        <v>0</v>
      </c>
      <c r="M38" s="507">
        <v>50</v>
      </c>
      <c r="N38" s="508">
        <v>1</v>
      </c>
    </row>
    <row r="39" spans="2:14">
      <c r="B39" s="1029"/>
      <c r="C39" s="536" t="s">
        <v>16</v>
      </c>
      <c r="D39" s="510">
        <v>304</v>
      </c>
      <c r="E39" s="511">
        <v>39</v>
      </c>
      <c r="F39" s="511">
        <v>2</v>
      </c>
      <c r="G39" s="511">
        <v>261</v>
      </c>
      <c r="H39" s="511">
        <v>2</v>
      </c>
      <c r="I39" s="511"/>
      <c r="J39" s="511">
        <v>49</v>
      </c>
      <c r="K39" s="511">
        <v>6</v>
      </c>
      <c r="L39" s="511">
        <v>0</v>
      </c>
      <c r="M39" s="511">
        <v>43</v>
      </c>
      <c r="N39" s="512">
        <v>0</v>
      </c>
    </row>
    <row r="40" spans="2:14">
      <c r="B40" s="1029"/>
      <c r="C40" s="535" t="s">
        <v>17</v>
      </c>
      <c r="D40" s="506">
        <v>242</v>
      </c>
      <c r="E40" s="507">
        <v>28</v>
      </c>
      <c r="F40" s="507">
        <v>1</v>
      </c>
      <c r="G40" s="507">
        <v>210</v>
      </c>
      <c r="H40" s="507">
        <v>3</v>
      </c>
      <c r="I40" s="507"/>
      <c r="J40" s="507">
        <v>68</v>
      </c>
      <c r="K40" s="507">
        <v>15</v>
      </c>
      <c r="L40" s="507">
        <v>0</v>
      </c>
      <c r="M40" s="507">
        <v>52</v>
      </c>
      <c r="N40" s="508">
        <v>1</v>
      </c>
    </row>
    <row r="41" spans="2:14">
      <c r="B41" s="1029"/>
      <c r="C41" s="536" t="s">
        <v>18</v>
      </c>
      <c r="D41" s="510">
        <v>251</v>
      </c>
      <c r="E41" s="511">
        <v>23</v>
      </c>
      <c r="F41" s="511">
        <v>0</v>
      </c>
      <c r="G41" s="511">
        <v>226</v>
      </c>
      <c r="H41" s="511">
        <v>2</v>
      </c>
      <c r="I41" s="511"/>
      <c r="J41" s="511">
        <v>91</v>
      </c>
      <c r="K41" s="511">
        <v>7</v>
      </c>
      <c r="L41" s="511">
        <v>0</v>
      </c>
      <c r="M41" s="511">
        <v>84</v>
      </c>
      <c r="N41" s="512">
        <v>0</v>
      </c>
    </row>
    <row r="42" spans="2:14">
      <c r="B42" s="1029"/>
      <c r="C42" s="535" t="s">
        <v>19</v>
      </c>
      <c r="D42" s="506">
        <v>209</v>
      </c>
      <c r="E42" s="507">
        <v>19</v>
      </c>
      <c r="F42" s="507">
        <v>0</v>
      </c>
      <c r="G42" s="507">
        <v>190</v>
      </c>
      <c r="H42" s="507">
        <v>0</v>
      </c>
      <c r="I42" s="507"/>
      <c r="J42" s="507">
        <v>95</v>
      </c>
      <c r="K42" s="507">
        <v>9</v>
      </c>
      <c r="L42" s="507">
        <v>0</v>
      </c>
      <c r="M42" s="507">
        <v>86</v>
      </c>
      <c r="N42" s="508">
        <v>0</v>
      </c>
    </row>
    <row r="43" spans="2:14">
      <c r="B43" s="1029"/>
      <c r="C43" s="536" t="s">
        <v>20</v>
      </c>
      <c r="D43" s="510">
        <v>120</v>
      </c>
      <c r="E43" s="511">
        <v>8</v>
      </c>
      <c r="F43" s="511">
        <v>0</v>
      </c>
      <c r="G43" s="511">
        <v>112</v>
      </c>
      <c r="H43" s="511">
        <v>0</v>
      </c>
      <c r="I43" s="511"/>
      <c r="J43" s="511">
        <v>62</v>
      </c>
      <c r="K43" s="511">
        <v>3</v>
      </c>
      <c r="L43" s="511">
        <v>0</v>
      </c>
      <c r="M43" s="511">
        <v>58</v>
      </c>
      <c r="N43" s="512">
        <v>1</v>
      </c>
    </row>
    <row r="44" spans="2:14">
      <c r="B44" s="1029"/>
      <c r="C44" s="535" t="s">
        <v>21</v>
      </c>
      <c r="D44" s="506">
        <v>52</v>
      </c>
      <c r="E44" s="507">
        <v>9</v>
      </c>
      <c r="F44" s="507">
        <v>0</v>
      </c>
      <c r="G44" s="507">
        <v>43</v>
      </c>
      <c r="H44" s="507">
        <v>0</v>
      </c>
      <c r="I44" s="507"/>
      <c r="J44" s="507">
        <v>23</v>
      </c>
      <c r="K44" s="507">
        <v>2</v>
      </c>
      <c r="L44" s="507">
        <v>0</v>
      </c>
      <c r="M44" s="507">
        <v>20</v>
      </c>
      <c r="N44" s="508">
        <v>1</v>
      </c>
    </row>
    <row r="45" spans="2:14" ht="15.75" thickBot="1">
      <c r="B45" s="1030"/>
      <c r="C45" s="548" t="s">
        <v>71</v>
      </c>
      <c r="D45" s="549">
        <v>20</v>
      </c>
      <c r="E45" s="519">
        <v>0</v>
      </c>
      <c r="F45" s="519">
        <v>0</v>
      </c>
      <c r="G45" s="519">
        <v>20</v>
      </c>
      <c r="H45" s="519">
        <v>0</v>
      </c>
      <c r="I45" s="519"/>
      <c r="J45" s="519">
        <v>47</v>
      </c>
      <c r="K45" s="519">
        <v>3</v>
      </c>
      <c r="L45" s="519">
        <v>0</v>
      </c>
      <c r="M45" s="519">
        <v>44</v>
      </c>
      <c r="N45" s="520">
        <v>0</v>
      </c>
    </row>
    <row r="46" spans="2:14">
      <c r="B46" s="1" t="s">
        <v>27</v>
      </c>
    </row>
  </sheetData>
  <mergeCells count="8">
    <mergeCell ref="B33:B45"/>
    <mergeCell ref="B3:B4"/>
    <mergeCell ref="C3:C4"/>
    <mergeCell ref="B2:N2"/>
    <mergeCell ref="D3:H3"/>
    <mergeCell ref="J3:N3"/>
    <mergeCell ref="B5:B17"/>
    <mergeCell ref="B19:B3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22.7109375" style="4" customWidth="1"/>
    <col min="3" max="7" width="9.140625" style="4"/>
    <col min="8" max="8" width="8.42578125" style="4" customWidth="1"/>
    <col min="9" max="9" width="0.85546875" style="4" customWidth="1"/>
    <col min="10" max="16384" width="9.140625" style="4"/>
  </cols>
  <sheetData>
    <row r="2" spans="2:13" ht="35.450000000000003" customHeight="1" thickBot="1">
      <c r="B2" s="812" t="s">
        <v>386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4"/>
    </row>
    <row r="3" spans="2:13" ht="15.75" customHeight="1">
      <c r="B3" s="1045" t="s">
        <v>127</v>
      </c>
      <c r="C3" s="1047" t="s">
        <v>46</v>
      </c>
      <c r="D3" s="1049" t="s">
        <v>272</v>
      </c>
      <c r="E3" s="1050"/>
      <c r="F3" s="1050"/>
      <c r="G3" s="1050"/>
      <c r="H3" s="1050"/>
      <c r="I3" s="562"/>
      <c r="J3" s="1050" t="s">
        <v>273</v>
      </c>
      <c r="K3" s="1050"/>
      <c r="L3" s="1050"/>
      <c r="M3" s="1051"/>
    </row>
    <row r="4" spans="2:13" ht="48">
      <c r="B4" s="1046"/>
      <c r="C4" s="1048"/>
      <c r="D4" s="563" t="s">
        <v>7</v>
      </c>
      <c r="E4" s="564" t="s">
        <v>274</v>
      </c>
      <c r="F4" s="564" t="s">
        <v>275</v>
      </c>
      <c r="G4" s="564" t="s">
        <v>95</v>
      </c>
      <c r="H4" s="564" t="s">
        <v>276</v>
      </c>
      <c r="I4" s="565"/>
      <c r="J4" s="564" t="s">
        <v>274</v>
      </c>
      <c r="K4" s="564" t="s">
        <v>275</v>
      </c>
      <c r="L4" s="564" t="s">
        <v>95</v>
      </c>
      <c r="M4" s="566" t="s">
        <v>276</v>
      </c>
    </row>
    <row r="5" spans="2:13" ht="24">
      <c r="B5" s="1052" t="s">
        <v>1</v>
      </c>
      <c r="C5" s="567" t="s">
        <v>4</v>
      </c>
      <c r="D5" s="568">
        <v>6102</v>
      </c>
      <c r="E5" s="569">
        <v>5005</v>
      </c>
      <c r="F5" s="569">
        <v>1002</v>
      </c>
      <c r="G5" s="569">
        <v>91</v>
      </c>
      <c r="H5" s="569">
        <v>4</v>
      </c>
      <c r="I5" s="569"/>
      <c r="J5" s="569">
        <v>2683</v>
      </c>
      <c r="K5" s="569">
        <v>3246</v>
      </c>
      <c r="L5" s="49">
        <v>167</v>
      </c>
      <c r="M5" s="50">
        <v>6</v>
      </c>
    </row>
    <row r="6" spans="2:13">
      <c r="B6" s="1043"/>
      <c r="C6" s="570" t="s">
        <v>5</v>
      </c>
      <c r="D6" s="571">
        <v>3059</v>
      </c>
      <c r="E6" s="572">
        <v>2501</v>
      </c>
      <c r="F6" s="573">
        <v>507</v>
      </c>
      <c r="G6" s="573">
        <v>49</v>
      </c>
      <c r="H6" s="573">
        <v>2</v>
      </c>
      <c r="I6" s="573"/>
      <c r="J6" s="572">
        <v>1382</v>
      </c>
      <c r="K6" s="572">
        <v>1601</v>
      </c>
      <c r="L6" s="573">
        <v>73</v>
      </c>
      <c r="M6" s="574">
        <v>3</v>
      </c>
    </row>
    <row r="7" spans="2:13">
      <c r="B7" s="1043"/>
      <c r="C7" s="575" t="s">
        <v>6</v>
      </c>
      <c r="D7" s="576">
        <v>3043</v>
      </c>
      <c r="E7" s="577">
        <v>2504</v>
      </c>
      <c r="F7" s="578">
        <v>495</v>
      </c>
      <c r="G7" s="578">
        <v>42</v>
      </c>
      <c r="H7" s="578">
        <v>2</v>
      </c>
      <c r="I7" s="578"/>
      <c r="J7" s="577">
        <v>1301</v>
      </c>
      <c r="K7" s="577">
        <v>1645</v>
      </c>
      <c r="L7" s="578">
        <v>94</v>
      </c>
      <c r="M7" s="579">
        <v>3</v>
      </c>
    </row>
    <row r="8" spans="2:13" ht="3" customHeight="1">
      <c r="B8" s="580"/>
      <c r="C8" s="575"/>
      <c r="D8" s="581"/>
      <c r="E8" s="578"/>
      <c r="F8" s="578"/>
      <c r="G8" s="578"/>
      <c r="H8" s="578"/>
      <c r="I8" s="578"/>
      <c r="J8" s="578"/>
      <c r="K8" s="578"/>
      <c r="L8" s="578"/>
      <c r="M8" s="579"/>
    </row>
    <row r="9" spans="2:13" ht="24">
      <c r="B9" s="1043" t="s">
        <v>2</v>
      </c>
      <c r="C9" s="582" t="s">
        <v>4</v>
      </c>
      <c r="D9" s="583">
        <v>5029</v>
      </c>
      <c r="E9" s="584">
        <v>4173</v>
      </c>
      <c r="F9" s="585">
        <v>783</v>
      </c>
      <c r="G9" s="585">
        <v>70</v>
      </c>
      <c r="H9" s="585">
        <v>3</v>
      </c>
      <c r="I9" s="585"/>
      <c r="J9" s="585">
        <v>2197</v>
      </c>
      <c r="K9" s="585">
        <v>2693</v>
      </c>
      <c r="L9" s="585">
        <v>134</v>
      </c>
      <c r="M9" s="586">
        <v>5</v>
      </c>
    </row>
    <row r="10" spans="2:13">
      <c r="B10" s="1043"/>
      <c r="C10" s="575" t="s">
        <v>5</v>
      </c>
      <c r="D10" s="581">
        <v>2532</v>
      </c>
      <c r="E10" s="578">
        <v>2082</v>
      </c>
      <c r="F10" s="578">
        <v>409</v>
      </c>
      <c r="G10" s="578">
        <v>39</v>
      </c>
      <c r="H10" s="578">
        <v>2</v>
      </c>
      <c r="I10" s="578"/>
      <c r="J10" s="578">
        <v>1133</v>
      </c>
      <c r="K10" s="578">
        <v>1339</v>
      </c>
      <c r="L10" s="578">
        <v>57</v>
      </c>
      <c r="M10" s="579">
        <v>3</v>
      </c>
    </row>
    <row r="11" spans="2:13">
      <c r="B11" s="1043"/>
      <c r="C11" s="570" t="s">
        <v>6</v>
      </c>
      <c r="D11" s="587">
        <v>2497</v>
      </c>
      <c r="E11" s="573">
        <v>2091</v>
      </c>
      <c r="F11" s="573">
        <v>374</v>
      </c>
      <c r="G11" s="573">
        <v>31</v>
      </c>
      <c r="H11" s="573">
        <v>1</v>
      </c>
      <c r="I11" s="573"/>
      <c r="J11" s="573">
        <v>1064</v>
      </c>
      <c r="K11" s="573">
        <v>1354</v>
      </c>
      <c r="L11" s="573">
        <v>77</v>
      </c>
      <c r="M11" s="574">
        <v>2</v>
      </c>
    </row>
    <row r="12" spans="2:13" ht="3" customHeight="1">
      <c r="B12" s="580"/>
      <c r="C12" s="575"/>
      <c r="D12" s="581"/>
      <c r="E12" s="578"/>
      <c r="F12" s="578"/>
      <c r="G12" s="578"/>
      <c r="H12" s="578"/>
      <c r="I12" s="578"/>
      <c r="J12" s="578"/>
      <c r="K12" s="578"/>
      <c r="L12" s="578"/>
      <c r="M12" s="579"/>
    </row>
    <row r="13" spans="2:13" ht="24">
      <c r="B13" s="1043" t="s">
        <v>3</v>
      </c>
      <c r="C13" s="588" t="s">
        <v>4</v>
      </c>
      <c r="D13" s="589">
        <v>1073</v>
      </c>
      <c r="E13" s="590">
        <v>832</v>
      </c>
      <c r="F13" s="591">
        <v>219</v>
      </c>
      <c r="G13" s="591">
        <v>21</v>
      </c>
      <c r="H13" s="591">
        <v>1</v>
      </c>
      <c r="I13" s="591"/>
      <c r="J13" s="590">
        <v>486</v>
      </c>
      <c r="K13" s="590">
        <v>553</v>
      </c>
      <c r="L13" s="591">
        <v>33</v>
      </c>
      <c r="M13" s="592">
        <v>1</v>
      </c>
    </row>
    <row r="14" spans="2:13">
      <c r="B14" s="1043"/>
      <c r="C14" s="570" t="s">
        <v>5</v>
      </c>
      <c r="D14" s="571">
        <v>527</v>
      </c>
      <c r="E14" s="573">
        <v>419</v>
      </c>
      <c r="F14" s="573">
        <v>98</v>
      </c>
      <c r="G14" s="573">
        <v>10</v>
      </c>
      <c r="H14" s="573">
        <v>0</v>
      </c>
      <c r="I14" s="573"/>
      <c r="J14" s="573">
        <v>249</v>
      </c>
      <c r="K14" s="573">
        <v>262</v>
      </c>
      <c r="L14" s="573">
        <v>16</v>
      </c>
      <c r="M14" s="574">
        <v>0</v>
      </c>
    </row>
    <row r="15" spans="2:13" ht="15.75" thickBot="1">
      <c r="B15" s="1044"/>
      <c r="C15" s="593" t="s">
        <v>6</v>
      </c>
      <c r="D15" s="594">
        <v>546</v>
      </c>
      <c r="E15" s="595">
        <v>413</v>
      </c>
      <c r="F15" s="596">
        <v>121</v>
      </c>
      <c r="G15" s="596">
        <v>11</v>
      </c>
      <c r="H15" s="596">
        <v>1</v>
      </c>
      <c r="I15" s="596"/>
      <c r="J15" s="596">
        <v>237</v>
      </c>
      <c r="K15" s="596">
        <v>291</v>
      </c>
      <c r="L15" s="596">
        <v>17</v>
      </c>
      <c r="M15" s="597">
        <v>1</v>
      </c>
    </row>
    <row r="16" spans="2:13">
      <c r="B16" s="1" t="s">
        <v>27</v>
      </c>
    </row>
  </sheetData>
  <mergeCells count="8">
    <mergeCell ref="B9:B11"/>
    <mergeCell ref="B13:B15"/>
    <mergeCell ref="B2:M2"/>
    <mergeCell ref="B3:B4"/>
    <mergeCell ref="C3:C4"/>
    <mergeCell ref="D3:H3"/>
    <mergeCell ref="J3:M3"/>
    <mergeCell ref="B5:B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2"/>
  <sheetViews>
    <sheetView tabSelected="1" topLeftCell="B1" workbookViewId="0">
      <selection activeCell="B3" sqref="B3:B4"/>
    </sheetView>
  </sheetViews>
  <sheetFormatPr defaultRowHeight="15"/>
  <cols>
    <col min="1" max="1" width="1.7109375" style="4" customWidth="1"/>
    <col min="2" max="2" width="16.7109375" style="4" customWidth="1"/>
    <col min="3" max="3" width="9.140625" style="4"/>
    <col min="4" max="4" width="10.7109375" style="4" customWidth="1"/>
    <col min="5" max="5" width="12.7109375" style="4" customWidth="1"/>
    <col min="6" max="7" width="9.140625" style="4"/>
    <col min="8" max="9" width="0.85546875" style="4" customWidth="1"/>
    <col min="10" max="10" width="12.5703125" style="4" customWidth="1"/>
    <col min="11" max="11" width="12.7109375" style="4" customWidth="1"/>
    <col min="12" max="16384" width="9.140625" style="4"/>
  </cols>
  <sheetData>
    <row r="2" spans="2:13" ht="35.450000000000003" customHeight="1" thickBot="1">
      <c r="B2" s="812" t="s">
        <v>391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4"/>
    </row>
    <row r="3" spans="2:13" ht="15.75" customHeight="1">
      <c r="B3" s="1053" t="s">
        <v>46</v>
      </c>
      <c r="C3" s="1055" t="s">
        <v>0</v>
      </c>
      <c r="D3" s="1057" t="s">
        <v>272</v>
      </c>
      <c r="E3" s="1057"/>
      <c r="F3" s="1057"/>
      <c r="G3" s="1057"/>
      <c r="H3" s="598"/>
      <c r="I3" s="599"/>
      <c r="J3" s="1058" t="s">
        <v>273</v>
      </c>
      <c r="K3" s="1058"/>
      <c r="L3" s="1058"/>
      <c r="M3" s="1058"/>
    </row>
    <row r="4" spans="2:13" ht="48.75" customHeight="1">
      <c r="B4" s="1054"/>
      <c r="C4" s="1056"/>
      <c r="D4" s="600" t="s">
        <v>274</v>
      </c>
      <c r="E4" s="601" t="s">
        <v>275</v>
      </c>
      <c r="F4" s="601" t="s">
        <v>95</v>
      </c>
      <c r="G4" s="601" t="s">
        <v>276</v>
      </c>
      <c r="H4" s="602"/>
      <c r="I4" s="601"/>
      <c r="J4" s="601" t="s">
        <v>274</v>
      </c>
      <c r="K4" s="601" t="s">
        <v>275</v>
      </c>
      <c r="L4" s="601" t="s">
        <v>95</v>
      </c>
      <c r="M4" s="603" t="s">
        <v>276</v>
      </c>
    </row>
    <row r="5" spans="2:13">
      <c r="B5" s="1052" t="s">
        <v>4</v>
      </c>
      <c r="C5" s="567" t="s">
        <v>7</v>
      </c>
      <c r="D5" s="568">
        <v>5005</v>
      </c>
      <c r="E5" s="49">
        <v>1002</v>
      </c>
      <c r="F5" s="49">
        <v>91</v>
      </c>
      <c r="G5" s="49">
        <v>4</v>
      </c>
      <c r="H5" s="49"/>
      <c r="I5" s="49"/>
      <c r="J5" s="569">
        <v>2683</v>
      </c>
      <c r="K5" s="569">
        <v>3246</v>
      </c>
      <c r="L5" s="49">
        <v>167</v>
      </c>
      <c r="M5" s="50">
        <v>6</v>
      </c>
    </row>
    <row r="6" spans="2:13">
      <c r="B6" s="1043"/>
      <c r="C6" s="570" t="s">
        <v>8</v>
      </c>
      <c r="D6" s="587">
        <v>1508</v>
      </c>
      <c r="E6" s="573">
        <v>138</v>
      </c>
      <c r="F6" s="573">
        <v>4</v>
      </c>
      <c r="G6" s="573">
        <v>0</v>
      </c>
      <c r="H6" s="573"/>
      <c r="I6" s="573"/>
      <c r="J6" s="573">
        <v>891</v>
      </c>
      <c r="K6" s="573">
        <v>748</v>
      </c>
      <c r="L6" s="573">
        <v>11</v>
      </c>
      <c r="M6" s="574">
        <v>0</v>
      </c>
    </row>
    <row r="7" spans="2:13">
      <c r="B7" s="1043"/>
      <c r="C7" s="575" t="s">
        <v>9</v>
      </c>
      <c r="D7" s="581">
        <v>1379</v>
      </c>
      <c r="E7" s="578">
        <v>296</v>
      </c>
      <c r="F7" s="578">
        <v>18</v>
      </c>
      <c r="G7" s="578">
        <v>0</v>
      </c>
      <c r="H7" s="578"/>
      <c r="I7" s="578"/>
      <c r="J7" s="578">
        <v>730</v>
      </c>
      <c r="K7" s="578">
        <v>928</v>
      </c>
      <c r="L7" s="578">
        <v>33</v>
      </c>
      <c r="M7" s="579">
        <v>2</v>
      </c>
    </row>
    <row r="8" spans="2:13">
      <c r="B8" s="1043"/>
      <c r="C8" s="570" t="s">
        <v>10</v>
      </c>
      <c r="D8" s="571">
        <v>1321</v>
      </c>
      <c r="E8" s="573">
        <v>359</v>
      </c>
      <c r="F8" s="573">
        <v>39</v>
      </c>
      <c r="G8" s="573">
        <v>1</v>
      </c>
      <c r="H8" s="573"/>
      <c r="I8" s="573"/>
      <c r="J8" s="573">
        <v>662</v>
      </c>
      <c r="K8" s="573">
        <v>991</v>
      </c>
      <c r="L8" s="573">
        <v>66</v>
      </c>
      <c r="M8" s="574">
        <v>1</v>
      </c>
    </row>
    <row r="9" spans="2:13">
      <c r="B9" s="1043"/>
      <c r="C9" s="575" t="s">
        <v>11</v>
      </c>
      <c r="D9" s="581">
        <v>797</v>
      </c>
      <c r="E9" s="578">
        <v>209</v>
      </c>
      <c r="F9" s="578">
        <v>30</v>
      </c>
      <c r="G9" s="578">
        <v>3</v>
      </c>
      <c r="H9" s="578"/>
      <c r="I9" s="578"/>
      <c r="J9" s="578">
        <v>400</v>
      </c>
      <c r="K9" s="578">
        <v>579</v>
      </c>
      <c r="L9" s="578">
        <v>57</v>
      </c>
      <c r="M9" s="579">
        <v>3</v>
      </c>
    </row>
    <row r="10" spans="2:13" ht="3" customHeight="1">
      <c r="B10" s="580"/>
      <c r="C10" s="575"/>
      <c r="D10" s="581"/>
      <c r="E10" s="578"/>
      <c r="F10" s="578"/>
      <c r="G10" s="578"/>
      <c r="H10" s="578"/>
      <c r="I10" s="578"/>
      <c r="J10" s="578"/>
      <c r="K10" s="578"/>
      <c r="L10" s="578"/>
      <c r="M10" s="579"/>
    </row>
    <row r="11" spans="2:13">
      <c r="B11" s="1043" t="s">
        <v>5</v>
      </c>
      <c r="C11" s="582" t="s">
        <v>7</v>
      </c>
      <c r="D11" s="583">
        <v>2501</v>
      </c>
      <c r="E11" s="585">
        <v>507</v>
      </c>
      <c r="F11" s="585">
        <v>49</v>
      </c>
      <c r="G11" s="585">
        <v>2</v>
      </c>
      <c r="H11" s="585"/>
      <c r="I11" s="585"/>
      <c r="J11" s="584">
        <v>1382</v>
      </c>
      <c r="K11" s="584">
        <v>1601</v>
      </c>
      <c r="L11" s="585">
        <v>73</v>
      </c>
      <c r="M11" s="586">
        <v>3</v>
      </c>
    </row>
    <row r="12" spans="2:13">
      <c r="B12" s="1043"/>
      <c r="C12" s="575" t="s">
        <v>8</v>
      </c>
      <c r="D12" s="581">
        <v>768</v>
      </c>
      <c r="E12" s="578">
        <v>73</v>
      </c>
      <c r="F12" s="578">
        <v>1</v>
      </c>
      <c r="G12" s="578">
        <v>0</v>
      </c>
      <c r="H12" s="578"/>
      <c r="I12" s="578"/>
      <c r="J12" s="578">
        <v>454</v>
      </c>
      <c r="K12" s="578">
        <v>382</v>
      </c>
      <c r="L12" s="578">
        <v>6</v>
      </c>
      <c r="M12" s="579">
        <v>0</v>
      </c>
    </row>
    <row r="13" spans="2:13">
      <c r="B13" s="1043"/>
      <c r="C13" s="570" t="s">
        <v>9</v>
      </c>
      <c r="D13" s="587">
        <v>692</v>
      </c>
      <c r="E13" s="573">
        <v>155</v>
      </c>
      <c r="F13" s="573">
        <v>11</v>
      </c>
      <c r="G13" s="573">
        <v>0</v>
      </c>
      <c r="H13" s="573"/>
      <c r="I13" s="573"/>
      <c r="J13" s="573">
        <v>385</v>
      </c>
      <c r="K13" s="573">
        <v>458</v>
      </c>
      <c r="L13" s="573">
        <v>14</v>
      </c>
      <c r="M13" s="574">
        <v>1</v>
      </c>
    </row>
    <row r="14" spans="2:13">
      <c r="B14" s="1043"/>
      <c r="C14" s="575" t="s">
        <v>10</v>
      </c>
      <c r="D14" s="581">
        <v>661</v>
      </c>
      <c r="E14" s="578">
        <v>166</v>
      </c>
      <c r="F14" s="578">
        <v>21</v>
      </c>
      <c r="G14" s="578">
        <v>1</v>
      </c>
      <c r="H14" s="578"/>
      <c r="I14" s="578"/>
      <c r="J14" s="578">
        <v>338</v>
      </c>
      <c r="K14" s="578">
        <v>483</v>
      </c>
      <c r="L14" s="578">
        <v>27</v>
      </c>
      <c r="M14" s="579">
        <v>1</v>
      </c>
    </row>
    <row r="15" spans="2:13">
      <c r="B15" s="1043"/>
      <c r="C15" s="570" t="s">
        <v>11</v>
      </c>
      <c r="D15" s="587">
        <v>380</v>
      </c>
      <c r="E15" s="573">
        <v>113</v>
      </c>
      <c r="F15" s="573">
        <v>16</v>
      </c>
      <c r="G15" s="573">
        <v>1</v>
      </c>
      <c r="H15" s="573"/>
      <c r="I15" s="573"/>
      <c r="J15" s="573">
        <v>205</v>
      </c>
      <c r="K15" s="573">
        <v>278</v>
      </c>
      <c r="L15" s="573">
        <v>26</v>
      </c>
      <c r="M15" s="574">
        <v>1</v>
      </c>
    </row>
    <row r="16" spans="2:13" ht="3" customHeight="1">
      <c r="B16" s="580"/>
      <c r="C16" s="575"/>
      <c r="D16" s="581"/>
      <c r="E16" s="578"/>
      <c r="F16" s="578"/>
      <c r="G16" s="578"/>
      <c r="H16" s="578"/>
      <c r="I16" s="578"/>
      <c r="J16" s="578"/>
      <c r="K16" s="578"/>
      <c r="L16" s="578"/>
      <c r="M16" s="579"/>
    </row>
    <row r="17" spans="2:13">
      <c r="B17" s="1043" t="s">
        <v>6</v>
      </c>
      <c r="C17" s="588" t="s">
        <v>7</v>
      </c>
      <c r="D17" s="589">
        <v>2504</v>
      </c>
      <c r="E17" s="591">
        <v>495</v>
      </c>
      <c r="F17" s="591">
        <v>42</v>
      </c>
      <c r="G17" s="591">
        <v>2</v>
      </c>
      <c r="H17" s="591"/>
      <c r="I17" s="591"/>
      <c r="J17" s="591">
        <v>1301</v>
      </c>
      <c r="K17" s="590">
        <v>1645</v>
      </c>
      <c r="L17" s="591">
        <v>94</v>
      </c>
      <c r="M17" s="592">
        <v>3</v>
      </c>
    </row>
    <row r="18" spans="2:13">
      <c r="B18" s="1043"/>
      <c r="C18" s="570" t="s">
        <v>8</v>
      </c>
      <c r="D18" s="587">
        <v>740</v>
      </c>
      <c r="E18" s="573">
        <v>65</v>
      </c>
      <c r="F18" s="573">
        <v>3</v>
      </c>
      <c r="G18" s="573">
        <v>0</v>
      </c>
      <c r="H18" s="573"/>
      <c r="I18" s="573"/>
      <c r="J18" s="573">
        <v>437</v>
      </c>
      <c r="K18" s="573">
        <v>366</v>
      </c>
      <c r="L18" s="573">
        <v>5</v>
      </c>
      <c r="M18" s="574">
        <v>0</v>
      </c>
    </row>
    <row r="19" spans="2:13">
      <c r="B19" s="1043"/>
      <c r="C19" s="575" t="s">
        <v>9</v>
      </c>
      <c r="D19" s="581">
        <v>687</v>
      </c>
      <c r="E19" s="578">
        <v>141</v>
      </c>
      <c r="F19" s="578">
        <v>7</v>
      </c>
      <c r="G19" s="578">
        <v>0</v>
      </c>
      <c r="H19" s="578"/>
      <c r="I19" s="578"/>
      <c r="J19" s="578">
        <v>345</v>
      </c>
      <c r="K19" s="578">
        <v>470</v>
      </c>
      <c r="L19" s="578">
        <v>19</v>
      </c>
      <c r="M19" s="579">
        <v>1</v>
      </c>
    </row>
    <row r="20" spans="2:13">
      <c r="B20" s="1043"/>
      <c r="C20" s="570" t="s">
        <v>10</v>
      </c>
      <c r="D20" s="587">
        <v>660</v>
      </c>
      <c r="E20" s="573">
        <v>193</v>
      </c>
      <c r="F20" s="573">
        <v>18</v>
      </c>
      <c r="G20" s="573">
        <v>0</v>
      </c>
      <c r="H20" s="573"/>
      <c r="I20" s="573"/>
      <c r="J20" s="573">
        <v>324</v>
      </c>
      <c r="K20" s="573">
        <v>508</v>
      </c>
      <c r="L20" s="573">
        <v>39</v>
      </c>
      <c r="M20" s="574">
        <v>0</v>
      </c>
    </row>
    <row r="21" spans="2:13" ht="15.75" thickBot="1">
      <c r="B21" s="1044"/>
      <c r="C21" s="593" t="s">
        <v>11</v>
      </c>
      <c r="D21" s="604">
        <v>417</v>
      </c>
      <c r="E21" s="596">
        <v>96</v>
      </c>
      <c r="F21" s="596">
        <v>14</v>
      </c>
      <c r="G21" s="596">
        <v>2</v>
      </c>
      <c r="H21" s="596"/>
      <c r="I21" s="596"/>
      <c r="J21" s="596">
        <v>195</v>
      </c>
      <c r="K21" s="596">
        <v>301</v>
      </c>
      <c r="L21" s="596">
        <v>31</v>
      </c>
      <c r="M21" s="597">
        <v>2</v>
      </c>
    </row>
    <row r="22" spans="2:13">
      <c r="B22" s="1" t="s">
        <v>27</v>
      </c>
    </row>
  </sheetData>
  <mergeCells count="8">
    <mergeCell ref="B11:B15"/>
    <mergeCell ref="B17:B21"/>
    <mergeCell ref="B2:M2"/>
    <mergeCell ref="B3:B4"/>
    <mergeCell ref="C3:C4"/>
    <mergeCell ref="D3:G3"/>
    <mergeCell ref="J3:M3"/>
    <mergeCell ref="B5:B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workbookViewId="0">
      <selection activeCell="B2" sqref="B2:H2"/>
    </sheetView>
  </sheetViews>
  <sheetFormatPr defaultRowHeight="15"/>
  <cols>
    <col min="1" max="1" width="1.7109375" style="4" customWidth="1"/>
    <col min="2" max="2" width="18.5703125" style="4" customWidth="1"/>
    <col min="3" max="3" width="23.7109375" style="4" customWidth="1"/>
    <col min="4" max="16384" width="9.140625" style="4"/>
  </cols>
  <sheetData>
    <row r="2" spans="2:8" ht="51.6" customHeight="1" thickBot="1">
      <c r="B2" s="812" t="s">
        <v>387</v>
      </c>
      <c r="C2" s="813"/>
      <c r="D2" s="813"/>
      <c r="E2" s="813"/>
      <c r="F2" s="813"/>
      <c r="G2" s="813"/>
      <c r="H2" s="814"/>
    </row>
    <row r="3" spans="2:8" ht="15.75" customHeight="1">
      <c r="B3" s="1045" t="s">
        <v>127</v>
      </c>
      <c r="C3" s="1047" t="s">
        <v>46</v>
      </c>
      <c r="D3" s="1049" t="s">
        <v>7</v>
      </c>
      <c r="E3" s="850" t="s">
        <v>277</v>
      </c>
      <c r="F3" s="850"/>
      <c r="G3" s="850"/>
      <c r="H3" s="850"/>
    </row>
    <row r="4" spans="2:8" ht="24.75">
      <c r="B4" s="1059"/>
      <c r="C4" s="1059"/>
      <c r="D4" s="1060"/>
      <c r="E4" s="605" t="s">
        <v>197</v>
      </c>
      <c r="F4" s="605" t="s">
        <v>95</v>
      </c>
      <c r="G4" s="605" t="s">
        <v>276</v>
      </c>
      <c r="H4" s="606" t="s">
        <v>278</v>
      </c>
    </row>
    <row r="5" spans="2:8">
      <c r="B5" s="1052" t="s">
        <v>1</v>
      </c>
      <c r="C5" s="567" t="s">
        <v>4</v>
      </c>
      <c r="D5" s="568">
        <v>6102</v>
      </c>
      <c r="E5" s="569">
        <v>6021</v>
      </c>
      <c r="F5" s="49">
        <v>79</v>
      </c>
      <c r="G5" s="49">
        <v>2</v>
      </c>
      <c r="H5" s="50">
        <v>98.672566371681413</v>
      </c>
    </row>
    <row r="6" spans="2:8">
      <c r="B6" s="1043"/>
      <c r="C6" s="570" t="s">
        <v>5</v>
      </c>
      <c r="D6" s="571">
        <v>3059</v>
      </c>
      <c r="E6" s="572">
        <v>3012</v>
      </c>
      <c r="F6" s="573">
        <v>46</v>
      </c>
      <c r="G6" s="573">
        <v>1</v>
      </c>
      <c r="H6" s="574">
        <v>98.463550179797323</v>
      </c>
    </row>
    <row r="7" spans="2:8">
      <c r="B7" s="1043"/>
      <c r="C7" s="575" t="s">
        <v>6</v>
      </c>
      <c r="D7" s="576">
        <v>3043</v>
      </c>
      <c r="E7" s="577">
        <v>3009</v>
      </c>
      <c r="F7" s="578">
        <v>33</v>
      </c>
      <c r="G7" s="578">
        <v>1</v>
      </c>
      <c r="H7" s="579">
        <v>98.882681564245814</v>
      </c>
    </row>
    <row r="8" spans="2:8" ht="3" customHeight="1">
      <c r="B8" s="580"/>
      <c r="C8" s="575"/>
      <c r="D8" s="581"/>
      <c r="E8" s="578"/>
      <c r="F8" s="578"/>
      <c r="G8" s="578"/>
      <c r="H8" s="579"/>
    </row>
    <row r="9" spans="2:8">
      <c r="B9" s="1043" t="s">
        <v>2</v>
      </c>
      <c r="C9" s="582" t="s">
        <v>4</v>
      </c>
      <c r="D9" s="583">
        <v>5029</v>
      </c>
      <c r="E9" s="584">
        <v>4957</v>
      </c>
      <c r="F9" s="585">
        <v>71</v>
      </c>
      <c r="G9" s="585">
        <v>1</v>
      </c>
      <c r="H9" s="586">
        <v>98.568303837741098</v>
      </c>
    </row>
    <row r="10" spans="2:8">
      <c r="B10" s="1043"/>
      <c r="C10" s="575" t="s">
        <v>5</v>
      </c>
      <c r="D10" s="581">
        <v>2532</v>
      </c>
      <c r="E10" s="578">
        <v>2490</v>
      </c>
      <c r="F10" s="578">
        <v>41</v>
      </c>
      <c r="G10" s="578">
        <v>1</v>
      </c>
      <c r="H10" s="579">
        <v>98.341232227488149</v>
      </c>
    </row>
    <row r="11" spans="2:8">
      <c r="B11" s="1043"/>
      <c r="C11" s="570" t="s">
        <v>6</v>
      </c>
      <c r="D11" s="587">
        <v>2497</v>
      </c>
      <c r="E11" s="573">
        <v>2467</v>
      </c>
      <c r="F11" s="573">
        <v>30</v>
      </c>
      <c r="G11" s="573">
        <v>0</v>
      </c>
      <c r="H11" s="574">
        <v>98.798558269923902</v>
      </c>
    </row>
    <row r="12" spans="2:8" ht="3" customHeight="1">
      <c r="B12" s="580"/>
      <c r="C12" s="575"/>
      <c r="D12" s="581"/>
      <c r="E12" s="578"/>
      <c r="F12" s="578"/>
      <c r="G12" s="578"/>
      <c r="H12" s="579"/>
    </row>
    <row r="13" spans="2:8">
      <c r="B13" s="1043" t="s">
        <v>3</v>
      </c>
      <c r="C13" s="588" t="s">
        <v>4</v>
      </c>
      <c r="D13" s="589">
        <v>1073</v>
      </c>
      <c r="E13" s="590">
        <v>1064</v>
      </c>
      <c r="F13" s="591">
        <v>8</v>
      </c>
      <c r="G13" s="591">
        <v>1</v>
      </c>
      <c r="H13" s="592">
        <v>99.16123019571296</v>
      </c>
    </row>
    <row r="14" spans="2:8">
      <c r="B14" s="1043"/>
      <c r="C14" s="570" t="s">
        <v>5</v>
      </c>
      <c r="D14" s="571">
        <v>527</v>
      </c>
      <c r="E14" s="572">
        <v>522</v>
      </c>
      <c r="F14" s="573">
        <v>5</v>
      </c>
      <c r="G14" s="573">
        <v>0</v>
      </c>
      <c r="H14" s="574">
        <v>99.051233396584436</v>
      </c>
    </row>
    <row r="15" spans="2:8" ht="15.75" thickBot="1">
      <c r="B15" s="1044"/>
      <c r="C15" s="593" t="s">
        <v>6</v>
      </c>
      <c r="D15" s="594">
        <v>546</v>
      </c>
      <c r="E15" s="595">
        <v>542</v>
      </c>
      <c r="F15" s="596">
        <v>3</v>
      </c>
      <c r="G15" s="596">
        <v>1</v>
      </c>
      <c r="H15" s="597">
        <v>99.26739926739927</v>
      </c>
    </row>
    <row r="16" spans="2:8">
      <c r="B16" s="1" t="s">
        <v>27</v>
      </c>
    </row>
  </sheetData>
  <mergeCells count="8">
    <mergeCell ref="B9:B11"/>
    <mergeCell ref="B13:B15"/>
    <mergeCell ref="B2:H2"/>
    <mergeCell ref="B3:B4"/>
    <mergeCell ref="C3:C4"/>
    <mergeCell ref="D3:D4"/>
    <mergeCell ref="E3:H3"/>
    <mergeCell ref="B5:B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workbookViewId="0">
      <selection activeCell="B2" sqref="B2:N2"/>
    </sheetView>
  </sheetViews>
  <sheetFormatPr defaultRowHeight="15"/>
  <cols>
    <col min="1" max="1" width="1.7109375" style="4" customWidth="1"/>
    <col min="2" max="2" width="18.7109375" style="4" customWidth="1"/>
    <col min="3" max="3" width="15.42578125" style="4" customWidth="1"/>
    <col min="4" max="6" width="9.140625" style="4"/>
    <col min="7" max="7" width="0.85546875" style="4" customWidth="1"/>
    <col min="8" max="10" width="9.140625" style="4"/>
    <col min="11" max="11" width="0.85546875" style="4" customWidth="1"/>
    <col min="12" max="16384" width="9.140625" style="4"/>
  </cols>
  <sheetData>
    <row r="2" spans="2:14" ht="28.5" customHeight="1" thickBot="1">
      <c r="B2" s="1065" t="s">
        <v>388</v>
      </c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7"/>
    </row>
    <row r="3" spans="2:14">
      <c r="B3" s="1068" t="s">
        <v>282</v>
      </c>
      <c r="C3" s="1063"/>
      <c r="D3" s="1070" t="s">
        <v>1</v>
      </c>
      <c r="E3" s="1071"/>
      <c r="F3" s="1071"/>
      <c r="G3" s="607"/>
      <c r="H3" s="1071" t="s">
        <v>2</v>
      </c>
      <c r="I3" s="1071"/>
      <c r="J3" s="1071"/>
      <c r="K3" s="607"/>
      <c r="L3" s="1071" t="s">
        <v>3</v>
      </c>
      <c r="M3" s="1071"/>
      <c r="N3" s="1072"/>
    </row>
    <row r="4" spans="2:14" ht="24.75">
      <c r="B4" s="1069"/>
      <c r="C4" s="1064"/>
      <c r="D4" s="608" t="s">
        <v>4</v>
      </c>
      <c r="E4" s="609" t="s">
        <v>5</v>
      </c>
      <c r="F4" s="609" t="s">
        <v>6</v>
      </c>
      <c r="G4" s="609"/>
      <c r="H4" s="609" t="s">
        <v>4</v>
      </c>
      <c r="I4" s="609" t="s">
        <v>5</v>
      </c>
      <c r="J4" s="609" t="s">
        <v>6</v>
      </c>
      <c r="K4" s="609"/>
      <c r="L4" s="609" t="s">
        <v>4</v>
      </c>
      <c r="M4" s="609" t="s">
        <v>5</v>
      </c>
      <c r="N4" s="610" t="s">
        <v>6</v>
      </c>
    </row>
    <row r="5" spans="2:14">
      <c r="B5" s="1073" t="s">
        <v>279</v>
      </c>
      <c r="C5" s="611" t="s">
        <v>7</v>
      </c>
      <c r="D5" s="620">
        <v>13549</v>
      </c>
      <c r="E5" s="621">
        <v>6343</v>
      </c>
      <c r="F5" s="621">
        <v>7206</v>
      </c>
      <c r="G5" s="621"/>
      <c r="H5" s="621">
        <v>10956</v>
      </c>
      <c r="I5" s="621">
        <v>5191</v>
      </c>
      <c r="J5" s="621">
        <v>5765</v>
      </c>
      <c r="K5" s="621"/>
      <c r="L5" s="621">
        <v>2593</v>
      </c>
      <c r="M5" s="621">
        <v>1152</v>
      </c>
      <c r="N5" s="622">
        <v>1441</v>
      </c>
    </row>
    <row r="6" spans="2:14">
      <c r="B6" s="1061"/>
      <c r="C6" s="623" t="s">
        <v>197</v>
      </c>
      <c r="D6" s="624">
        <v>8996</v>
      </c>
      <c r="E6" s="625">
        <v>4350</v>
      </c>
      <c r="F6" s="625">
        <v>4646</v>
      </c>
      <c r="G6" s="625"/>
      <c r="H6" s="625">
        <v>7351</v>
      </c>
      <c r="I6" s="625">
        <v>3577</v>
      </c>
      <c r="J6" s="625">
        <v>3774</v>
      </c>
      <c r="K6" s="625"/>
      <c r="L6" s="625">
        <v>1645</v>
      </c>
      <c r="M6" s="625">
        <v>773</v>
      </c>
      <c r="N6" s="627">
        <v>872</v>
      </c>
    </row>
    <row r="7" spans="2:14">
      <c r="B7" s="1061"/>
      <c r="C7" s="614" t="s">
        <v>95</v>
      </c>
      <c r="D7" s="628">
        <v>4544</v>
      </c>
      <c r="E7" s="629">
        <v>1989</v>
      </c>
      <c r="F7" s="629">
        <v>2555</v>
      </c>
      <c r="G7" s="629"/>
      <c r="H7" s="629">
        <v>3596</v>
      </c>
      <c r="I7" s="629">
        <v>1610</v>
      </c>
      <c r="J7" s="629">
        <v>1986</v>
      </c>
      <c r="K7" s="629"/>
      <c r="L7" s="629">
        <v>948</v>
      </c>
      <c r="M7" s="629">
        <v>379</v>
      </c>
      <c r="N7" s="630">
        <v>569</v>
      </c>
    </row>
    <row r="8" spans="2:14" ht="24">
      <c r="B8" s="1061"/>
      <c r="C8" s="623" t="s">
        <v>96</v>
      </c>
      <c r="D8" s="624">
        <v>9</v>
      </c>
      <c r="E8" s="625">
        <v>4</v>
      </c>
      <c r="F8" s="625">
        <v>5</v>
      </c>
      <c r="G8" s="625"/>
      <c r="H8" s="625">
        <v>9</v>
      </c>
      <c r="I8" s="625">
        <v>4</v>
      </c>
      <c r="J8" s="625">
        <v>5</v>
      </c>
      <c r="K8" s="625"/>
      <c r="L8" s="625">
        <v>0</v>
      </c>
      <c r="M8" s="625">
        <v>0</v>
      </c>
      <c r="N8" s="627">
        <v>0</v>
      </c>
    </row>
    <row r="9" spans="2:14" ht="3" customHeight="1">
      <c r="B9" s="618"/>
      <c r="C9" s="614"/>
      <c r="D9" s="628"/>
      <c r="E9" s="629"/>
      <c r="F9" s="629"/>
      <c r="G9" s="629"/>
      <c r="H9" s="629"/>
      <c r="I9" s="629"/>
      <c r="J9" s="629"/>
      <c r="K9" s="629"/>
      <c r="L9" s="629"/>
      <c r="M9" s="629"/>
      <c r="N9" s="630"/>
    </row>
    <row r="10" spans="2:14" ht="15" customHeight="1">
      <c r="B10" s="1061" t="s">
        <v>280</v>
      </c>
      <c r="C10" s="619" t="s">
        <v>7</v>
      </c>
      <c r="D10" s="633">
        <v>13549</v>
      </c>
      <c r="E10" s="634">
        <v>6343</v>
      </c>
      <c r="F10" s="634">
        <v>7206</v>
      </c>
      <c r="G10" s="634"/>
      <c r="H10" s="634">
        <v>10956</v>
      </c>
      <c r="I10" s="634">
        <v>5191</v>
      </c>
      <c r="J10" s="634">
        <v>5765</v>
      </c>
      <c r="K10" s="634"/>
      <c r="L10" s="634">
        <v>2593</v>
      </c>
      <c r="M10" s="634">
        <v>1152</v>
      </c>
      <c r="N10" s="635">
        <v>1441</v>
      </c>
    </row>
    <row r="11" spans="2:14">
      <c r="B11" s="1061"/>
      <c r="C11" s="623" t="s">
        <v>197</v>
      </c>
      <c r="D11" s="624">
        <v>7961</v>
      </c>
      <c r="E11" s="625">
        <v>3955</v>
      </c>
      <c r="F11" s="625">
        <v>4006</v>
      </c>
      <c r="G11" s="625"/>
      <c r="H11" s="625">
        <v>6668</v>
      </c>
      <c r="I11" s="625">
        <v>3319</v>
      </c>
      <c r="J11" s="625">
        <v>3349</v>
      </c>
      <c r="K11" s="625"/>
      <c r="L11" s="625">
        <v>1293</v>
      </c>
      <c r="M11" s="625">
        <v>636</v>
      </c>
      <c r="N11" s="627">
        <v>657</v>
      </c>
    </row>
    <row r="12" spans="2:14">
      <c r="B12" s="1061"/>
      <c r="C12" s="614" t="s">
        <v>95</v>
      </c>
      <c r="D12" s="628">
        <v>5519</v>
      </c>
      <c r="E12" s="629">
        <v>2345</v>
      </c>
      <c r="F12" s="629">
        <v>3174</v>
      </c>
      <c r="G12" s="629"/>
      <c r="H12" s="629">
        <v>4222</v>
      </c>
      <c r="I12" s="629">
        <v>1832</v>
      </c>
      <c r="J12" s="629">
        <v>2390</v>
      </c>
      <c r="K12" s="629"/>
      <c r="L12" s="629">
        <v>1297</v>
      </c>
      <c r="M12" s="629">
        <v>513</v>
      </c>
      <c r="N12" s="630">
        <v>784</v>
      </c>
    </row>
    <row r="13" spans="2:14" ht="24">
      <c r="B13" s="1061"/>
      <c r="C13" s="623" t="s">
        <v>96</v>
      </c>
      <c r="D13" s="624">
        <v>69</v>
      </c>
      <c r="E13" s="625">
        <v>43</v>
      </c>
      <c r="F13" s="625">
        <v>26</v>
      </c>
      <c r="G13" s="625"/>
      <c r="H13" s="625">
        <v>66</v>
      </c>
      <c r="I13" s="625">
        <v>40</v>
      </c>
      <c r="J13" s="625">
        <v>26</v>
      </c>
      <c r="K13" s="625"/>
      <c r="L13" s="625">
        <v>3</v>
      </c>
      <c r="M13" s="625">
        <v>3</v>
      </c>
      <c r="N13" s="627">
        <v>0</v>
      </c>
    </row>
    <row r="14" spans="2:14" ht="3" customHeight="1">
      <c r="B14" s="618"/>
      <c r="C14" s="614"/>
      <c r="D14" s="628"/>
      <c r="E14" s="629"/>
      <c r="F14" s="629"/>
      <c r="G14" s="629"/>
      <c r="H14" s="629"/>
      <c r="I14" s="629"/>
      <c r="J14" s="629"/>
      <c r="K14" s="629"/>
      <c r="L14" s="629"/>
      <c r="M14" s="629"/>
      <c r="N14" s="630"/>
    </row>
    <row r="15" spans="2:14" ht="15" customHeight="1">
      <c r="B15" s="1061" t="s">
        <v>281</v>
      </c>
      <c r="C15" s="619" t="s">
        <v>7</v>
      </c>
      <c r="D15" s="633">
        <v>13549</v>
      </c>
      <c r="E15" s="634">
        <v>6343</v>
      </c>
      <c r="F15" s="634">
        <v>7206</v>
      </c>
      <c r="G15" s="634"/>
      <c r="H15" s="634">
        <v>10956</v>
      </c>
      <c r="I15" s="634">
        <v>5191</v>
      </c>
      <c r="J15" s="634">
        <v>5765</v>
      </c>
      <c r="K15" s="634"/>
      <c r="L15" s="634">
        <v>2593</v>
      </c>
      <c r="M15" s="634">
        <v>1152</v>
      </c>
      <c r="N15" s="635">
        <v>1441</v>
      </c>
    </row>
    <row r="16" spans="2:14">
      <c r="B16" s="1061"/>
      <c r="C16" s="623" t="s">
        <v>197</v>
      </c>
      <c r="D16" s="624">
        <v>2291</v>
      </c>
      <c r="E16" s="625">
        <v>1209</v>
      </c>
      <c r="F16" s="625">
        <v>1082</v>
      </c>
      <c r="G16" s="625"/>
      <c r="H16" s="625">
        <v>2050</v>
      </c>
      <c r="I16" s="625">
        <v>1081</v>
      </c>
      <c r="J16" s="625">
        <v>969</v>
      </c>
      <c r="K16" s="625"/>
      <c r="L16" s="625">
        <v>241</v>
      </c>
      <c r="M16" s="625">
        <v>128</v>
      </c>
      <c r="N16" s="627">
        <v>113</v>
      </c>
    </row>
    <row r="17" spans="2:14">
      <c r="B17" s="1061"/>
      <c r="C17" s="614" t="s">
        <v>95</v>
      </c>
      <c r="D17" s="628">
        <v>11162</v>
      </c>
      <c r="E17" s="629">
        <v>5076</v>
      </c>
      <c r="F17" s="629">
        <v>6086</v>
      </c>
      <c r="G17" s="629"/>
      <c r="H17" s="629">
        <v>8814</v>
      </c>
      <c r="I17" s="629">
        <v>4055</v>
      </c>
      <c r="J17" s="629">
        <v>4759</v>
      </c>
      <c r="K17" s="629"/>
      <c r="L17" s="629">
        <v>2348</v>
      </c>
      <c r="M17" s="629">
        <v>1021</v>
      </c>
      <c r="N17" s="630">
        <v>1327</v>
      </c>
    </row>
    <row r="18" spans="2:14" ht="24.75" thickBot="1">
      <c r="B18" s="1062"/>
      <c r="C18" s="636" t="s">
        <v>96</v>
      </c>
      <c r="D18" s="640">
        <v>96</v>
      </c>
      <c r="E18" s="641">
        <v>58</v>
      </c>
      <c r="F18" s="641">
        <v>38</v>
      </c>
      <c r="G18" s="641"/>
      <c r="H18" s="641">
        <v>92</v>
      </c>
      <c r="I18" s="641">
        <v>55</v>
      </c>
      <c r="J18" s="641">
        <v>37</v>
      </c>
      <c r="K18" s="641"/>
      <c r="L18" s="641">
        <v>4</v>
      </c>
      <c r="M18" s="641">
        <v>3</v>
      </c>
      <c r="N18" s="642">
        <v>1</v>
      </c>
    </row>
    <row r="19" spans="2:14">
      <c r="B19" s="1" t="s">
        <v>27</v>
      </c>
    </row>
  </sheetData>
  <mergeCells count="9">
    <mergeCell ref="B10:B13"/>
    <mergeCell ref="B15:B18"/>
    <mergeCell ref="C3:C4"/>
    <mergeCell ref="B2:N2"/>
    <mergeCell ref="B3:B4"/>
    <mergeCell ref="D3:F3"/>
    <mergeCell ref="H3:J3"/>
    <mergeCell ref="L3:N3"/>
    <mergeCell ref="B5:B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17" style="4" customWidth="1"/>
    <col min="3" max="6" width="9.140625" style="4"/>
    <col min="7" max="7" width="11" style="4" customWidth="1"/>
    <col min="8" max="8" width="0.85546875" style="4" customWidth="1"/>
    <col min="9" max="11" width="9.140625" style="4"/>
    <col min="12" max="12" width="11.140625" style="4" customWidth="1"/>
    <col min="13" max="13" width="0.85546875" style="4" customWidth="1"/>
    <col min="14" max="16" width="9.140625" style="4"/>
    <col min="17" max="17" width="11.140625" style="4" customWidth="1"/>
    <col min="18" max="16384" width="9.140625" style="4"/>
  </cols>
  <sheetData>
    <row r="2" spans="2:17" ht="36" customHeight="1" thickBot="1">
      <c r="B2" s="1065" t="s">
        <v>389</v>
      </c>
      <c r="C2" s="1066"/>
      <c r="D2" s="1066"/>
      <c r="E2" s="1066"/>
      <c r="F2" s="1066"/>
      <c r="G2" s="1066"/>
      <c r="H2" s="1066"/>
      <c r="I2" s="1066"/>
      <c r="J2" s="1066"/>
      <c r="K2" s="1066"/>
      <c r="L2" s="1066"/>
      <c r="M2" s="1066"/>
      <c r="N2" s="1066"/>
      <c r="O2" s="1066"/>
      <c r="P2" s="1066"/>
      <c r="Q2" s="1067"/>
    </row>
    <row r="3" spans="2:17" ht="27.75" customHeight="1">
      <c r="B3" s="1074" t="s">
        <v>46</v>
      </c>
      <c r="C3" s="1076" t="s">
        <v>0</v>
      </c>
      <c r="D3" s="1078" t="s">
        <v>279</v>
      </c>
      <c r="E3" s="1079"/>
      <c r="F3" s="1079"/>
      <c r="G3" s="1079"/>
      <c r="H3" s="643"/>
      <c r="I3" s="1079" t="s">
        <v>280</v>
      </c>
      <c r="J3" s="1079"/>
      <c r="K3" s="1079"/>
      <c r="L3" s="1079"/>
      <c r="M3" s="643"/>
      <c r="N3" s="1079" t="s">
        <v>281</v>
      </c>
      <c r="O3" s="1079"/>
      <c r="P3" s="1079"/>
      <c r="Q3" s="1080"/>
    </row>
    <row r="4" spans="2:17" ht="36" customHeight="1">
      <c r="B4" s="1075"/>
      <c r="C4" s="1077"/>
      <c r="D4" s="644" t="s">
        <v>7</v>
      </c>
      <c r="E4" s="645" t="s">
        <v>197</v>
      </c>
      <c r="F4" s="645" t="s">
        <v>95</v>
      </c>
      <c r="G4" s="645" t="s">
        <v>96</v>
      </c>
      <c r="H4" s="646"/>
      <c r="I4" s="645" t="s">
        <v>7</v>
      </c>
      <c r="J4" s="645" t="s">
        <v>197</v>
      </c>
      <c r="K4" s="645" t="s">
        <v>95</v>
      </c>
      <c r="L4" s="645" t="s">
        <v>96</v>
      </c>
      <c r="M4" s="646"/>
      <c r="N4" s="645" t="s">
        <v>7</v>
      </c>
      <c r="O4" s="645" t="s">
        <v>197</v>
      </c>
      <c r="P4" s="645" t="s">
        <v>95</v>
      </c>
      <c r="Q4" s="647" t="s">
        <v>96</v>
      </c>
    </row>
    <row r="5" spans="2:17">
      <c r="B5" s="1073" t="s">
        <v>4</v>
      </c>
      <c r="C5" s="611" t="s">
        <v>7</v>
      </c>
      <c r="D5" s="620">
        <v>13549</v>
      </c>
      <c r="E5" s="621">
        <v>8996</v>
      </c>
      <c r="F5" s="621">
        <v>4544</v>
      </c>
      <c r="G5" s="612">
        <v>9</v>
      </c>
      <c r="H5" s="612"/>
      <c r="I5" s="621">
        <v>13549</v>
      </c>
      <c r="J5" s="621">
        <v>7961</v>
      </c>
      <c r="K5" s="621">
        <v>5519</v>
      </c>
      <c r="L5" s="612">
        <v>69</v>
      </c>
      <c r="M5" s="612"/>
      <c r="N5" s="621">
        <v>13549</v>
      </c>
      <c r="O5" s="621">
        <v>2291</v>
      </c>
      <c r="P5" s="621">
        <v>11162</v>
      </c>
      <c r="Q5" s="613">
        <v>96</v>
      </c>
    </row>
    <row r="6" spans="2:17">
      <c r="B6" s="1061"/>
      <c r="C6" s="623" t="s">
        <v>10</v>
      </c>
      <c r="D6" s="624">
        <v>1720</v>
      </c>
      <c r="E6" s="626">
        <v>265</v>
      </c>
      <c r="F6" s="625">
        <v>1455</v>
      </c>
      <c r="G6" s="626">
        <v>0</v>
      </c>
      <c r="H6" s="626"/>
      <c r="I6" s="625">
        <v>1720</v>
      </c>
      <c r="J6" s="626">
        <v>509</v>
      </c>
      <c r="K6" s="626">
        <v>1200</v>
      </c>
      <c r="L6" s="626">
        <v>11</v>
      </c>
      <c r="M6" s="626"/>
      <c r="N6" s="625">
        <v>1720</v>
      </c>
      <c r="O6" s="626">
        <v>256</v>
      </c>
      <c r="P6" s="626">
        <v>1453</v>
      </c>
      <c r="Q6" s="632">
        <v>11</v>
      </c>
    </row>
    <row r="7" spans="2:17">
      <c r="B7" s="1061"/>
      <c r="C7" s="614" t="s">
        <v>11</v>
      </c>
      <c r="D7" s="628">
        <v>1562</v>
      </c>
      <c r="E7" s="616">
        <v>947</v>
      </c>
      <c r="F7" s="616">
        <v>613</v>
      </c>
      <c r="G7" s="616">
        <v>2</v>
      </c>
      <c r="H7" s="616"/>
      <c r="I7" s="629">
        <v>1562</v>
      </c>
      <c r="J7" s="616">
        <v>1117</v>
      </c>
      <c r="K7" s="616">
        <v>427</v>
      </c>
      <c r="L7" s="616">
        <v>18</v>
      </c>
      <c r="M7" s="616"/>
      <c r="N7" s="629">
        <v>1562</v>
      </c>
      <c r="O7" s="616">
        <v>422</v>
      </c>
      <c r="P7" s="616">
        <v>1107</v>
      </c>
      <c r="Q7" s="617">
        <v>33</v>
      </c>
    </row>
    <row r="8" spans="2:17">
      <c r="B8" s="1061"/>
      <c r="C8" s="623" t="s">
        <v>12</v>
      </c>
      <c r="D8" s="624">
        <v>1355</v>
      </c>
      <c r="E8" s="626">
        <v>1130</v>
      </c>
      <c r="F8" s="626">
        <v>224</v>
      </c>
      <c r="G8" s="626">
        <v>1</v>
      </c>
      <c r="H8" s="626"/>
      <c r="I8" s="626">
        <v>1355</v>
      </c>
      <c r="J8" s="626">
        <v>1096</v>
      </c>
      <c r="K8" s="626">
        <v>247</v>
      </c>
      <c r="L8" s="626">
        <v>12</v>
      </c>
      <c r="M8" s="626"/>
      <c r="N8" s="626">
        <v>1355</v>
      </c>
      <c r="O8" s="626">
        <v>264</v>
      </c>
      <c r="P8" s="626">
        <v>1074</v>
      </c>
      <c r="Q8" s="632">
        <v>17</v>
      </c>
    </row>
    <row r="9" spans="2:17">
      <c r="B9" s="1061"/>
      <c r="C9" s="614" t="s">
        <v>13</v>
      </c>
      <c r="D9" s="628">
        <v>1490</v>
      </c>
      <c r="E9" s="616">
        <v>1299</v>
      </c>
      <c r="F9" s="616">
        <v>190</v>
      </c>
      <c r="G9" s="616">
        <v>1</v>
      </c>
      <c r="H9" s="616"/>
      <c r="I9" s="629">
        <v>1490</v>
      </c>
      <c r="J9" s="616">
        <v>1215</v>
      </c>
      <c r="K9" s="616">
        <v>267</v>
      </c>
      <c r="L9" s="616">
        <v>8</v>
      </c>
      <c r="M9" s="616"/>
      <c r="N9" s="629">
        <v>1490</v>
      </c>
      <c r="O9" s="616">
        <v>332</v>
      </c>
      <c r="P9" s="616">
        <v>1146</v>
      </c>
      <c r="Q9" s="617">
        <v>12</v>
      </c>
    </row>
    <row r="10" spans="2:17">
      <c r="B10" s="1061"/>
      <c r="C10" s="623" t="s">
        <v>14</v>
      </c>
      <c r="D10" s="624">
        <v>1401</v>
      </c>
      <c r="E10" s="626">
        <v>1238</v>
      </c>
      <c r="F10" s="626">
        <v>163</v>
      </c>
      <c r="G10" s="626">
        <v>0</v>
      </c>
      <c r="H10" s="626"/>
      <c r="I10" s="625">
        <v>1401</v>
      </c>
      <c r="J10" s="626">
        <v>1109</v>
      </c>
      <c r="K10" s="626">
        <v>287</v>
      </c>
      <c r="L10" s="626">
        <v>5</v>
      </c>
      <c r="M10" s="626"/>
      <c r="N10" s="625">
        <v>1401</v>
      </c>
      <c r="O10" s="626">
        <v>305</v>
      </c>
      <c r="P10" s="626">
        <v>1089</v>
      </c>
      <c r="Q10" s="632">
        <v>7</v>
      </c>
    </row>
    <row r="11" spans="2:17">
      <c r="B11" s="1061"/>
      <c r="C11" s="614" t="s">
        <v>15</v>
      </c>
      <c r="D11" s="628">
        <v>1083</v>
      </c>
      <c r="E11" s="616">
        <v>956</v>
      </c>
      <c r="F11" s="616">
        <v>126</v>
      </c>
      <c r="G11" s="616">
        <v>1</v>
      </c>
      <c r="H11" s="616"/>
      <c r="I11" s="629">
        <v>1083</v>
      </c>
      <c r="J11" s="616">
        <v>853</v>
      </c>
      <c r="K11" s="616">
        <v>227</v>
      </c>
      <c r="L11" s="616">
        <v>3</v>
      </c>
      <c r="M11" s="616"/>
      <c r="N11" s="629">
        <v>1083</v>
      </c>
      <c r="O11" s="616">
        <v>240</v>
      </c>
      <c r="P11" s="616">
        <v>839</v>
      </c>
      <c r="Q11" s="617">
        <v>4</v>
      </c>
    </row>
    <row r="12" spans="2:17">
      <c r="B12" s="1061"/>
      <c r="C12" s="623" t="s">
        <v>16</v>
      </c>
      <c r="D12" s="631">
        <v>773</v>
      </c>
      <c r="E12" s="626">
        <v>650</v>
      </c>
      <c r="F12" s="626">
        <v>123</v>
      </c>
      <c r="G12" s="626">
        <v>0</v>
      </c>
      <c r="H12" s="626"/>
      <c r="I12" s="626">
        <v>773</v>
      </c>
      <c r="J12" s="626">
        <v>540</v>
      </c>
      <c r="K12" s="626">
        <v>230</v>
      </c>
      <c r="L12" s="626">
        <v>3</v>
      </c>
      <c r="M12" s="626"/>
      <c r="N12" s="626">
        <v>773</v>
      </c>
      <c r="O12" s="626">
        <v>168</v>
      </c>
      <c r="P12" s="626">
        <v>601</v>
      </c>
      <c r="Q12" s="632">
        <v>4</v>
      </c>
    </row>
    <row r="13" spans="2:17">
      <c r="B13" s="1061"/>
      <c r="C13" s="614" t="s">
        <v>17</v>
      </c>
      <c r="D13" s="615">
        <v>687</v>
      </c>
      <c r="E13" s="616">
        <v>548</v>
      </c>
      <c r="F13" s="616">
        <v>139</v>
      </c>
      <c r="G13" s="616">
        <v>0</v>
      </c>
      <c r="H13" s="616"/>
      <c r="I13" s="616">
        <v>687</v>
      </c>
      <c r="J13" s="616">
        <v>419</v>
      </c>
      <c r="K13" s="616">
        <v>267</v>
      </c>
      <c r="L13" s="616">
        <v>1</v>
      </c>
      <c r="M13" s="616"/>
      <c r="N13" s="616">
        <v>687</v>
      </c>
      <c r="O13" s="616">
        <v>106</v>
      </c>
      <c r="P13" s="616">
        <v>579</v>
      </c>
      <c r="Q13" s="617">
        <v>2</v>
      </c>
    </row>
    <row r="14" spans="2:17">
      <c r="B14" s="1061"/>
      <c r="C14" s="623" t="s">
        <v>18</v>
      </c>
      <c r="D14" s="624">
        <v>801</v>
      </c>
      <c r="E14" s="626">
        <v>591</v>
      </c>
      <c r="F14" s="626">
        <v>209</v>
      </c>
      <c r="G14" s="626">
        <v>1</v>
      </c>
      <c r="H14" s="626"/>
      <c r="I14" s="625">
        <v>801</v>
      </c>
      <c r="J14" s="626">
        <v>397</v>
      </c>
      <c r="K14" s="626">
        <v>402</v>
      </c>
      <c r="L14" s="626">
        <v>2</v>
      </c>
      <c r="M14" s="626"/>
      <c r="N14" s="625">
        <v>801</v>
      </c>
      <c r="O14" s="626">
        <v>94</v>
      </c>
      <c r="P14" s="626">
        <v>706</v>
      </c>
      <c r="Q14" s="632">
        <v>1</v>
      </c>
    </row>
    <row r="15" spans="2:17">
      <c r="B15" s="1061"/>
      <c r="C15" s="614" t="s">
        <v>19</v>
      </c>
      <c r="D15" s="628">
        <v>748</v>
      </c>
      <c r="E15" s="616">
        <v>481</v>
      </c>
      <c r="F15" s="616">
        <v>266</v>
      </c>
      <c r="G15" s="616">
        <v>1</v>
      </c>
      <c r="H15" s="616"/>
      <c r="I15" s="629">
        <v>748</v>
      </c>
      <c r="J15" s="616">
        <v>282</v>
      </c>
      <c r="K15" s="616">
        <v>464</v>
      </c>
      <c r="L15" s="616">
        <v>2</v>
      </c>
      <c r="M15" s="616"/>
      <c r="N15" s="629">
        <v>748</v>
      </c>
      <c r="O15" s="616">
        <v>52</v>
      </c>
      <c r="P15" s="616">
        <v>695</v>
      </c>
      <c r="Q15" s="617">
        <v>1</v>
      </c>
    </row>
    <row r="16" spans="2:17">
      <c r="B16" s="1061"/>
      <c r="C16" s="623" t="s">
        <v>20</v>
      </c>
      <c r="D16" s="631">
        <v>635</v>
      </c>
      <c r="E16" s="626">
        <v>382</v>
      </c>
      <c r="F16" s="626">
        <v>252</v>
      </c>
      <c r="G16" s="626">
        <v>1</v>
      </c>
      <c r="H16" s="626"/>
      <c r="I16" s="626">
        <v>635</v>
      </c>
      <c r="J16" s="626">
        <v>197</v>
      </c>
      <c r="K16" s="626">
        <v>436</v>
      </c>
      <c r="L16" s="626">
        <v>2</v>
      </c>
      <c r="M16" s="626"/>
      <c r="N16" s="626">
        <v>635</v>
      </c>
      <c r="O16" s="626">
        <v>27</v>
      </c>
      <c r="P16" s="626">
        <v>606</v>
      </c>
      <c r="Q16" s="632">
        <v>2</v>
      </c>
    </row>
    <row r="17" spans="2:17">
      <c r="B17" s="1061"/>
      <c r="C17" s="614" t="s">
        <v>21</v>
      </c>
      <c r="D17" s="615">
        <v>402</v>
      </c>
      <c r="E17" s="616">
        <v>237</v>
      </c>
      <c r="F17" s="616">
        <v>165</v>
      </c>
      <c r="G17" s="616">
        <v>0</v>
      </c>
      <c r="H17" s="616"/>
      <c r="I17" s="616">
        <v>402</v>
      </c>
      <c r="J17" s="616">
        <v>116</v>
      </c>
      <c r="K17" s="616">
        <v>284</v>
      </c>
      <c r="L17" s="616">
        <v>2</v>
      </c>
      <c r="M17" s="616"/>
      <c r="N17" s="616">
        <v>402</v>
      </c>
      <c r="O17" s="616">
        <v>16</v>
      </c>
      <c r="P17" s="616">
        <v>384</v>
      </c>
      <c r="Q17" s="617">
        <v>2</v>
      </c>
    </row>
    <row r="18" spans="2:17">
      <c r="B18" s="1061"/>
      <c r="C18" s="623" t="s">
        <v>22</v>
      </c>
      <c r="D18" s="631">
        <v>209</v>
      </c>
      <c r="E18" s="626">
        <v>108</v>
      </c>
      <c r="F18" s="626">
        <v>100</v>
      </c>
      <c r="G18" s="626">
        <v>1</v>
      </c>
      <c r="H18" s="626"/>
      <c r="I18" s="626">
        <v>209</v>
      </c>
      <c r="J18" s="626">
        <v>53</v>
      </c>
      <c r="K18" s="626">
        <v>156</v>
      </c>
      <c r="L18" s="626">
        <v>0</v>
      </c>
      <c r="M18" s="626"/>
      <c r="N18" s="626">
        <v>209</v>
      </c>
      <c r="O18" s="626">
        <v>6</v>
      </c>
      <c r="P18" s="626">
        <v>203</v>
      </c>
      <c r="Q18" s="632">
        <v>0</v>
      </c>
    </row>
    <row r="19" spans="2:17">
      <c r="B19" s="1061"/>
      <c r="C19" s="614" t="s">
        <v>23</v>
      </c>
      <c r="D19" s="615">
        <v>165</v>
      </c>
      <c r="E19" s="616">
        <v>64</v>
      </c>
      <c r="F19" s="616">
        <v>101</v>
      </c>
      <c r="G19" s="616">
        <v>0</v>
      </c>
      <c r="H19" s="616"/>
      <c r="I19" s="616">
        <v>165</v>
      </c>
      <c r="J19" s="616">
        <v>21</v>
      </c>
      <c r="K19" s="616">
        <v>144</v>
      </c>
      <c r="L19" s="616">
        <v>0</v>
      </c>
      <c r="M19" s="616"/>
      <c r="N19" s="616">
        <v>165</v>
      </c>
      <c r="O19" s="616">
        <v>1</v>
      </c>
      <c r="P19" s="616">
        <v>164</v>
      </c>
      <c r="Q19" s="617">
        <v>0</v>
      </c>
    </row>
    <row r="20" spans="2:17">
      <c r="B20" s="1061"/>
      <c r="C20" s="623" t="s">
        <v>24</v>
      </c>
      <c r="D20" s="631">
        <v>230</v>
      </c>
      <c r="E20" s="626">
        <v>53</v>
      </c>
      <c r="F20" s="626">
        <v>177</v>
      </c>
      <c r="G20" s="626">
        <v>0</v>
      </c>
      <c r="H20" s="626"/>
      <c r="I20" s="626">
        <v>230</v>
      </c>
      <c r="J20" s="626">
        <v>23</v>
      </c>
      <c r="K20" s="626">
        <v>207</v>
      </c>
      <c r="L20" s="626">
        <v>0</v>
      </c>
      <c r="M20" s="626"/>
      <c r="N20" s="626">
        <v>230</v>
      </c>
      <c r="O20" s="626">
        <v>2</v>
      </c>
      <c r="P20" s="626">
        <v>228</v>
      </c>
      <c r="Q20" s="632">
        <v>0</v>
      </c>
    </row>
    <row r="21" spans="2:17">
      <c r="B21" s="1061"/>
      <c r="C21" s="614" t="s">
        <v>25</v>
      </c>
      <c r="D21" s="615">
        <v>165</v>
      </c>
      <c r="E21" s="616">
        <v>32</v>
      </c>
      <c r="F21" s="616">
        <v>133</v>
      </c>
      <c r="G21" s="616">
        <v>0</v>
      </c>
      <c r="H21" s="616"/>
      <c r="I21" s="616">
        <v>165</v>
      </c>
      <c r="J21" s="616">
        <v>12</v>
      </c>
      <c r="K21" s="616">
        <v>153</v>
      </c>
      <c r="L21" s="616">
        <v>0</v>
      </c>
      <c r="M21" s="616"/>
      <c r="N21" s="616">
        <v>165</v>
      </c>
      <c r="O21" s="616">
        <v>0</v>
      </c>
      <c r="P21" s="616">
        <v>165</v>
      </c>
      <c r="Q21" s="617">
        <v>0</v>
      </c>
    </row>
    <row r="22" spans="2:17">
      <c r="B22" s="1061"/>
      <c r="C22" s="623" t="s">
        <v>26</v>
      </c>
      <c r="D22" s="631">
        <v>123</v>
      </c>
      <c r="E22" s="626">
        <v>15</v>
      </c>
      <c r="F22" s="626">
        <v>108</v>
      </c>
      <c r="G22" s="626">
        <v>0</v>
      </c>
      <c r="H22" s="626"/>
      <c r="I22" s="626">
        <v>123</v>
      </c>
      <c r="J22" s="626">
        <v>2</v>
      </c>
      <c r="K22" s="626">
        <v>121</v>
      </c>
      <c r="L22" s="626">
        <v>0</v>
      </c>
      <c r="M22" s="626"/>
      <c r="N22" s="626">
        <v>123</v>
      </c>
      <c r="O22" s="626">
        <v>0</v>
      </c>
      <c r="P22" s="626">
        <v>123</v>
      </c>
      <c r="Q22" s="632">
        <v>0</v>
      </c>
    </row>
    <row r="23" spans="2:17" ht="3" customHeight="1">
      <c r="B23" s="618"/>
      <c r="C23" s="614"/>
      <c r="D23" s="615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6"/>
      <c r="Q23" s="617"/>
    </row>
    <row r="24" spans="2:17">
      <c r="B24" s="1061" t="s">
        <v>5</v>
      </c>
      <c r="C24" s="614" t="s">
        <v>7</v>
      </c>
      <c r="D24" s="628">
        <v>6343</v>
      </c>
      <c r="E24" s="629">
        <v>4350</v>
      </c>
      <c r="F24" s="629">
        <v>1989</v>
      </c>
      <c r="G24" s="616">
        <v>4</v>
      </c>
      <c r="H24" s="616"/>
      <c r="I24" s="629">
        <v>6343</v>
      </c>
      <c r="J24" s="629">
        <v>3955</v>
      </c>
      <c r="K24" s="629">
        <v>2345</v>
      </c>
      <c r="L24" s="616">
        <v>43</v>
      </c>
      <c r="M24" s="616"/>
      <c r="N24" s="629">
        <v>6343</v>
      </c>
      <c r="O24" s="629">
        <v>1209</v>
      </c>
      <c r="P24" s="629">
        <v>5076</v>
      </c>
      <c r="Q24" s="617">
        <v>58</v>
      </c>
    </row>
    <row r="25" spans="2:17">
      <c r="B25" s="1061"/>
      <c r="C25" s="623" t="s">
        <v>10</v>
      </c>
      <c r="D25" s="631">
        <v>849</v>
      </c>
      <c r="E25" s="626">
        <v>140</v>
      </c>
      <c r="F25" s="626">
        <v>709</v>
      </c>
      <c r="G25" s="626">
        <v>0</v>
      </c>
      <c r="H25" s="626"/>
      <c r="I25" s="626">
        <v>849</v>
      </c>
      <c r="J25" s="626">
        <v>253</v>
      </c>
      <c r="K25" s="626">
        <v>590</v>
      </c>
      <c r="L25" s="626">
        <v>6</v>
      </c>
      <c r="M25" s="626"/>
      <c r="N25" s="626">
        <v>849</v>
      </c>
      <c r="O25" s="626">
        <v>134</v>
      </c>
      <c r="P25" s="626">
        <v>709</v>
      </c>
      <c r="Q25" s="632">
        <v>6</v>
      </c>
    </row>
    <row r="26" spans="2:17">
      <c r="B26" s="1061"/>
      <c r="C26" s="614" t="s">
        <v>11</v>
      </c>
      <c r="D26" s="615">
        <v>783</v>
      </c>
      <c r="E26" s="616">
        <v>480</v>
      </c>
      <c r="F26" s="616">
        <v>303</v>
      </c>
      <c r="G26" s="616">
        <v>0</v>
      </c>
      <c r="H26" s="616"/>
      <c r="I26" s="616">
        <v>783</v>
      </c>
      <c r="J26" s="616">
        <v>555</v>
      </c>
      <c r="K26" s="616">
        <v>219</v>
      </c>
      <c r="L26" s="616">
        <v>9</v>
      </c>
      <c r="M26" s="616"/>
      <c r="N26" s="616">
        <v>783</v>
      </c>
      <c r="O26" s="616">
        <v>205</v>
      </c>
      <c r="P26" s="616">
        <v>562</v>
      </c>
      <c r="Q26" s="617">
        <v>16</v>
      </c>
    </row>
    <row r="27" spans="2:17">
      <c r="B27" s="1061"/>
      <c r="C27" s="623" t="s">
        <v>12</v>
      </c>
      <c r="D27" s="631">
        <v>734</v>
      </c>
      <c r="E27" s="626">
        <v>608</v>
      </c>
      <c r="F27" s="626">
        <v>125</v>
      </c>
      <c r="G27" s="626">
        <v>1</v>
      </c>
      <c r="H27" s="626"/>
      <c r="I27" s="626">
        <v>734</v>
      </c>
      <c r="J27" s="626">
        <v>585</v>
      </c>
      <c r="K27" s="626">
        <v>142</v>
      </c>
      <c r="L27" s="626">
        <v>7</v>
      </c>
      <c r="M27" s="626"/>
      <c r="N27" s="626">
        <v>734</v>
      </c>
      <c r="O27" s="626">
        <v>132</v>
      </c>
      <c r="P27" s="626">
        <v>590</v>
      </c>
      <c r="Q27" s="632">
        <v>12</v>
      </c>
    </row>
    <row r="28" spans="2:17">
      <c r="B28" s="1061"/>
      <c r="C28" s="614" t="s">
        <v>13</v>
      </c>
      <c r="D28" s="615">
        <v>771</v>
      </c>
      <c r="E28" s="616">
        <v>659</v>
      </c>
      <c r="F28" s="616">
        <v>112</v>
      </c>
      <c r="G28" s="616">
        <v>0</v>
      </c>
      <c r="H28" s="616"/>
      <c r="I28" s="616">
        <v>771</v>
      </c>
      <c r="J28" s="616">
        <v>626</v>
      </c>
      <c r="K28" s="616">
        <v>142</v>
      </c>
      <c r="L28" s="616">
        <v>3</v>
      </c>
      <c r="M28" s="616"/>
      <c r="N28" s="616">
        <v>771</v>
      </c>
      <c r="O28" s="616">
        <v>182</v>
      </c>
      <c r="P28" s="616">
        <v>582</v>
      </c>
      <c r="Q28" s="617">
        <v>7</v>
      </c>
    </row>
    <row r="29" spans="2:17">
      <c r="B29" s="1061"/>
      <c r="C29" s="623" t="s">
        <v>14</v>
      </c>
      <c r="D29" s="631">
        <v>700</v>
      </c>
      <c r="E29" s="626">
        <v>605</v>
      </c>
      <c r="F29" s="626">
        <v>95</v>
      </c>
      <c r="G29" s="626">
        <v>0</v>
      </c>
      <c r="H29" s="626"/>
      <c r="I29" s="626">
        <v>700</v>
      </c>
      <c r="J29" s="626">
        <v>545</v>
      </c>
      <c r="K29" s="626">
        <v>151</v>
      </c>
      <c r="L29" s="626">
        <v>4</v>
      </c>
      <c r="M29" s="626"/>
      <c r="N29" s="626">
        <v>700</v>
      </c>
      <c r="O29" s="626">
        <v>152</v>
      </c>
      <c r="P29" s="626">
        <v>544</v>
      </c>
      <c r="Q29" s="632">
        <v>4</v>
      </c>
    </row>
    <row r="30" spans="2:17">
      <c r="B30" s="1061"/>
      <c r="C30" s="614" t="s">
        <v>15</v>
      </c>
      <c r="D30" s="615">
        <v>538</v>
      </c>
      <c r="E30" s="616">
        <v>476</v>
      </c>
      <c r="F30" s="616">
        <v>61</v>
      </c>
      <c r="G30" s="616">
        <v>1</v>
      </c>
      <c r="H30" s="616"/>
      <c r="I30" s="616">
        <v>538</v>
      </c>
      <c r="J30" s="616">
        <v>430</v>
      </c>
      <c r="K30" s="616">
        <v>105</v>
      </c>
      <c r="L30" s="616">
        <v>3</v>
      </c>
      <c r="M30" s="616"/>
      <c r="N30" s="616">
        <v>538</v>
      </c>
      <c r="O30" s="616">
        <v>127</v>
      </c>
      <c r="P30" s="616">
        <v>407</v>
      </c>
      <c r="Q30" s="617">
        <v>4</v>
      </c>
    </row>
    <row r="31" spans="2:17">
      <c r="B31" s="1061"/>
      <c r="C31" s="623" t="s">
        <v>16</v>
      </c>
      <c r="D31" s="631">
        <v>382</v>
      </c>
      <c r="E31" s="626">
        <v>319</v>
      </c>
      <c r="F31" s="626">
        <v>63</v>
      </c>
      <c r="G31" s="626">
        <v>0</v>
      </c>
      <c r="H31" s="626"/>
      <c r="I31" s="626">
        <v>382</v>
      </c>
      <c r="J31" s="626">
        <v>262</v>
      </c>
      <c r="K31" s="626">
        <v>117</v>
      </c>
      <c r="L31" s="626">
        <v>3</v>
      </c>
      <c r="M31" s="626"/>
      <c r="N31" s="626">
        <v>382</v>
      </c>
      <c r="O31" s="626">
        <v>88</v>
      </c>
      <c r="P31" s="626">
        <v>290</v>
      </c>
      <c r="Q31" s="632">
        <v>4</v>
      </c>
    </row>
    <row r="32" spans="2:17">
      <c r="B32" s="1061"/>
      <c r="C32" s="614" t="s">
        <v>17</v>
      </c>
      <c r="D32" s="615">
        <v>317</v>
      </c>
      <c r="E32" s="616">
        <v>253</v>
      </c>
      <c r="F32" s="616">
        <v>64</v>
      </c>
      <c r="G32" s="616">
        <v>0</v>
      </c>
      <c r="H32" s="616"/>
      <c r="I32" s="616">
        <v>317</v>
      </c>
      <c r="J32" s="616">
        <v>199</v>
      </c>
      <c r="K32" s="616">
        <v>117</v>
      </c>
      <c r="L32" s="616">
        <v>1</v>
      </c>
      <c r="M32" s="616"/>
      <c r="N32" s="616">
        <v>317</v>
      </c>
      <c r="O32" s="616">
        <v>58</v>
      </c>
      <c r="P32" s="616">
        <v>257</v>
      </c>
      <c r="Q32" s="617">
        <v>2</v>
      </c>
    </row>
    <row r="33" spans="2:17">
      <c r="B33" s="1061"/>
      <c r="C33" s="623" t="s">
        <v>18</v>
      </c>
      <c r="D33" s="631">
        <v>351</v>
      </c>
      <c r="E33" s="626">
        <v>265</v>
      </c>
      <c r="F33" s="626">
        <v>85</v>
      </c>
      <c r="G33" s="626">
        <v>1</v>
      </c>
      <c r="H33" s="626"/>
      <c r="I33" s="626">
        <v>351</v>
      </c>
      <c r="J33" s="626">
        <v>201</v>
      </c>
      <c r="K33" s="626">
        <v>148</v>
      </c>
      <c r="L33" s="626">
        <v>2</v>
      </c>
      <c r="M33" s="626"/>
      <c r="N33" s="626">
        <v>351</v>
      </c>
      <c r="O33" s="626">
        <v>61</v>
      </c>
      <c r="P33" s="626">
        <v>290</v>
      </c>
      <c r="Q33" s="632">
        <v>0</v>
      </c>
    </row>
    <row r="34" spans="2:17">
      <c r="B34" s="1061"/>
      <c r="C34" s="614" t="s">
        <v>19</v>
      </c>
      <c r="D34" s="615">
        <v>288</v>
      </c>
      <c r="E34" s="616">
        <v>198</v>
      </c>
      <c r="F34" s="616">
        <v>90</v>
      </c>
      <c r="G34" s="616">
        <v>0</v>
      </c>
      <c r="H34" s="616"/>
      <c r="I34" s="616">
        <v>288</v>
      </c>
      <c r="J34" s="616">
        <v>107</v>
      </c>
      <c r="K34" s="616">
        <v>180</v>
      </c>
      <c r="L34" s="616">
        <v>1</v>
      </c>
      <c r="M34" s="616"/>
      <c r="N34" s="616">
        <v>288</v>
      </c>
      <c r="O34" s="616">
        <v>32</v>
      </c>
      <c r="P34" s="616">
        <v>256</v>
      </c>
      <c r="Q34" s="617">
        <v>0</v>
      </c>
    </row>
    <row r="35" spans="2:17">
      <c r="B35" s="1061"/>
      <c r="C35" s="623" t="s">
        <v>20</v>
      </c>
      <c r="D35" s="631">
        <v>216</v>
      </c>
      <c r="E35" s="626">
        <v>141</v>
      </c>
      <c r="F35" s="626">
        <v>75</v>
      </c>
      <c r="G35" s="626">
        <v>0</v>
      </c>
      <c r="H35" s="626"/>
      <c r="I35" s="626">
        <v>216</v>
      </c>
      <c r="J35" s="626">
        <v>84</v>
      </c>
      <c r="K35" s="626">
        <v>130</v>
      </c>
      <c r="L35" s="626">
        <v>2</v>
      </c>
      <c r="M35" s="626"/>
      <c r="N35" s="626">
        <v>216</v>
      </c>
      <c r="O35" s="626">
        <v>17</v>
      </c>
      <c r="P35" s="626">
        <v>198</v>
      </c>
      <c r="Q35" s="617">
        <v>1</v>
      </c>
    </row>
    <row r="36" spans="2:17">
      <c r="B36" s="1061"/>
      <c r="C36" s="614" t="s">
        <v>21</v>
      </c>
      <c r="D36" s="615">
        <v>116</v>
      </c>
      <c r="E36" s="616">
        <v>79</v>
      </c>
      <c r="F36" s="616">
        <v>37</v>
      </c>
      <c r="G36" s="616">
        <v>0</v>
      </c>
      <c r="H36" s="616"/>
      <c r="I36" s="616">
        <v>116</v>
      </c>
      <c r="J36" s="616">
        <v>45</v>
      </c>
      <c r="K36" s="616">
        <v>69</v>
      </c>
      <c r="L36" s="616">
        <v>2</v>
      </c>
      <c r="M36" s="616"/>
      <c r="N36" s="616">
        <v>116</v>
      </c>
      <c r="O36" s="616">
        <v>12</v>
      </c>
      <c r="P36" s="616">
        <v>102</v>
      </c>
      <c r="Q36" s="617">
        <v>2</v>
      </c>
    </row>
    <row r="37" spans="2:17">
      <c r="B37" s="1061"/>
      <c r="C37" s="623" t="s">
        <v>22</v>
      </c>
      <c r="D37" s="631">
        <v>74</v>
      </c>
      <c r="E37" s="626">
        <v>41</v>
      </c>
      <c r="F37" s="626">
        <v>32</v>
      </c>
      <c r="G37" s="626">
        <v>1</v>
      </c>
      <c r="H37" s="626"/>
      <c r="I37" s="626">
        <v>74</v>
      </c>
      <c r="J37" s="626">
        <v>26</v>
      </c>
      <c r="K37" s="626">
        <v>48</v>
      </c>
      <c r="L37" s="626">
        <v>0</v>
      </c>
      <c r="M37" s="626"/>
      <c r="N37" s="626">
        <v>74</v>
      </c>
      <c r="O37" s="626">
        <v>6</v>
      </c>
      <c r="P37" s="626">
        <v>68</v>
      </c>
      <c r="Q37" s="632">
        <v>0</v>
      </c>
    </row>
    <row r="38" spans="2:17">
      <c r="B38" s="1061"/>
      <c r="C38" s="614" t="s">
        <v>23</v>
      </c>
      <c r="D38" s="615">
        <v>57</v>
      </c>
      <c r="E38" s="616">
        <v>29</v>
      </c>
      <c r="F38" s="616">
        <v>28</v>
      </c>
      <c r="G38" s="616">
        <v>0</v>
      </c>
      <c r="H38" s="616"/>
      <c r="I38" s="616">
        <v>57</v>
      </c>
      <c r="J38" s="616">
        <v>14</v>
      </c>
      <c r="K38" s="616">
        <v>43</v>
      </c>
      <c r="L38" s="616">
        <v>0</v>
      </c>
      <c r="M38" s="616"/>
      <c r="N38" s="616">
        <v>57</v>
      </c>
      <c r="O38" s="616">
        <v>1</v>
      </c>
      <c r="P38" s="616">
        <v>56</v>
      </c>
      <c r="Q38" s="617">
        <v>0</v>
      </c>
    </row>
    <row r="39" spans="2:17">
      <c r="B39" s="1061"/>
      <c r="C39" s="623" t="s">
        <v>24</v>
      </c>
      <c r="D39" s="631">
        <v>79</v>
      </c>
      <c r="E39" s="626">
        <v>29</v>
      </c>
      <c r="F39" s="626">
        <v>50</v>
      </c>
      <c r="G39" s="626">
        <v>0</v>
      </c>
      <c r="H39" s="626"/>
      <c r="I39" s="626">
        <v>79</v>
      </c>
      <c r="J39" s="626">
        <v>15</v>
      </c>
      <c r="K39" s="626">
        <v>64</v>
      </c>
      <c r="L39" s="626">
        <v>0</v>
      </c>
      <c r="M39" s="626"/>
      <c r="N39" s="626">
        <v>79</v>
      </c>
      <c r="O39" s="626">
        <v>2</v>
      </c>
      <c r="P39" s="626">
        <v>77</v>
      </c>
      <c r="Q39" s="632">
        <v>0</v>
      </c>
    </row>
    <row r="40" spans="2:17">
      <c r="B40" s="1061"/>
      <c r="C40" s="614" t="s">
        <v>25</v>
      </c>
      <c r="D40" s="615">
        <v>51</v>
      </c>
      <c r="E40" s="616">
        <v>19</v>
      </c>
      <c r="F40" s="616">
        <v>32</v>
      </c>
      <c r="G40" s="616">
        <v>0</v>
      </c>
      <c r="H40" s="616"/>
      <c r="I40" s="616">
        <v>51</v>
      </c>
      <c r="J40" s="616">
        <v>7</v>
      </c>
      <c r="K40" s="616">
        <v>44</v>
      </c>
      <c r="L40" s="616">
        <v>0</v>
      </c>
      <c r="M40" s="616"/>
      <c r="N40" s="616">
        <v>51</v>
      </c>
      <c r="O40" s="616">
        <v>0</v>
      </c>
      <c r="P40" s="616">
        <v>51</v>
      </c>
      <c r="Q40" s="617">
        <v>0</v>
      </c>
    </row>
    <row r="41" spans="2:17">
      <c r="B41" s="1061"/>
      <c r="C41" s="623" t="s">
        <v>26</v>
      </c>
      <c r="D41" s="631">
        <v>37</v>
      </c>
      <c r="E41" s="626">
        <v>9</v>
      </c>
      <c r="F41" s="626">
        <v>28</v>
      </c>
      <c r="G41" s="626">
        <v>0</v>
      </c>
      <c r="H41" s="626"/>
      <c r="I41" s="626">
        <v>37</v>
      </c>
      <c r="J41" s="626">
        <v>1</v>
      </c>
      <c r="K41" s="626">
        <v>36</v>
      </c>
      <c r="L41" s="626">
        <v>0</v>
      </c>
      <c r="M41" s="626"/>
      <c r="N41" s="626">
        <v>37</v>
      </c>
      <c r="O41" s="626">
        <v>0</v>
      </c>
      <c r="P41" s="626">
        <v>37</v>
      </c>
      <c r="Q41" s="632">
        <v>0</v>
      </c>
    </row>
    <row r="42" spans="2:17" ht="3" customHeight="1">
      <c r="B42" s="618"/>
      <c r="C42" s="614"/>
      <c r="D42" s="615"/>
      <c r="E42" s="616"/>
      <c r="F42" s="616"/>
      <c r="G42" s="616"/>
      <c r="H42" s="616"/>
      <c r="I42" s="616"/>
      <c r="J42" s="616"/>
      <c r="K42" s="616"/>
      <c r="L42" s="616"/>
      <c r="M42" s="616"/>
      <c r="N42" s="616"/>
      <c r="O42" s="616"/>
      <c r="P42" s="616"/>
      <c r="Q42" s="617"/>
    </row>
    <row r="43" spans="2:17">
      <c r="B43" s="1061" t="s">
        <v>6</v>
      </c>
      <c r="C43" s="614" t="s">
        <v>7</v>
      </c>
      <c r="D43" s="628">
        <v>7206</v>
      </c>
      <c r="E43" s="629">
        <v>4646</v>
      </c>
      <c r="F43" s="629">
        <v>2555</v>
      </c>
      <c r="G43" s="616">
        <v>5</v>
      </c>
      <c r="H43" s="616"/>
      <c r="I43" s="629">
        <v>7206</v>
      </c>
      <c r="J43" s="629">
        <v>4006</v>
      </c>
      <c r="K43" s="629">
        <v>3174</v>
      </c>
      <c r="L43" s="616">
        <v>26</v>
      </c>
      <c r="M43" s="616"/>
      <c r="N43" s="629">
        <v>7206</v>
      </c>
      <c r="O43" s="629">
        <v>1082</v>
      </c>
      <c r="P43" s="629">
        <v>6086</v>
      </c>
      <c r="Q43" s="617">
        <v>38</v>
      </c>
    </row>
    <row r="44" spans="2:17">
      <c r="B44" s="1061"/>
      <c r="C44" s="623" t="s">
        <v>10</v>
      </c>
      <c r="D44" s="631">
        <v>871</v>
      </c>
      <c r="E44" s="626">
        <v>125</v>
      </c>
      <c r="F44" s="626">
        <v>746</v>
      </c>
      <c r="G44" s="626">
        <v>0</v>
      </c>
      <c r="H44" s="626"/>
      <c r="I44" s="626">
        <v>871</v>
      </c>
      <c r="J44" s="626">
        <v>256</v>
      </c>
      <c r="K44" s="626">
        <v>610</v>
      </c>
      <c r="L44" s="626">
        <v>5</v>
      </c>
      <c r="M44" s="626"/>
      <c r="N44" s="626">
        <v>871</v>
      </c>
      <c r="O44" s="626">
        <v>122</v>
      </c>
      <c r="P44" s="626">
        <v>744</v>
      </c>
      <c r="Q44" s="632">
        <v>5</v>
      </c>
    </row>
    <row r="45" spans="2:17">
      <c r="B45" s="1061"/>
      <c r="C45" s="614" t="s">
        <v>11</v>
      </c>
      <c r="D45" s="615">
        <v>779</v>
      </c>
      <c r="E45" s="616">
        <v>467</v>
      </c>
      <c r="F45" s="616">
        <v>310</v>
      </c>
      <c r="G45" s="616">
        <v>2</v>
      </c>
      <c r="H45" s="616"/>
      <c r="I45" s="616">
        <v>779</v>
      </c>
      <c r="J45" s="616">
        <v>562</v>
      </c>
      <c r="K45" s="616">
        <v>208</v>
      </c>
      <c r="L45" s="616">
        <v>9</v>
      </c>
      <c r="M45" s="616"/>
      <c r="N45" s="616">
        <v>779</v>
      </c>
      <c r="O45" s="616">
        <v>217</v>
      </c>
      <c r="P45" s="616">
        <v>545</v>
      </c>
      <c r="Q45" s="617">
        <v>17</v>
      </c>
    </row>
    <row r="46" spans="2:17">
      <c r="B46" s="1061"/>
      <c r="C46" s="623" t="s">
        <v>12</v>
      </c>
      <c r="D46" s="631">
        <v>621</v>
      </c>
      <c r="E46" s="626">
        <v>522</v>
      </c>
      <c r="F46" s="626">
        <v>99</v>
      </c>
      <c r="G46" s="626">
        <v>0</v>
      </c>
      <c r="H46" s="626"/>
      <c r="I46" s="626">
        <v>621</v>
      </c>
      <c r="J46" s="626">
        <v>511</v>
      </c>
      <c r="K46" s="626">
        <v>105</v>
      </c>
      <c r="L46" s="626">
        <v>5</v>
      </c>
      <c r="M46" s="626"/>
      <c r="N46" s="626">
        <v>621</v>
      </c>
      <c r="O46" s="626">
        <v>132</v>
      </c>
      <c r="P46" s="626">
        <v>484</v>
      </c>
      <c r="Q46" s="632">
        <v>5</v>
      </c>
    </row>
    <row r="47" spans="2:17">
      <c r="B47" s="1061"/>
      <c r="C47" s="614" t="s">
        <v>13</v>
      </c>
      <c r="D47" s="615">
        <v>719</v>
      </c>
      <c r="E47" s="616">
        <v>640</v>
      </c>
      <c r="F47" s="616">
        <v>78</v>
      </c>
      <c r="G47" s="616">
        <v>1</v>
      </c>
      <c r="H47" s="616"/>
      <c r="I47" s="616">
        <v>719</v>
      </c>
      <c r="J47" s="616">
        <v>589</v>
      </c>
      <c r="K47" s="616">
        <v>125</v>
      </c>
      <c r="L47" s="616">
        <v>5</v>
      </c>
      <c r="M47" s="616"/>
      <c r="N47" s="616">
        <v>719</v>
      </c>
      <c r="O47" s="616">
        <v>150</v>
      </c>
      <c r="P47" s="616">
        <v>564</v>
      </c>
      <c r="Q47" s="617">
        <v>5</v>
      </c>
    </row>
    <row r="48" spans="2:17">
      <c r="B48" s="1061"/>
      <c r="C48" s="623" t="s">
        <v>14</v>
      </c>
      <c r="D48" s="631">
        <v>701</v>
      </c>
      <c r="E48" s="626">
        <v>633</v>
      </c>
      <c r="F48" s="626">
        <v>68</v>
      </c>
      <c r="G48" s="626">
        <v>0</v>
      </c>
      <c r="H48" s="626"/>
      <c r="I48" s="626">
        <v>701</v>
      </c>
      <c r="J48" s="626">
        <v>564</v>
      </c>
      <c r="K48" s="626">
        <v>136</v>
      </c>
      <c r="L48" s="626">
        <v>1</v>
      </c>
      <c r="M48" s="626"/>
      <c r="N48" s="626">
        <v>701</v>
      </c>
      <c r="O48" s="626">
        <v>153</v>
      </c>
      <c r="P48" s="626">
        <v>545</v>
      </c>
      <c r="Q48" s="632">
        <v>3</v>
      </c>
    </row>
    <row r="49" spans="2:17">
      <c r="B49" s="1061"/>
      <c r="C49" s="614" t="s">
        <v>15</v>
      </c>
      <c r="D49" s="615">
        <v>545</v>
      </c>
      <c r="E49" s="616">
        <v>480</v>
      </c>
      <c r="F49" s="616">
        <v>65</v>
      </c>
      <c r="G49" s="616">
        <v>0</v>
      </c>
      <c r="H49" s="616"/>
      <c r="I49" s="616">
        <v>545</v>
      </c>
      <c r="J49" s="616">
        <v>423</v>
      </c>
      <c r="K49" s="616">
        <v>122</v>
      </c>
      <c r="L49" s="616">
        <v>0</v>
      </c>
      <c r="M49" s="616"/>
      <c r="N49" s="616">
        <v>545</v>
      </c>
      <c r="O49" s="616">
        <v>113</v>
      </c>
      <c r="P49" s="616">
        <v>432</v>
      </c>
      <c r="Q49" s="617">
        <v>0</v>
      </c>
    </row>
    <row r="50" spans="2:17">
      <c r="B50" s="1061"/>
      <c r="C50" s="623" t="s">
        <v>16</v>
      </c>
      <c r="D50" s="631">
        <v>391</v>
      </c>
      <c r="E50" s="626">
        <v>331</v>
      </c>
      <c r="F50" s="626">
        <v>60</v>
      </c>
      <c r="G50" s="626">
        <v>0</v>
      </c>
      <c r="H50" s="626"/>
      <c r="I50" s="626">
        <v>391</v>
      </c>
      <c r="J50" s="626">
        <v>278</v>
      </c>
      <c r="K50" s="626">
        <v>113</v>
      </c>
      <c r="L50" s="626">
        <v>0</v>
      </c>
      <c r="M50" s="626"/>
      <c r="N50" s="626">
        <v>391</v>
      </c>
      <c r="O50" s="626">
        <v>80</v>
      </c>
      <c r="P50" s="626">
        <v>311</v>
      </c>
      <c r="Q50" s="632">
        <v>0</v>
      </c>
    </row>
    <row r="51" spans="2:17">
      <c r="B51" s="1061"/>
      <c r="C51" s="614" t="s">
        <v>17</v>
      </c>
      <c r="D51" s="615">
        <v>370</v>
      </c>
      <c r="E51" s="616">
        <v>295</v>
      </c>
      <c r="F51" s="616">
        <v>75</v>
      </c>
      <c r="G51" s="616">
        <v>0</v>
      </c>
      <c r="H51" s="616"/>
      <c r="I51" s="616">
        <v>370</v>
      </c>
      <c r="J51" s="616">
        <v>220</v>
      </c>
      <c r="K51" s="616">
        <v>150</v>
      </c>
      <c r="L51" s="616">
        <v>0</v>
      </c>
      <c r="M51" s="616"/>
      <c r="N51" s="616">
        <v>370</v>
      </c>
      <c r="O51" s="616">
        <v>48</v>
      </c>
      <c r="P51" s="616">
        <v>322</v>
      </c>
      <c r="Q51" s="617">
        <v>0</v>
      </c>
    </row>
    <row r="52" spans="2:17">
      <c r="B52" s="1061"/>
      <c r="C52" s="623" t="s">
        <v>18</v>
      </c>
      <c r="D52" s="631">
        <v>450</v>
      </c>
      <c r="E52" s="626">
        <v>326</v>
      </c>
      <c r="F52" s="626">
        <v>124</v>
      </c>
      <c r="G52" s="626">
        <v>0</v>
      </c>
      <c r="H52" s="626"/>
      <c r="I52" s="626">
        <v>450</v>
      </c>
      <c r="J52" s="626">
        <v>196</v>
      </c>
      <c r="K52" s="626">
        <v>254</v>
      </c>
      <c r="L52" s="626">
        <v>0</v>
      </c>
      <c r="M52" s="626"/>
      <c r="N52" s="626">
        <v>450</v>
      </c>
      <c r="O52" s="626">
        <v>33</v>
      </c>
      <c r="P52" s="626">
        <v>416</v>
      </c>
      <c r="Q52" s="632">
        <v>1</v>
      </c>
    </row>
    <row r="53" spans="2:17">
      <c r="B53" s="1061"/>
      <c r="C53" s="614" t="s">
        <v>19</v>
      </c>
      <c r="D53" s="615">
        <v>460</v>
      </c>
      <c r="E53" s="616">
        <v>283</v>
      </c>
      <c r="F53" s="616">
        <v>176</v>
      </c>
      <c r="G53" s="616">
        <v>1</v>
      </c>
      <c r="H53" s="616"/>
      <c r="I53" s="616">
        <v>460</v>
      </c>
      <c r="J53" s="616">
        <v>175</v>
      </c>
      <c r="K53" s="616">
        <v>284</v>
      </c>
      <c r="L53" s="616">
        <v>1</v>
      </c>
      <c r="M53" s="616"/>
      <c r="N53" s="616">
        <v>460</v>
      </c>
      <c r="O53" s="616">
        <v>20</v>
      </c>
      <c r="P53" s="616">
        <v>439</v>
      </c>
      <c r="Q53" s="617">
        <v>1</v>
      </c>
    </row>
    <row r="54" spans="2:17">
      <c r="B54" s="1061"/>
      <c r="C54" s="623" t="s">
        <v>20</v>
      </c>
      <c r="D54" s="631">
        <v>419</v>
      </c>
      <c r="E54" s="626">
        <v>241</v>
      </c>
      <c r="F54" s="626">
        <v>177</v>
      </c>
      <c r="G54" s="626">
        <v>1</v>
      </c>
      <c r="H54" s="626"/>
      <c r="I54" s="626">
        <v>419</v>
      </c>
      <c r="J54" s="626">
        <v>113</v>
      </c>
      <c r="K54" s="626">
        <v>306</v>
      </c>
      <c r="L54" s="626">
        <v>0</v>
      </c>
      <c r="M54" s="626"/>
      <c r="N54" s="626">
        <v>419</v>
      </c>
      <c r="O54" s="626">
        <v>10</v>
      </c>
      <c r="P54" s="626">
        <v>408</v>
      </c>
      <c r="Q54" s="632">
        <v>1</v>
      </c>
    </row>
    <row r="55" spans="2:17">
      <c r="B55" s="1061"/>
      <c r="C55" s="614" t="s">
        <v>21</v>
      </c>
      <c r="D55" s="615">
        <v>286</v>
      </c>
      <c r="E55" s="616">
        <v>158</v>
      </c>
      <c r="F55" s="616">
        <v>128</v>
      </c>
      <c r="G55" s="616">
        <v>0</v>
      </c>
      <c r="H55" s="616"/>
      <c r="I55" s="616">
        <v>286</v>
      </c>
      <c r="J55" s="616">
        <v>71</v>
      </c>
      <c r="K55" s="616">
        <v>215</v>
      </c>
      <c r="L55" s="616">
        <v>0</v>
      </c>
      <c r="M55" s="616"/>
      <c r="N55" s="616">
        <v>286</v>
      </c>
      <c r="O55" s="616">
        <v>4</v>
      </c>
      <c r="P55" s="616">
        <v>282</v>
      </c>
      <c r="Q55" s="617">
        <v>0</v>
      </c>
    </row>
    <row r="56" spans="2:17">
      <c r="B56" s="1061"/>
      <c r="C56" s="623" t="s">
        <v>22</v>
      </c>
      <c r="D56" s="631">
        <v>135</v>
      </c>
      <c r="E56" s="626">
        <v>67</v>
      </c>
      <c r="F56" s="626">
        <v>68</v>
      </c>
      <c r="G56" s="626">
        <v>0</v>
      </c>
      <c r="H56" s="626"/>
      <c r="I56" s="626">
        <v>135</v>
      </c>
      <c r="J56" s="626">
        <v>27</v>
      </c>
      <c r="K56" s="626">
        <v>108</v>
      </c>
      <c r="L56" s="626">
        <v>0</v>
      </c>
      <c r="M56" s="626"/>
      <c r="N56" s="626">
        <v>135</v>
      </c>
      <c r="O56" s="626">
        <v>0</v>
      </c>
      <c r="P56" s="626">
        <v>135</v>
      </c>
      <c r="Q56" s="632">
        <v>0</v>
      </c>
    </row>
    <row r="57" spans="2:17">
      <c r="B57" s="1061"/>
      <c r="C57" s="614" t="s">
        <v>23</v>
      </c>
      <c r="D57" s="615">
        <v>108</v>
      </c>
      <c r="E57" s="616">
        <v>35</v>
      </c>
      <c r="F57" s="616">
        <v>73</v>
      </c>
      <c r="G57" s="616">
        <v>0</v>
      </c>
      <c r="H57" s="616"/>
      <c r="I57" s="616">
        <v>108</v>
      </c>
      <c r="J57" s="616">
        <v>7</v>
      </c>
      <c r="K57" s="616">
        <v>101</v>
      </c>
      <c r="L57" s="616">
        <v>0</v>
      </c>
      <c r="M57" s="616"/>
      <c r="N57" s="616">
        <v>108</v>
      </c>
      <c r="O57" s="616">
        <v>0</v>
      </c>
      <c r="P57" s="616">
        <v>108</v>
      </c>
      <c r="Q57" s="617">
        <v>0</v>
      </c>
    </row>
    <row r="58" spans="2:17">
      <c r="B58" s="1061"/>
      <c r="C58" s="623" t="s">
        <v>24</v>
      </c>
      <c r="D58" s="631">
        <v>151</v>
      </c>
      <c r="E58" s="626">
        <v>24</v>
      </c>
      <c r="F58" s="626">
        <v>127</v>
      </c>
      <c r="G58" s="626">
        <v>0</v>
      </c>
      <c r="H58" s="626"/>
      <c r="I58" s="626">
        <v>151</v>
      </c>
      <c r="J58" s="626">
        <v>8</v>
      </c>
      <c r="K58" s="626">
        <v>143</v>
      </c>
      <c r="L58" s="626">
        <v>0</v>
      </c>
      <c r="M58" s="626"/>
      <c r="N58" s="626">
        <v>151</v>
      </c>
      <c r="O58" s="626">
        <v>0</v>
      </c>
      <c r="P58" s="626">
        <v>151</v>
      </c>
      <c r="Q58" s="632">
        <v>0</v>
      </c>
    </row>
    <row r="59" spans="2:17">
      <c r="B59" s="1061"/>
      <c r="C59" s="614" t="s">
        <v>25</v>
      </c>
      <c r="D59" s="615">
        <v>114</v>
      </c>
      <c r="E59" s="616">
        <v>13</v>
      </c>
      <c r="F59" s="616">
        <v>101</v>
      </c>
      <c r="G59" s="616">
        <v>0</v>
      </c>
      <c r="H59" s="616"/>
      <c r="I59" s="616">
        <v>114</v>
      </c>
      <c r="J59" s="616">
        <v>5</v>
      </c>
      <c r="K59" s="616">
        <v>109</v>
      </c>
      <c r="L59" s="616">
        <v>0</v>
      </c>
      <c r="M59" s="616"/>
      <c r="N59" s="616">
        <v>114</v>
      </c>
      <c r="O59" s="616">
        <v>0</v>
      </c>
      <c r="P59" s="616">
        <v>114</v>
      </c>
      <c r="Q59" s="617">
        <v>0</v>
      </c>
    </row>
    <row r="60" spans="2:17" ht="15.75" thickBot="1">
      <c r="B60" s="1062"/>
      <c r="C60" s="636" t="s">
        <v>26</v>
      </c>
      <c r="D60" s="637">
        <v>86</v>
      </c>
      <c r="E60" s="638">
        <v>6</v>
      </c>
      <c r="F60" s="638">
        <v>80</v>
      </c>
      <c r="G60" s="638">
        <v>0</v>
      </c>
      <c r="H60" s="638"/>
      <c r="I60" s="638">
        <v>86</v>
      </c>
      <c r="J60" s="638">
        <v>1</v>
      </c>
      <c r="K60" s="638">
        <v>85</v>
      </c>
      <c r="L60" s="638">
        <v>0</v>
      </c>
      <c r="M60" s="638"/>
      <c r="N60" s="638">
        <v>86</v>
      </c>
      <c r="O60" s="638">
        <v>0</v>
      </c>
      <c r="P60" s="638">
        <v>86</v>
      </c>
      <c r="Q60" s="639">
        <v>0</v>
      </c>
    </row>
    <row r="61" spans="2:17">
      <c r="B61" s="1" t="s">
        <v>27</v>
      </c>
    </row>
  </sheetData>
  <mergeCells count="9">
    <mergeCell ref="B5:B22"/>
    <mergeCell ref="B24:B41"/>
    <mergeCell ref="B43:B60"/>
    <mergeCell ref="B2:Q2"/>
    <mergeCell ref="B3:B4"/>
    <mergeCell ref="C3:C4"/>
    <mergeCell ref="D3:G3"/>
    <mergeCell ref="I3:L3"/>
    <mergeCell ref="N3:Q3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35.140625" style="4" customWidth="1"/>
    <col min="3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5.25" customHeight="1" thickBot="1">
      <c r="B2" s="812" t="s">
        <v>376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4"/>
    </row>
    <row r="3" spans="2:13">
      <c r="B3" s="1081" t="s">
        <v>283</v>
      </c>
      <c r="C3" s="1057" t="s">
        <v>1</v>
      </c>
      <c r="D3" s="1058"/>
      <c r="E3" s="1058"/>
      <c r="F3" s="648"/>
      <c r="G3" s="1058" t="s">
        <v>2</v>
      </c>
      <c r="H3" s="1058"/>
      <c r="I3" s="1058"/>
      <c r="J3" s="648"/>
      <c r="K3" s="1058" t="s">
        <v>3</v>
      </c>
      <c r="L3" s="1058"/>
      <c r="M3" s="1083"/>
    </row>
    <row r="4" spans="2:13" ht="24.75">
      <c r="B4" s="1082"/>
      <c r="C4" s="600" t="s">
        <v>4</v>
      </c>
      <c r="D4" s="601" t="s">
        <v>5</v>
      </c>
      <c r="E4" s="601" t="s">
        <v>6</v>
      </c>
      <c r="F4" s="602"/>
      <c r="G4" s="601" t="s">
        <v>4</v>
      </c>
      <c r="H4" s="601" t="s">
        <v>5</v>
      </c>
      <c r="I4" s="601" t="s">
        <v>6</v>
      </c>
      <c r="J4" s="602"/>
      <c r="K4" s="601" t="s">
        <v>4</v>
      </c>
      <c r="L4" s="601" t="s">
        <v>5</v>
      </c>
      <c r="M4" s="603" t="s">
        <v>6</v>
      </c>
    </row>
    <row r="5" spans="2:13">
      <c r="B5" s="48" t="s">
        <v>7</v>
      </c>
      <c r="C5" s="568">
        <v>11829</v>
      </c>
      <c r="D5" s="569">
        <v>5494</v>
      </c>
      <c r="E5" s="569">
        <v>6335</v>
      </c>
      <c r="F5" s="49"/>
      <c r="G5" s="569">
        <v>9526</v>
      </c>
      <c r="H5" s="569">
        <v>4493</v>
      </c>
      <c r="I5" s="569">
        <v>5033</v>
      </c>
      <c r="J5" s="49"/>
      <c r="K5" s="569">
        <v>2303</v>
      </c>
      <c r="L5" s="569">
        <v>1001</v>
      </c>
      <c r="M5" s="649">
        <v>1302</v>
      </c>
    </row>
    <row r="6" spans="2:13">
      <c r="B6" s="650" t="s">
        <v>284</v>
      </c>
      <c r="C6" s="587">
        <v>100</v>
      </c>
      <c r="D6" s="573">
        <v>43</v>
      </c>
      <c r="E6" s="573">
        <v>57</v>
      </c>
      <c r="F6" s="573"/>
      <c r="G6" s="573">
        <v>96</v>
      </c>
      <c r="H6" s="573">
        <v>42</v>
      </c>
      <c r="I6" s="573">
        <v>54</v>
      </c>
      <c r="J6" s="573"/>
      <c r="K6" s="573">
        <v>4</v>
      </c>
      <c r="L6" s="573">
        <v>1</v>
      </c>
      <c r="M6" s="574">
        <v>3</v>
      </c>
    </row>
    <row r="7" spans="2:13">
      <c r="B7" s="651" t="s">
        <v>285</v>
      </c>
      <c r="C7" s="581">
        <v>42</v>
      </c>
      <c r="D7" s="578">
        <v>16</v>
      </c>
      <c r="E7" s="578">
        <v>26</v>
      </c>
      <c r="F7" s="578"/>
      <c r="G7" s="578">
        <v>38</v>
      </c>
      <c r="H7" s="578">
        <v>14</v>
      </c>
      <c r="I7" s="578">
        <v>24</v>
      </c>
      <c r="J7" s="578"/>
      <c r="K7" s="578">
        <v>4</v>
      </c>
      <c r="L7" s="578">
        <v>2</v>
      </c>
      <c r="M7" s="579">
        <v>2</v>
      </c>
    </row>
    <row r="8" spans="2:13">
      <c r="B8" s="650" t="s">
        <v>286</v>
      </c>
      <c r="C8" s="571">
        <v>10353</v>
      </c>
      <c r="D8" s="572">
        <v>4576</v>
      </c>
      <c r="E8" s="572">
        <v>5777</v>
      </c>
      <c r="F8" s="573"/>
      <c r="G8" s="572">
        <v>8189</v>
      </c>
      <c r="H8" s="572">
        <v>3662</v>
      </c>
      <c r="I8" s="572">
        <v>4527</v>
      </c>
      <c r="J8" s="573"/>
      <c r="K8" s="572">
        <v>2164</v>
      </c>
      <c r="L8" s="572">
        <v>914</v>
      </c>
      <c r="M8" s="652">
        <v>1250</v>
      </c>
    </row>
    <row r="9" spans="2:13">
      <c r="B9" s="651" t="s">
        <v>287</v>
      </c>
      <c r="C9" s="581">
        <v>2</v>
      </c>
      <c r="D9" s="578">
        <v>0</v>
      </c>
      <c r="E9" s="578">
        <v>2</v>
      </c>
      <c r="F9" s="578"/>
      <c r="G9" s="578">
        <v>0</v>
      </c>
      <c r="H9" s="578">
        <v>0</v>
      </c>
      <c r="I9" s="578">
        <v>0</v>
      </c>
      <c r="J9" s="578"/>
      <c r="K9" s="578">
        <v>2</v>
      </c>
      <c r="L9" s="578">
        <v>0</v>
      </c>
      <c r="M9" s="579">
        <v>2</v>
      </c>
    </row>
    <row r="10" spans="2:13">
      <c r="B10" s="650" t="s">
        <v>288</v>
      </c>
      <c r="C10" s="587">
        <v>119</v>
      </c>
      <c r="D10" s="573">
        <v>60</v>
      </c>
      <c r="E10" s="573">
        <v>59</v>
      </c>
      <c r="F10" s="573"/>
      <c r="G10" s="573">
        <v>116</v>
      </c>
      <c r="H10" s="573">
        <v>58</v>
      </c>
      <c r="I10" s="573">
        <v>58</v>
      </c>
      <c r="J10" s="573"/>
      <c r="K10" s="573">
        <v>3</v>
      </c>
      <c r="L10" s="573">
        <v>2</v>
      </c>
      <c r="M10" s="574">
        <v>1</v>
      </c>
    </row>
    <row r="11" spans="2:13">
      <c r="B11" s="651" t="s">
        <v>289</v>
      </c>
      <c r="C11" s="581">
        <v>80</v>
      </c>
      <c r="D11" s="578">
        <v>61</v>
      </c>
      <c r="E11" s="578">
        <v>19</v>
      </c>
      <c r="F11" s="578"/>
      <c r="G11" s="578">
        <v>80</v>
      </c>
      <c r="H11" s="578">
        <v>61</v>
      </c>
      <c r="I11" s="578">
        <v>19</v>
      </c>
      <c r="J11" s="578"/>
      <c r="K11" s="578">
        <v>0</v>
      </c>
      <c r="L11" s="578">
        <v>0</v>
      </c>
      <c r="M11" s="579">
        <v>0</v>
      </c>
    </row>
    <row r="12" spans="2:13">
      <c r="B12" s="650" t="s">
        <v>290</v>
      </c>
      <c r="C12" s="587">
        <v>0</v>
      </c>
      <c r="D12" s="573">
        <v>0</v>
      </c>
      <c r="E12" s="573">
        <v>0</v>
      </c>
      <c r="F12" s="573"/>
      <c r="G12" s="573">
        <v>0</v>
      </c>
      <c r="H12" s="573">
        <v>0</v>
      </c>
      <c r="I12" s="573">
        <v>0</v>
      </c>
      <c r="J12" s="573"/>
      <c r="K12" s="573">
        <v>0</v>
      </c>
      <c r="L12" s="573">
        <v>0</v>
      </c>
      <c r="M12" s="574">
        <v>0</v>
      </c>
    </row>
    <row r="13" spans="2:13">
      <c r="B13" s="651" t="s">
        <v>291</v>
      </c>
      <c r="C13" s="581">
        <v>10</v>
      </c>
      <c r="D13" s="578">
        <v>8</v>
      </c>
      <c r="E13" s="578">
        <v>2</v>
      </c>
      <c r="F13" s="578"/>
      <c r="G13" s="578">
        <v>10</v>
      </c>
      <c r="H13" s="578">
        <v>8</v>
      </c>
      <c r="I13" s="578">
        <v>2</v>
      </c>
      <c r="J13" s="578"/>
      <c r="K13" s="578">
        <v>0</v>
      </c>
      <c r="L13" s="578">
        <v>0</v>
      </c>
      <c r="M13" s="579">
        <v>0</v>
      </c>
    </row>
    <row r="14" spans="2:13">
      <c r="B14" s="650" t="s">
        <v>383</v>
      </c>
      <c r="C14" s="587">
        <v>12</v>
      </c>
      <c r="D14" s="573">
        <v>8</v>
      </c>
      <c r="E14" s="573">
        <v>4</v>
      </c>
      <c r="F14" s="573"/>
      <c r="G14" s="573">
        <v>10</v>
      </c>
      <c r="H14" s="573">
        <v>8</v>
      </c>
      <c r="I14" s="573">
        <v>2</v>
      </c>
      <c r="J14" s="573"/>
      <c r="K14" s="573">
        <v>2</v>
      </c>
      <c r="L14" s="573">
        <v>0</v>
      </c>
      <c r="M14" s="574">
        <v>2</v>
      </c>
    </row>
    <row r="15" spans="2:13">
      <c r="B15" s="651" t="s">
        <v>292</v>
      </c>
      <c r="C15" s="581">
        <v>99</v>
      </c>
      <c r="D15" s="578">
        <v>52</v>
      </c>
      <c r="E15" s="578">
        <v>47</v>
      </c>
      <c r="F15" s="578"/>
      <c r="G15" s="578">
        <v>98</v>
      </c>
      <c r="H15" s="578">
        <v>51</v>
      </c>
      <c r="I15" s="578">
        <v>47</v>
      </c>
      <c r="J15" s="578"/>
      <c r="K15" s="578">
        <v>1</v>
      </c>
      <c r="L15" s="578">
        <v>1</v>
      </c>
      <c r="M15" s="579">
        <v>0</v>
      </c>
    </row>
    <row r="16" spans="2:13">
      <c r="B16" s="650" t="s">
        <v>293</v>
      </c>
      <c r="C16" s="587">
        <v>50</v>
      </c>
      <c r="D16" s="573">
        <v>15</v>
      </c>
      <c r="E16" s="573">
        <v>35</v>
      </c>
      <c r="F16" s="573"/>
      <c r="G16" s="573">
        <v>46</v>
      </c>
      <c r="H16" s="573">
        <v>13</v>
      </c>
      <c r="I16" s="573">
        <v>33</v>
      </c>
      <c r="J16" s="573"/>
      <c r="K16" s="573">
        <v>4</v>
      </c>
      <c r="L16" s="573">
        <v>2</v>
      </c>
      <c r="M16" s="574">
        <v>2</v>
      </c>
    </row>
    <row r="17" spans="2:13" ht="24">
      <c r="B17" s="651" t="s">
        <v>384</v>
      </c>
      <c r="C17" s="581">
        <v>86</v>
      </c>
      <c r="D17" s="578">
        <v>44</v>
      </c>
      <c r="E17" s="578">
        <v>42</v>
      </c>
      <c r="F17" s="578"/>
      <c r="G17" s="578">
        <v>80</v>
      </c>
      <c r="H17" s="578">
        <v>40</v>
      </c>
      <c r="I17" s="578">
        <v>40</v>
      </c>
      <c r="J17" s="578"/>
      <c r="K17" s="578">
        <v>6</v>
      </c>
      <c r="L17" s="578">
        <v>4</v>
      </c>
      <c r="M17" s="579">
        <v>2</v>
      </c>
    </row>
    <row r="18" spans="2:13">
      <c r="B18" s="650" t="s">
        <v>149</v>
      </c>
      <c r="C18" s="587">
        <v>82</v>
      </c>
      <c r="D18" s="573">
        <v>53</v>
      </c>
      <c r="E18" s="573">
        <v>29</v>
      </c>
      <c r="F18" s="573"/>
      <c r="G18" s="573">
        <v>68</v>
      </c>
      <c r="H18" s="573">
        <v>47</v>
      </c>
      <c r="I18" s="573">
        <v>21</v>
      </c>
      <c r="J18" s="573"/>
      <c r="K18" s="573">
        <v>14</v>
      </c>
      <c r="L18" s="573">
        <v>6</v>
      </c>
      <c r="M18" s="574">
        <v>8</v>
      </c>
    </row>
    <row r="19" spans="2:13">
      <c r="B19" s="651" t="s">
        <v>294</v>
      </c>
      <c r="C19" s="576">
        <v>718</v>
      </c>
      <c r="D19" s="578">
        <v>498</v>
      </c>
      <c r="E19" s="578">
        <v>220</v>
      </c>
      <c r="F19" s="578"/>
      <c r="G19" s="578">
        <v>628</v>
      </c>
      <c r="H19" s="578">
        <v>436</v>
      </c>
      <c r="I19" s="578">
        <v>192</v>
      </c>
      <c r="J19" s="578"/>
      <c r="K19" s="578">
        <v>90</v>
      </c>
      <c r="L19" s="578">
        <v>62</v>
      </c>
      <c r="M19" s="579">
        <v>28</v>
      </c>
    </row>
    <row r="20" spans="2:13" ht="15.75" thickBot="1">
      <c r="B20" s="653" t="s">
        <v>96</v>
      </c>
      <c r="C20" s="654">
        <v>76</v>
      </c>
      <c r="D20" s="655">
        <v>60</v>
      </c>
      <c r="E20" s="655">
        <v>16</v>
      </c>
      <c r="F20" s="655"/>
      <c r="G20" s="655">
        <v>67</v>
      </c>
      <c r="H20" s="655">
        <v>53</v>
      </c>
      <c r="I20" s="655">
        <v>14</v>
      </c>
      <c r="J20" s="655"/>
      <c r="K20" s="655">
        <v>9</v>
      </c>
      <c r="L20" s="655">
        <v>7</v>
      </c>
      <c r="M20" s="656">
        <v>2</v>
      </c>
    </row>
    <row r="21" spans="2:13">
      <c r="B21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>
      <selection activeCell="B2" sqref="B2:Q2"/>
    </sheetView>
  </sheetViews>
  <sheetFormatPr defaultRowHeight="15"/>
  <cols>
    <col min="1" max="1" width="1.7109375" style="4" customWidth="1"/>
    <col min="2" max="2" width="39.7109375" style="4" customWidth="1"/>
    <col min="3" max="16384" width="9.140625" style="4"/>
  </cols>
  <sheetData>
    <row r="2" spans="2:17" ht="15.75" customHeight="1" thickBot="1">
      <c r="B2" s="812" t="s">
        <v>390</v>
      </c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4"/>
    </row>
    <row r="3" spans="2:17" ht="15.75" customHeight="1">
      <c r="B3" s="1084" t="s">
        <v>283</v>
      </c>
      <c r="C3" s="1086" t="s">
        <v>7</v>
      </c>
      <c r="D3" s="1088" t="s">
        <v>0</v>
      </c>
      <c r="E3" s="1088"/>
      <c r="F3" s="1088"/>
      <c r="G3" s="1088"/>
      <c r="H3" s="1088"/>
      <c r="I3" s="1088"/>
      <c r="J3" s="1088"/>
      <c r="K3" s="1088"/>
      <c r="L3" s="1088"/>
      <c r="M3" s="1088"/>
      <c r="N3" s="1088"/>
      <c r="O3" s="1088"/>
      <c r="P3" s="1088"/>
      <c r="Q3" s="1088"/>
    </row>
    <row r="4" spans="2:17">
      <c r="B4" s="1085"/>
      <c r="C4" s="1087"/>
      <c r="D4" s="657" t="s">
        <v>11</v>
      </c>
      <c r="E4" s="657" t="s">
        <v>12</v>
      </c>
      <c r="F4" s="657" t="s">
        <v>13</v>
      </c>
      <c r="G4" s="657" t="s">
        <v>14</v>
      </c>
      <c r="H4" s="657" t="s">
        <v>15</v>
      </c>
      <c r="I4" s="657" t="s">
        <v>16</v>
      </c>
      <c r="J4" s="657" t="s">
        <v>17</v>
      </c>
      <c r="K4" s="657" t="s">
        <v>18</v>
      </c>
      <c r="L4" s="657" t="s">
        <v>19</v>
      </c>
      <c r="M4" s="657" t="s">
        <v>20</v>
      </c>
      <c r="N4" s="657" t="s">
        <v>21</v>
      </c>
      <c r="O4" s="657" t="s">
        <v>22</v>
      </c>
      <c r="P4" s="657" t="s">
        <v>23</v>
      </c>
      <c r="Q4" s="658" t="s">
        <v>295</v>
      </c>
    </row>
    <row r="5" spans="2:17">
      <c r="B5" s="48" t="s">
        <v>7</v>
      </c>
      <c r="C5" s="568">
        <v>11829</v>
      </c>
      <c r="D5" s="569">
        <v>1562</v>
      </c>
      <c r="E5" s="569">
        <v>1355</v>
      </c>
      <c r="F5" s="569">
        <v>1490</v>
      </c>
      <c r="G5" s="569">
        <v>1401</v>
      </c>
      <c r="H5" s="569">
        <v>1083</v>
      </c>
      <c r="I5" s="569">
        <v>773</v>
      </c>
      <c r="J5" s="569">
        <v>687</v>
      </c>
      <c r="K5" s="569">
        <v>801</v>
      </c>
      <c r="L5" s="569">
        <v>748</v>
      </c>
      <c r="M5" s="569">
        <v>635</v>
      </c>
      <c r="N5" s="569">
        <v>402</v>
      </c>
      <c r="O5" s="569">
        <v>209</v>
      </c>
      <c r="P5" s="569">
        <v>165</v>
      </c>
      <c r="Q5" s="649">
        <v>518</v>
      </c>
    </row>
    <row r="6" spans="2:17">
      <c r="B6" s="650" t="s">
        <v>284</v>
      </c>
      <c r="C6" s="571">
        <v>100</v>
      </c>
      <c r="D6" s="572">
        <v>13</v>
      </c>
      <c r="E6" s="572">
        <v>10</v>
      </c>
      <c r="F6" s="572">
        <v>15</v>
      </c>
      <c r="G6" s="572">
        <v>20</v>
      </c>
      <c r="H6" s="572">
        <v>18</v>
      </c>
      <c r="I6" s="572">
        <v>8</v>
      </c>
      <c r="J6" s="572">
        <v>5</v>
      </c>
      <c r="K6" s="572">
        <v>3</v>
      </c>
      <c r="L6" s="572">
        <v>2</v>
      </c>
      <c r="M6" s="572">
        <v>1</v>
      </c>
      <c r="N6" s="572">
        <v>1</v>
      </c>
      <c r="O6" s="572">
        <v>0</v>
      </c>
      <c r="P6" s="572">
        <v>3</v>
      </c>
      <c r="Q6" s="652">
        <v>1</v>
      </c>
    </row>
    <row r="7" spans="2:17">
      <c r="B7" s="651" t="s">
        <v>285</v>
      </c>
      <c r="C7" s="576">
        <v>42</v>
      </c>
      <c r="D7" s="577">
        <v>6</v>
      </c>
      <c r="E7" s="577">
        <v>2</v>
      </c>
      <c r="F7" s="577">
        <v>3</v>
      </c>
      <c r="G7" s="577">
        <v>5</v>
      </c>
      <c r="H7" s="577">
        <v>5</v>
      </c>
      <c r="I7" s="577">
        <v>3</v>
      </c>
      <c r="J7" s="577">
        <v>1</v>
      </c>
      <c r="K7" s="577">
        <v>10</v>
      </c>
      <c r="L7" s="577">
        <v>4</v>
      </c>
      <c r="M7" s="577">
        <v>1</v>
      </c>
      <c r="N7" s="577">
        <v>0</v>
      </c>
      <c r="O7" s="577">
        <v>0</v>
      </c>
      <c r="P7" s="577">
        <v>1</v>
      </c>
      <c r="Q7" s="660">
        <v>1</v>
      </c>
    </row>
    <row r="8" spans="2:17">
      <c r="B8" s="650" t="s">
        <v>286</v>
      </c>
      <c r="C8" s="571">
        <v>10353</v>
      </c>
      <c r="D8" s="572">
        <v>1418</v>
      </c>
      <c r="E8" s="572">
        <v>1163</v>
      </c>
      <c r="F8" s="572">
        <v>1243</v>
      </c>
      <c r="G8" s="572">
        <v>1174</v>
      </c>
      <c r="H8" s="572">
        <v>899</v>
      </c>
      <c r="I8" s="572">
        <v>664</v>
      </c>
      <c r="J8" s="572">
        <v>604</v>
      </c>
      <c r="K8" s="572">
        <v>698</v>
      </c>
      <c r="L8" s="572">
        <v>671</v>
      </c>
      <c r="M8" s="572">
        <v>601</v>
      </c>
      <c r="N8" s="572">
        <v>375</v>
      </c>
      <c r="O8" s="572">
        <v>197</v>
      </c>
      <c r="P8" s="572">
        <v>152</v>
      </c>
      <c r="Q8" s="652">
        <v>494</v>
      </c>
    </row>
    <row r="9" spans="2:17">
      <c r="B9" s="651" t="s">
        <v>287</v>
      </c>
      <c r="C9" s="576">
        <v>2</v>
      </c>
      <c r="D9" s="577">
        <v>0</v>
      </c>
      <c r="E9" s="577">
        <v>0</v>
      </c>
      <c r="F9" s="577">
        <v>0</v>
      </c>
      <c r="G9" s="577">
        <v>0</v>
      </c>
      <c r="H9" s="577">
        <v>0</v>
      </c>
      <c r="I9" s="577">
        <v>0</v>
      </c>
      <c r="J9" s="577">
        <v>0</v>
      </c>
      <c r="K9" s="577">
        <v>0</v>
      </c>
      <c r="L9" s="577">
        <v>0</v>
      </c>
      <c r="M9" s="577">
        <v>0</v>
      </c>
      <c r="N9" s="577">
        <v>1</v>
      </c>
      <c r="O9" s="577">
        <v>0</v>
      </c>
      <c r="P9" s="577">
        <v>0</v>
      </c>
      <c r="Q9" s="660">
        <v>1</v>
      </c>
    </row>
    <row r="10" spans="2:17">
      <c r="B10" s="650" t="s">
        <v>288</v>
      </c>
      <c r="C10" s="571">
        <v>119</v>
      </c>
      <c r="D10" s="572">
        <v>11</v>
      </c>
      <c r="E10" s="572">
        <v>7</v>
      </c>
      <c r="F10" s="572">
        <v>13</v>
      </c>
      <c r="G10" s="572">
        <v>15</v>
      </c>
      <c r="H10" s="572">
        <v>19</v>
      </c>
      <c r="I10" s="572">
        <v>14</v>
      </c>
      <c r="J10" s="572">
        <v>14</v>
      </c>
      <c r="K10" s="572">
        <v>8</v>
      </c>
      <c r="L10" s="572">
        <v>5</v>
      </c>
      <c r="M10" s="572">
        <v>2</v>
      </c>
      <c r="N10" s="572">
        <v>5</v>
      </c>
      <c r="O10" s="572">
        <v>3</v>
      </c>
      <c r="P10" s="572">
        <v>1</v>
      </c>
      <c r="Q10" s="652">
        <v>2</v>
      </c>
    </row>
    <row r="11" spans="2:17">
      <c r="B11" s="651" t="s">
        <v>289</v>
      </c>
      <c r="C11" s="576">
        <v>80</v>
      </c>
      <c r="D11" s="577">
        <v>3</v>
      </c>
      <c r="E11" s="577">
        <v>7</v>
      </c>
      <c r="F11" s="577">
        <v>15</v>
      </c>
      <c r="G11" s="577">
        <v>18</v>
      </c>
      <c r="H11" s="577">
        <v>18</v>
      </c>
      <c r="I11" s="577">
        <v>11</v>
      </c>
      <c r="J11" s="577">
        <v>7</v>
      </c>
      <c r="K11" s="577">
        <v>0</v>
      </c>
      <c r="L11" s="577">
        <v>1</v>
      </c>
      <c r="M11" s="577">
        <v>0</v>
      </c>
      <c r="N11" s="577">
        <v>0</v>
      </c>
      <c r="O11" s="577">
        <v>0</v>
      </c>
      <c r="P11" s="577">
        <v>0</v>
      </c>
      <c r="Q11" s="660">
        <v>0</v>
      </c>
    </row>
    <row r="12" spans="2:17">
      <c r="B12" s="650" t="s">
        <v>290</v>
      </c>
      <c r="C12" s="571">
        <v>0</v>
      </c>
      <c r="D12" s="572">
        <v>0</v>
      </c>
      <c r="E12" s="572">
        <v>0</v>
      </c>
      <c r="F12" s="572">
        <v>0</v>
      </c>
      <c r="G12" s="572">
        <v>0</v>
      </c>
      <c r="H12" s="572">
        <v>0</v>
      </c>
      <c r="I12" s="572">
        <v>0</v>
      </c>
      <c r="J12" s="572">
        <v>0</v>
      </c>
      <c r="K12" s="572">
        <v>0</v>
      </c>
      <c r="L12" s="572">
        <v>0</v>
      </c>
      <c r="M12" s="572">
        <v>0</v>
      </c>
      <c r="N12" s="572">
        <v>0</v>
      </c>
      <c r="O12" s="572">
        <v>0</v>
      </c>
      <c r="P12" s="572">
        <v>0</v>
      </c>
      <c r="Q12" s="652">
        <v>0</v>
      </c>
    </row>
    <row r="13" spans="2:17">
      <c r="B13" s="651" t="s">
        <v>291</v>
      </c>
      <c r="C13" s="576">
        <v>10</v>
      </c>
      <c r="D13" s="577">
        <v>1</v>
      </c>
      <c r="E13" s="577">
        <v>2</v>
      </c>
      <c r="F13" s="577">
        <v>0</v>
      </c>
      <c r="G13" s="577">
        <v>2</v>
      </c>
      <c r="H13" s="577">
        <v>1</v>
      </c>
      <c r="I13" s="577">
        <v>1</v>
      </c>
      <c r="J13" s="577">
        <v>0</v>
      </c>
      <c r="K13" s="577">
        <v>0</v>
      </c>
      <c r="L13" s="577">
        <v>1</v>
      </c>
      <c r="M13" s="577">
        <v>2</v>
      </c>
      <c r="N13" s="577">
        <v>0</v>
      </c>
      <c r="O13" s="577">
        <v>0</v>
      </c>
      <c r="P13" s="577">
        <v>0</v>
      </c>
      <c r="Q13" s="660">
        <v>0</v>
      </c>
    </row>
    <row r="14" spans="2:17">
      <c r="B14" s="650" t="s">
        <v>383</v>
      </c>
      <c r="C14" s="571">
        <v>12</v>
      </c>
      <c r="D14" s="572">
        <v>0</v>
      </c>
      <c r="E14" s="572">
        <v>2</v>
      </c>
      <c r="F14" s="572">
        <v>3</v>
      </c>
      <c r="G14" s="572">
        <v>2</v>
      </c>
      <c r="H14" s="572">
        <v>2</v>
      </c>
      <c r="I14" s="572">
        <v>1</v>
      </c>
      <c r="J14" s="572">
        <v>1</v>
      </c>
      <c r="K14" s="572">
        <v>1</v>
      </c>
      <c r="L14" s="572">
        <v>0</v>
      </c>
      <c r="M14" s="572">
        <v>0</v>
      </c>
      <c r="N14" s="572">
        <v>0</v>
      </c>
      <c r="O14" s="572">
        <v>0</v>
      </c>
      <c r="P14" s="572">
        <v>0</v>
      </c>
      <c r="Q14" s="652">
        <v>0</v>
      </c>
    </row>
    <row r="15" spans="2:17">
      <c r="B15" s="651" t="s">
        <v>292</v>
      </c>
      <c r="C15" s="576">
        <v>99</v>
      </c>
      <c r="D15" s="577">
        <v>13</v>
      </c>
      <c r="E15" s="577">
        <v>6</v>
      </c>
      <c r="F15" s="577">
        <v>11</v>
      </c>
      <c r="G15" s="577">
        <v>14</v>
      </c>
      <c r="H15" s="577">
        <v>23</v>
      </c>
      <c r="I15" s="577">
        <v>7</v>
      </c>
      <c r="J15" s="577">
        <v>6</v>
      </c>
      <c r="K15" s="577">
        <v>4</v>
      </c>
      <c r="L15" s="577">
        <v>5</v>
      </c>
      <c r="M15" s="577">
        <v>3</v>
      </c>
      <c r="N15" s="577">
        <v>3</v>
      </c>
      <c r="O15" s="577">
        <v>1</v>
      </c>
      <c r="P15" s="577">
        <v>0</v>
      </c>
      <c r="Q15" s="660">
        <v>3</v>
      </c>
    </row>
    <row r="16" spans="2:17">
      <c r="B16" s="650" t="s">
        <v>293</v>
      </c>
      <c r="C16" s="571">
        <v>50</v>
      </c>
      <c r="D16" s="572">
        <v>7</v>
      </c>
      <c r="E16" s="572">
        <v>5</v>
      </c>
      <c r="F16" s="572">
        <v>4</v>
      </c>
      <c r="G16" s="572">
        <v>4</v>
      </c>
      <c r="H16" s="572">
        <v>2</v>
      </c>
      <c r="I16" s="572">
        <v>4</v>
      </c>
      <c r="J16" s="572">
        <v>4</v>
      </c>
      <c r="K16" s="572">
        <v>10</v>
      </c>
      <c r="L16" s="572">
        <v>5</v>
      </c>
      <c r="M16" s="572">
        <v>3</v>
      </c>
      <c r="N16" s="572">
        <v>1</v>
      </c>
      <c r="O16" s="572">
        <v>0</v>
      </c>
      <c r="P16" s="572">
        <v>0</v>
      </c>
      <c r="Q16" s="652">
        <v>1</v>
      </c>
    </row>
    <row r="17" spans="2:17" ht="24">
      <c r="B17" s="651" t="s">
        <v>384</v>
      </c>
      <c r="C17" s="576">
        <v>86</v>
      </c>
      <c r="D17" s="577">
        <v>10</v>
      </c>
      <c r="E17" s="577">
        <v>13</v>
      </c>
      <c r="F17" s="577">
        <v>13</v>
      </c>
      <c r="G17" s="577">
        <v>17</v>
      </c>
      <c r="H17" s="577">
        <v>15</v>
      </c>
      <c r="I17" s="577">
        <v>1</v>
      </c>
      <c r="J17" s="577">
        <v>3</v>
      </c>
      <c r="K17" s="577">
        <v>6</v>
      </c>
      <c r="L17" s="577">
        <v>7</v>
      </c>
      <c r="M17" s="577">
        <v>0</v>
      </c>
      <c r="N17" s="577">
        <v>1</v>
      </c>
      <c r="O17" s="577">
        <v>0</v>
      </c>
      <c r="P17" s="577">
        <v>0</v>
      </c>
      <c r="Q17" s="660">
        <v>0</v>
      </c>
    </row>
    <row r="18" spans="2:17">
      <c r="B18" s="650" t="s">
        <v>149</v>
      </c>
      <c r="C18" s="571">
        <v>82</v>
      </c>
      <c r="D18" s="572">
        <v>6</v>
      </c>
      <c r="E18" s="572">
        <v>8</v>
      </c>
      <c r="F18" s="572">
        <v>11</v>
      </c>
      <c r="G18" s="572">
        <v>15</v>
      </c>
      <c r="H18" s="572">
        <v>11</v>
      </c>
      <c r="I18" s="572">
        <v>6</v>
      </c>
      <c r="J18" s="572">
        <v>6</v>
      </c>
      <c r="K18" s="572">
        <v>7</v>
      </c>
      <c r="L18" s="572">
        <v>6</v>
      </c>
      <c r="M18" s="572">
        <v>3</v>
      </c>
      <c r="N18" s="572">
        <v>1</v>
      </c>
      <c r="O18" s="572">
        <v>1</v>
      </c>
      <c r="P18" s="572">
        <v>0</v>
      </c>
      <c r="Q18" s="652">
        <v>1</v>
      </c>
    </row>
    <row r="19" spans="2:17">
      <c r="B19" s="651" t="s">
        <v>294</v>
      </c>
      <c r="C19" s="576">
        <v>718</v>
      </c>
      <c r="D19" s="577">
        <v>70</v>
      </c>
      <c r="E19" s="577">
        <v>112</v>
      </c>
      <c r="F19" s="577">
        <v>146</v>
      </c>
      <c r="G19" s="577">
        <v>102</v>
      </c>
      <c r="H19" s="577">
        <v>66</v>
      </c>
      <c r="I19" s="577">
        <v>46</v>
      </c>
      <c r="J19" s="577">
        <v>33</v>
      </c>
      <c r="K19" s="577">
        <v>49</v>
      </c>
      <c r="L19" s="577">
        <v>37</v>
      </c>
      <c r="M19" s="577">
        <v>18</v>
      </c>
      <c r="N19" s="577">
        <v>12</v>
      </c>
      <c r="O19" s="577">
        <v>7</v>
      </c>
      <c r="P19" s="577">
        <v>6</v>
      </c>
      <c r="Q19" s="660">
        <v>14</v>
      </c>
    </row>
    <row r="20" spans="2:17">
      <c r="B20" s="659" t="s">
        <v>96</v>
      </c>
      <c r="C20" s="661">
        <v>76</v>
      </c>
      <c r="D20" s="662">
        <v>4</v>
      </c>
      <c r="E20" s="662">
        <v>18</v>
      </c>
      <c r="F20" s="662">
        <v>13</v>
      </c>
      <c r="G20" s="662">
        <v>13</v>
      </c>
      <c r="H20" s="662">
        <v>4</v>
      </c>
      <c r="I20" s="662">
        <v>7</v>
      </c>
      <c r="J20" s="662">
        <v>3</v>
      </c>
      <c r="K20" s="662">
        <v>5</v>
      </c>
      <c r="L20" s="662">
        <v>4</v>
      </c>
      <c r="M20" s="662">
        <v>1</v>
      </c>
      <c r="N20" s="662">
        <v>2</v>
      </c>
      <c r="O20" s="662">
        <v>0</v>
      </c>
      <c r="P20" s="662">
        <v>2</v>
      </c>
      <c r="Q20" s="663">
        <v>0</v>
      </c>
    </row>
    <row r="21" spans="2:17">
      <c r="B21" s="1" t="s">
        <v>27</v>
      </c>
    </row>
  </sheetData>
  <mergeCells count="4">
    <mergeCell ref="B2:Q2"/>
    <mergeCell ref="B3:B4"/>
    <mergeCell ref="C3:C4"/>
    <mergeCell ref="D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8.140625" style="4" customWidth="1"/>
    <col min="3" max="8" width="9.140625" style="4"/>
    <col min="9" max="9" width="11.140625" style="4" customWidth="1"/>
    <col min="10" max="16384" width="9.140625" style="4"/>
  </cols>
  <sheetData>
    <row r="2" spans="2:10" ht="26.25" customHeight="1" thickBot="1">
      <c r="B2" s="804" t="s">
        <v>315</v>
      </c>
      <c r="C2" s="805"/>
      <c r="D2" s="805"/>
      <c r="E2" s="805"/>
      <c r="F2" s="805"/>
      <c r="G2" s="805"/>
      <c r="H2" s="805"/>
      <c r="I2" s="805"/>
      <c r="J2" s="806"/>
    </row>
    <row r="3" spans="2:10" ht="15.75" customHeight="1">
      <c r="B3" s="826" t="s">
        <v>46</v>
      </c>
      <c r="C3" s="828" t="s">
        <v>0</v>
      </c>
      <c r="D3" s="820" t="s">
        <v>7</v>
      </c>
      <c r="E3" s="822" t="s">
        <v>48</v>
      </c>
      <c r="F3" s="822"/>
      <c r="G3" s="822"/>
      <c r="H3" s="822"/>
      <c r="I3" s="822"/>
      <c r="J3" s="822"/>
    </row>
    <row r="4" spans="2:10" ht="24.75">
      <c r="B4" s="827"/>
      <c r="C4" s="829"/>
      <c r="D4" s="821"/>
      <c r="E4" s="75" t="s">
        <v>41</v>
      </c>
      <c r="F4" s="75" t="s">
        <v>42</v>
      </c>
      <c r="G4" s="75" t="s">
        <v>37</v>
      </c>
      <c r="H4" s="75" t="s">
        <v>43</v>
      </c>
      <c r="I4" s="75" t="s">
        <v>44</v>
      </c>
      <c r="J4" s="76" t="s">
        <v>45</v>
      </c>
    </row>
    <row r="5" spans="2:10">
      <c r="B5" s="830" t="s">
        <v>4</v>
      </c>
      <c r="C5" s="77" t="s">
        <v>7</v>
      </c>
      <c r="D5" s="70">
        <v>1929</v>
      </c>
      <c r="E5" s="22">
        <v>264</v>
      </c>
      <c r="F5" s="22">
        <v>796</v>
      </c>
      <c r="G5" s="22">
        <v>396</v>
      </c>
      <c r="H5" s="22">
        <v>105</v>
      </c>
      <c r="I5" s="22">
        <v>13</v>
      </c>
      <c r="J5" s="78">
        <v>355</v>
      </c>
    </row>
    <row r="6" spans="2:10">
      <c r="B6" s="824"/>
      <c r="C6" s="79" t="s">
        <v>33</v>
      </c>
      <c r="D6" s="30">
        <v>1411</v>
      </c>
      <c r="E6" s="80">
        <v>214</v>
      </c>
      <c r="F6" s="80">
        <v>629</v>
      </c>
      <c r="G6" s="80">
        <v>298</v>
      </c>
      <c r="H6" s="80">
        <v>92</v>
      </c>
      <c r="I6" s="80">
        <v>12</v>
      </c>
      <c r="J6" s="81">
        <v>166</v>
      </c>
    </row>
    <row r="7" spans="2:10">
      <c r="B7" s="824"/>
      <c r="C7" s="82" t="s">
        <v>34</v>
      </c>
      <c r="D7" s="35">
        <v>518</v>
      </c>
      <c r="E7" s="83">
        <v>50</v>
      </c>
      <c r="F7" s="83">
        <v>167</v>
      </c>
      <c r="G7" s="83">
        <v>98</v>
      </c>
      <c r="H7" s="83">
        <v>13</v>
      </c>
      <c r="I7" s="83">
        <v>1</v>
      </c>
      <c r="J7" s="84">
        <v>189</v>
      </c>
    </row>
    <row r="8" spans="2:10" ht="3" customHeight="1">
      <c r="B8" s="85"/>
      <c r="C8" s="82"/>
      <c r="D8" s="35"/>
      <c r="E8" s="83"/>
      <c r="F8" s="83"/>
      <c r="G8" s="83"/>
      <c r="H8" s="83"/>
      <c r="I8" s="83"/>
      <c r="J8" s="84"/>
    </row>
    <row r="9" spans="2:10">
      <c r="B9" s="824" t="s">
        <v>5</v>
      </c>
      <c r="C9" s="86" t="s">
        <v>7</v>
      </c>
      <c r="D9" s="87">
        <v>630</v>
      </c>
      <c r="E9" s="88">
        <v>43</v>
      </c>
      <c r="F9" s="88">
        <v>383</v>
      </c>
      <c r="G9" s="88">
        <v>132</v>
      </c>
      <c r="H9" s="88">
        <v>21</v>
      </c>
      <c r="I9" s="88">
        <v>6</v>
      </c>
      <c r="J9" s="89">
        <v>45</v>
      </c>
    </row>
    <row r="10" spans="2:10">
      <c r="B10" s="824"/>
      <c r="C10" s="82" t="s">
        <v>33</v>
      </c>
      <c r="D10" s="35">
        <v>463</v>
      </c>
      <c r="E10" s="83">
        <v>39</v>
      </c>
      <c r="F10" s="83">
        <v>279</v>
      </c>
      <c r="G10" s="83">
        <v>103</v>
      </c>
      <c r="H10" s="83">
        <v>20</v>
      </c>
      <c r="I10" s="83">
        <v>5</v>
      </c>
      <c r="J10" s="84">
        <v>17</v>
      </c>
    </row>
    <row r="11" spans="2:10">
      <c r="B11" s="824"/>
      <c r="C11" s="79" t="s">
        <v>34</v>
      </c>
      <c r="D11" s="30">
        <v>167</v>
      </c>
      <c r="E11" s="80">
        <v>4</v>
      </c>
      <c r="F11" s="80">
        <v>104</v>
      </c>
      <c r="G11" s="80">
        <v>29</v>
      </c>
      <c r="H11" s="80">
        <v>1</v>
      </c>
      <c r="I11" s="80">
        <v>1</v>
      </c>
      <c r="J11" s="81">
        <v>28</v>
      </c>
    </row>
    <row r="12" spans="2:10" ht="3" customHeight="1">
      <c r="B12" s="85"/>
      <c r="C12" s="82"/>
      <c r="D12" s="35"/>
      <c r="E12" s="83"/>
      <c r="F12" s="83"/>
      <c r="G12" s="83"/>
      <c r="H12" s="83"/>
      <c r="I12" s="83"/>
      <c r="J12" s="84"/>
    </row>
    <row r="13" spans="2:10">
      <c r="B13" s="824" t="s">
        <v>6</v>
      </c>
      <c r="C13" s="90" t="s">
        <v>7</v>
      </c>
      <c r="D13" s="91">
        <v>1299</v>
      </c>
      <c r="E13" s="92">
        <v>221</v>
      </c>
      <c r="F13" s="92">
        <v>413</v>
      </c>
      <c r="G13" s="92">
        <v>264</v>
      </c>
      <c r="H13" s="92">
        <v>84</v>
      </c>
      <c r="I13" s="92">
        <v>7</v>
      </c>
      <c r="J13" s="93">
        <v>310</v>
      </c>
    </row>
    <row r="14" spans="2:10">
      <c r="B14" s="824"/>
      <c r="C14" s="79" t="s">
        <v>33</v>
      </c>
      <c r="D14" s="30">
        <v>948</v>
      </c>
      <c r="E14" s="80">
        <v>175</v>
      </c>
      <c r="F14" s="80">
        <v>350</v>
      </c>
      <c r="G14" s="80">
        <v>195</v>
      </c>
      <c r="H14" s="80">
        <v>72</v>
      </c>
      <c r="I14" s="80">
        <v>7</v>
      </c>
      <c r="J14" s="81">
        <v>149</v>
      </c>
    </row>
    <row r="15" spans="2:10" ht="15.75" thickBot="1">
      <c r="B15" s="825"/>
      <c r="C15" s="94" t="s">
        <v>34</v>
      </c>
      <c r="D15" s="95">
        <v>351</v>
      </c>
      <c r="E15" s="96">
        <v>46</v>
      </c>
      <c r="F15" s="96">
        <v>63</v>
      </c>
      <c r="G15" s="96">
        <v>69</v>
      </c>
      <c r="H15" s="96">
        <v>12</v>
      </c>
      <c r="I15" s="96">
        <v>0</v>
      </c>
      <c r="J15" s="97">
        <v>161</v>
      </c>
    </row>
    <row r="16" spans="2:10">
      <c r="B16" s="1" t="s">
        <v>27</v>
      </c>
    </row>
  </sheetData>
  <mergeCells count="8">
    <mergeCell ref="B9:B11"/>
    <mergeCell ref="B13:B15"/>
    <mergeCell ref="B2:J2"/>
    <mergeCell ref="B3:B4"/>
    <mergeCell ref="C3:C4"/>
    <mergeCell ref="D3:D4"/>
    <mergeCell ref="E3:J3"/>
    <mergeCell ref="B5:B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workbookViewId="0">
      <selection activeCell="B2" sqref="B2:M2"/>
    </sheetView>
  </sheetViews>
  <sheetFormatPr defaultRowHeight="15"/>
  <cols>
    <col min="1" max="1" width="1.7109375" style="4" customWidth="1"/>
    <col min="2" max="2" width="17.7109375" style="4" customWidth="1"/>
    <col min="3" max="3" width="9.140625" style="4"/>
    <col min="4" max="4" width="12.28515625" style="4" customWidth="1"/>
    <col min="5" max="5" width="13.7109375" style="4" customWidth="1"/>
    <col min="6" max="6" width="0.85546875" style="4" customWidth="1"/>
    <col min="7" max="7" width="9.140625" style="4"/>
    <col min="8" max="8" width="10.5703125" style="4" customWidth="1"/>
    <col min="9" max="9" width="15.28515625" style="4" customWidth="1"/>
    <col min="10" max="10" width="0.85546875" style="4" customWidth="1"/>
    <col min="11" max="11" width="9.140625" style="4"/>
    <col min="12" max="12" width="10.5703125" style="4" customWidth="1"/>
    <col min="13" max="13" width="15" style="4" customWidth="1"/>
    <col min="14" max="16384" width="9.140625" style="4"/>
  </cols>
  <sheetData>
    <row r="2" spans="2:13" ht="30.6" customHeight="1" thickBot="1">
      <c r="B2" s="1089" t="s">
        <v>377</v>
      </c>
      <c r="C2" s="1090"/>
      <c r="D2" s="1090"/>
      <c r="E2" s="1090"/>
      <c r="F2" s="1090"/>
      <c r="G2" s="1090"/>
      <c r="H2" s="1090"/>
      <c r="I2" s="1090"/>
      <c r="J2" s="1090"/>
      <c r="K2" s="1090"/>
      <c r="L2" s="1090"/>
      <c r="M2" s="1091"/>
    </row>
    <row r="3" spans="2:13">
      <c r="B3" s="1092" t="s">
        <v>0</v>
      </c>
      <c r="C3" s="1095" t="s">
        <v>1</v>
      </c>
      <c r="D3" s="1096"/>
      <c r="E3" s="1096"/>
      <c r="F3" s="664"/>
      <c r="G3" s="1096" t="s">
        <v>2</v>
      </c>
      <c r="H3" s="1096"/>
      <c r="I3" s="1096"/>
      <c r="J3" s="664"/>
      <c r="K3" s="1096" t="s">
        <v>3</v>
      </c>
      <c r="L3" s="1096"/>
      <c r="M3" s="1097"/>
    </row>
    <row r="4" spans="2:13" ht="15.75" customHeight="1">
      <c r="B4" s="1093"/>
      <c r="C4" s="1098" t="s">
        <v>296</v>
      </c>
      <c r="D4" s="1099" t="s">
        <v>297</v>
      </c>
      <c r="E4" s="1099" t="s">
        <v>298</v>
      </c>
      <c r="F4" s="665"/>
      <c r="G4" s="1099" t="s">
        <v>296</v>
      </c>
      <c r="H4" s="1099" t="s">
        <v>297</v>
      </c>
      <c r="I4" s="1099" t="s">
        <v>298</v>
      </c>
      <c r="J4" s="665"/>
      <c r="K4" s="1099" t="s">
        <v>296</v>
      </c>
      <c r="L4" s="1099" t="s">
        <v>297</v>
      </c>
      <c r="M4" s="1101" t="s">
        <v>298</v>
      </c>
    </row>
    <row r="5" spans="2:13">
      <c r="B5" s="1094"/>
      <c r="C5" s="1098" t="s">
        <v>174</v>
      </c>
      <c r="D5" s="1100"/>
      <c r="E5" s="1100"/>
      <c r="F5" s="666"/>
      <c r="G5" s="1059" t="s">
        <v>174</v>
      </c>
      <c r="H5" s="1100"/>
      <c r="I5" s="1100"/>
      <c r="J5" s="666"/>
      <c r="K5" s="1059" t="s">
        <v>174</v>
      </c>
      <c r="L5" s="1100"/>
      <c r="M5" s="1102"/>
    </row>
    <row r="6" spans="2:13">
      <c r="B6" s="667" t="s">
        <v>7</v>
      </c>
      <c r="C6" s="668">
        <v>5079</v>
      </c>
      <c r="D6" s="669">
        <v>1.2557590076786767</v>
      </c>
      <c r="E6" s="670">
        <v>6377.9999999999991</v>
      </c>
      <c r="F6" s="670"/>
      <c r="G6" s="670">
        <v>4217</v>
      </c>
      <c r="H6" s="669">
        <v>1.2805311833056647</v>
      </c>
      <c r="I6" s="670">
        <v>5399.9999999999882</v>
      </c>
      <c r="J6" s="670"/>
      <c r="K6" s="670">
        <v>862</v>
      </c>
      <c r="L6" s="669">
        <v>1.1345707656612529</v>
      </c>
      <c r="M6" s="671">
        <v>978</v>
      </c>
    </row>
    <row r="7" spans="2:13">
      <c r="B7" s="672" t="s">
        <v>10</v>
      </c>
      <c r="C7" s="673">
        <v>871</v>
      </c>
      <c r="D7" s="674">
        <v>0</v>
      </c>
      <c r="E7" s="675">
        <v>0</v>
      </c>
      <c r="F7" s="675"/>
      <c r="G7" s="675">
        <v>732</v>
      </c>
      <c r="H7" s="674">
        <v>0</v>
      </c>
      <c r="I7" s="675">
        <v>0</v>
      </c>
      <c r="J7" s="675"/>
      <c r="K7" s="675">
        <v>139</v>
      </c>
      <c r="L7" s="674">
        <v>0</v>
      </c>
      <c r="M7" s="676">
        <v>0</v>
      </c>
    </row>
    <row r="8" spans="2:13">
      <c r="B8" s="677" t="s">
        <v>11</v>
      </c>
      <c r="C8" s="678">
        <v>779</v>
      </c>
      <c r="D8" s="679">
        <v>7.8305519897304249E-2</v>
      </c>
      <c r="E8" s="680">
        <v>61.000000000000007</v>
      </c>
      <c r="F8" s="680"/>
      <c r="G8" s="680">
        <v>627</v>
      </c>
      <c r="H8" s="679">
        <v>8.1339712918660254E-2</v>
      </c>
      <c r="I8" s="680">
        <v>50.999999999999979</v>
      </c>
      <c r="J8" s="680"/>
      <c r="K8" s="680">
        <v>152</v>
      </c>
      <c r="L8" s="679">
        <v>6.5789473684210537E-2</v>
      </c>
      <c r="M8" s="681">
        <v>10.000000000000002</v>
      </c>
    </row>
    <row r="9" spans="2:13">
      <c r="B9" s="672" t="s">
        <v>12</v>
      </c>
      <c r="C9" s="673">
        <v>621</v>
      </c>
      <c r="D9" s="674">
        <v>0.62962962962962932</v>
      </c>
      <c r="E9" s="675">
        <v>390.99999999999983</v>
      </c>
      <c r="F9" s="675"/>
      <c r="G9" s="675">
        <v>509</v>
      </c>
      <c r="H9" s="674">
        <v>0.62671905697445929</v>
      </c>
      <c r="I9" s="675">
        <v>318.99999999999977</v>
      </c>
      <c r="J9" s="675"/>
      <c r="K9" s="675">
        <v>112</v>
      </c>
      <c r="L9" s="674">
        <v>0.6428571428571429</v>
      </c>
      <c r="M9" s="676">
        <v>72</v>
      </c>
    </row>
    <row r="10" spans="2:13">
      <c r="B10" s="677" t="s">
        <v>13</v>
      </c>
      <c r="C10" s="678">
        <v>719</v>
      </c>
      <c r="D10" s="679">
        <v>1.2406119610570239</v>
      </c>
      <c r="E10" s="680">
        <v>892.00000000000011</v>
      </c>
      <c r="F10" s="680"/>
      <c r="G10" s="680">
        <v>597</v>
      </c>
      <c r="H10" s="679">
        <v>1.2529313232830819</v>
      </c>
      <c r="I10" s="680">
        <v>747.99999999999989</v>
      </c>
      <c r="J10" s="680"/>
      <c r="K10" s="680">
        <v>122</v>
      </c>
      <c r="L10" s="679">
        <v>1.1803278688524592</v>
      </c>
      <c r="M10" s="681">
        <v>144.00000000000003</v>
      </c>
    </row>
    <row r="11" spans="2:13">
      <c r="B11" s="672" t="s">
        <v>14</v>
      </c>
      <c r="C11" s="673">
        <v>701</v>
      </c>
      <c r="D11" s="674">
        <v>1.8930099857346658</v>
      </c>
      <c r="E11" s="675">
        <v>1327.0000000000007</v>
      </c>
      <c r="F11" s="675"/>
      <c r="G11" s="675">
        <v>594</v>
      </c>
      <c r="H11" s="674">
        <v>1.8956228956228958</v>
      </c>
      <c r="I11" s="675">
        <v>1126</v>
      </c>
      <c r="J11" s="675"/>
      <c r="K11" s="675">
        <v>107</v>
      </c>
      <c r="L11" s="674">
        <v>1.8785046728971957</v>
      </c>
      <c r="M11" s="676">
        <v>200.99999999999994</v>
      </c>
    </row>
    <row r="12" spans="2:13">
      <c r="B12" s="677" t="s">
        <v>15</v>
      </c>
      <c r="C12" s="678">
        <v>545</v>
      </c>
      <c r="D12" s="679">
        <v>2.4110091743119302</v>
      </c>
      <c r="E12" s="680">
        <v>1314.000000000002</v>
      </c>
      <c r="F12" s="680"/>
      <c r="G12" s="680">
        <v>459</v>
      </c>
      <c r="H12" s="679">
        <v>2.4553376906318087</v>
      </c>
      <c r="I12" s="680">
        <v>1127.0000000000002</v>
      </c>
      <c r="J12" s="680"/>
      <c r="K12" s="680">
        <v>86</v>
      </c>
      <c r="L12" s="679">
        <v>2.1744186046511635</v>
      </c>
      <c r="M12" s="681">
        <v>187.00000000000006</v>
      </c>
    </row>
    <row r="13" spans="2:13">
      <c r="B13" s="672" t="s">
        <v>16</v>
      </c>
      <c r="C13" s="673">
        <v>391</v>
      </c>
      <c r="D13" s="674">
        <v>2.7263427109974425</v>
      </c>
      <c r="E13" s="675">
        <v>1066</v>
      </c>
      <c r="F13" s="675"/>
      <c r="G13" s="675">
        <v>320</v>
      </c>
      <c r="H13" s="674">
        <v>2.7593750000000004</v>
      </c>
      <c r="I13" s="675">
        <v>883.00000000000011</v>
      </c>
      <c r="J13" s="675"/>
      <c r="K13" s="675">
        <v>71</v>
      </c>
      <c r="L13" s="674">
        <v>2.5774647887323936</v>
      </c>
      <c r="M13" s="676">
        <v>182.99999999999994</v>
      </c>
    </row>
    <row r="14" spans="2:13">
      <c r="B14" s="677" t="s">
        <v>17</v>
      </c>
      <c r="C14" s="678">
        <v>370</v>
      </c>
      <c r="D14" s="679">
        <v>2.8540540540540551</v>
      </c>
      <c r="E14" s="680">
        <v>1056.0000000000005</v>
      </c>
      <c r="F14" s="680"/>
      <c r="G14" s="680">
        <v>307</v>
      </c>
      <c r="H14" s="679">
        <v>2.9348534201954393</v>
      </c>
      <c r="I14" s="680">
        <v>900.99999999999989</v>
      </c>
      <c r="J14" s="680"/>
      <c r="K14" s="680">
        <v>63</v>
      </c>
      <c r="L14" s="679">
        <v>2.4603174603174609</v>
      </c>
      <c r="M14" s="681">
        <v>155.00000000000003</v>
      </c>
    </row>
    <row r="15" spans="2:13" ht="15.75" thickBot="1">
      <c r="B15" s="682" t="s">
        <v>299</v>
      </c>
      <c r="C15" s="683">
        <v>82</v>
      </c>
      <c r="D15" s="684">
        <v>3.3048780487804881</v>
      </c>
      <c r="E15" s="685">
        <v>271</v>
      </c>
      <c r="F15" s="685"/>
      <c r="G15" s="685">
        <v>72</v>
      </c>
      <c r="H15" s="684">
        <v>3.4027777777777781</v>
      </c>
      <c r="I15" s="685">
        <v>245.00000000000003</v>
      </c>
      <c r="J15" s="685"/>
      <c r="K15" s="685">
        <v>10</v>
      </c>
      <c r="L15" s="684">
        <v>2.6</v>
      </c>
      <c r="M15" s="686">
        <v>26</v>
      </c>
    </row>
    <row r="16" spans="2:13">
      <c r="B16" s="1" t="s">
        <v>27</v>
      </c>
    </row>
  </sheetData>
  <mergeCells count="14">
    <mergeCell ref="B2:M2"/>
    <mergeCell ref="B3:B5"/>
    <mergeCell ref="C3:E3"/>
    <mergeCell ref="K3:M3"/>
    <mergeCell ref="C4:C5"/>
    <mergeCell ref="D4:D5"/>
    <mergeCell ref="E4:E5"/>
    <mergeCell ref="G4:G5"/>
    <mergeCell ref="H4:H5"/>
    <mergeCell ref="I4:I5"/>
    <mergeCell ref="K4:K5"/>
    <mergeCell ref="L4:L5"/>
    <mergeCell ref="M4:M5"/>
    <mergeCell ref="G3:I3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workbookViewId="0">
      <selection activeCell="B2" sqref="B2:J2"/>
    </sheetView>
  </sheetViews>
  <sheetFormatPr defaultRowHeight="15"/>
  <cols>
    <col min="1" max="1" width="1.7109375" style="4" customWidth="1"/>
    <col min="2" max="2" width="15.85546875" style="4" customWidth="1"/>
    <col min="3" max="3" width="9.140625" style="4"/>
    <col min="4" max="4" width="15.28515625" style="4" customWidth="1"/>
    <col min="5" max="5" width="0.85546875" style="4" customWidth="1"/>
    <col min="6" max="6" width="9.140625" style="4"/>
    <col min="7" max="7" width="15.5703125" style="4" customWidth="1"/>
    <col min="8" max="8" width="0.85546875" style="4" customWidth="1"/>
    <col min="9" max="9" width="9.140625" style="4"/>
    <col min="10" max="10" width="17.7109375" style="4" customWidth="1"/>
    <col min="11" max="16384" width="9.140625" style="4"/>
  </cols>
  <sheetData>
    <row r="2" spans="2:10" ht="35.450000000000003" customHeight="1" thickBot="1">
      <c r="B2" s="1089" t="s">
        <v>378</v>
      </c>
      <c r="C2" s="1090"/>
      <c r="D2" s="1090"/>
      <c r="E2" s="1090"/>
      <c r="F2" s="1090"/>
      <c r="G2" s="1090"/>
      <c r="H2" s="1090"/>
      <c r="I2" s="1090"/>
      <c r="J2" s="1091"/>
    </row>
    <row r="3" spans="2:10" ht="15.75" customHeight="1">
      <c r="B3" s="1105" t="s">
        <v>0</v>
      </c>
      <c r="C3" s="1108" t="s">
        <v>1</v>
      </c>
      <c r="D3" s="1109"/>
      <c r="E3" s="687"/>
      <c r="F3" s="1109" t="s">
        <v>2</v>
      </c>
      <c r="G3" s="1109"/>
      <c r="H3" s="687"/>
      <c r="I3" s="1109" t="s">
        <v>3</v>
      </c>
      <c r="J3" s="1110"/>
    </row>
    <row r="4" spans="2:10" ht="15.75" customHeight="1">
      <c r="B4" s="1106"/>
      <c r="C4" s="1111" t="s">
        <v>296</v>
      </c>
      <c r="D4" s="1112" t="s">
        <v>300</v>
      </c>
      <c r="E4" s="688"/>
      <c r="F4" s="1112" t="s">
        <v>296</v>
      </c>
      <c r="G4" s="1114" t="s">
        <v>300</v>
      </c>
      <c r="H4" s="689"/>
      <c r="I4" s="1112" t="s">
        <v>296</v>
      </c>
      <c r="J4" s="1103" t="s">
        <v>300</v>
      </c>
    </row>
    <row r="5" spans="2:10">
      <c r="B5" s="1107"/>
      <c r="C5" s="1111" t="s">
        <v>174</v>
      </c>
      <c r="D5" s="1113"/>
      <c r="E5" s="690"/>
      <c r="F5" s="1059" t="s">
        <v>174</v>
      </c>
      <c r="G5" s="1115"/>
      <c r="H5" s="691"/>
      <c r="I5" s="1059" t="s">
        <v>174</v>
      </c>
      <c r="J5" s="1104"/>
    </row>
    <row r="6" spans="2:10">
      <c r="B6" s="692" t="s">
        <v>7</v>
      </c>
      <c r="C6" s="693">
        <v>2777</v>
      </c>
      <c r="D6" s="694">
        <v>351.00000000000085</v>
      </c>
      <c r="E6" s="694"/>
      <c r="F6" s="695">
        <v>2337</v>
      </c>
      <c r="G6" s="694">
        <v>287.99999999999972</v>
      </c>
      <c r="H6" s="694"/>
      <c r="I6" s="695">
        <v>440</v>
      </c>
      <c r="J6" s="696">
        <v>62.999999999999943</v>
      </c>
    </row>
    <row r="7" spans="2:10">
      <c r="B7" s="697" t="s">
        <v>10</v>
      </c>
      <c r="C7" s="698">
        <v>0</v>
      </c>
      <c r="D7" s="699">
        <v>0</v>
      </c>
      <c r="E7" s="699"/>
      <c r="F7" s="699">
        <v>0</v>
      </c>
      <c r="G7" s="699">
        <v>0</v>
      </c>
      <c r="H7" s="699"/>
      <c r="I7" s="699">
        <v>0</v>
      </c>
      <c r="J7" s="700">
        <v>0</v>
      </c>
    </row>
    <row r="8" spans="2:10">
      <c r="B8" s="701" t="s">
        <v>11</v>
      </c>
      <c r="C8" s="702">
        <v>60</v>
      </c>
      <c r="D8" s="703">
        <v>29</v>
      </c>
      <c r="E8" s="703"/>
      <c r="F8" s="703">
        <v>50</v>
      </c>
      <c r="G8" s="703">
        <v>23.000000000000011</v>
      </c>
      <c r="H8" s="703"/>
      <c r="I8" s="703">
        <v>10</v>
      </c>
      <c r="J8" s="704">
        <v>6</v>
      </c>
    </row>
    <row r="9" spans="2:10">
      <c r="B9" s="697" t="s">
        <v>12</v>
      </c>
      <c r="C9" s="698">
        <v>317</v>
      </c>
      <c r="D9" s="699">
        <v>77.000000000000028</v>
      </c>
      <c r="E9" s="699"/>
      <c r="F9" s="699">
        <v>263</v>
      </c>
      <c r="G9" s="699">
        <v>63.000000000000028</v>
      </c>
      <c r="H9" s="699"/>
      <c r="I9" s="699">
        <v>54</v>
      </c>
      <c r="J9" s="700">
        <v>14.000000000000004</v>
      </c>
    </row>
    <row r="10" spans="2:10">
      <c r="B10" s="701" t="s">
        <v>13</v>
      </c>
      <c r="C10" s="702">
        <v>551</v>
      </c>
      <c r="D10" s="703">
        <v>96.000000000000014</v>
      </c>
      <c r="E10" s="703"/>
      <c r="F10" s="703">
        <v>458</v>
      </c>
      <c r="G10" s="703">
        <v>76.999999999999929</v>
      </c>
      <c r="H10" s="703"/>
      <c r="I10" s="703">
        <v>93</v>
      </c>
      <c r="J10" s="704">
        <v>19.000000000000004</v>
      </c>
    </row>
    <row r="11" spans="2:10">
      <c r="B11" s="697" t="s">
        <v>14</v>
      </c>
      <c r="C11" s="698">
        <v>595</v>
      </c>
      <c r="D11" s="699">
        <v>83.999999999999972</v>
      </c>
      <c r="E11" s="699"/>
      <c r="F11" s="699">
        <v>508</v>
      </c>
      <c r="G11" s="699">
        <v>69.999999999999929</v>
      </c>
      <c r="H11" s="699"/>
      <c r="I11" s="699">
        <v>87</v>
      </c>
      <c r="J11" s="700">
        <v>13.999999999999996</v>
      </c>
    </row>
    <row r="12" spans="2:10">
      <c r="B12" s="701" t="s">
        <v>15</v>
      </c>
      <c r="C12" s="702">
        <v>493</v>
      </c>
      <c r="D12" s="703">
        <v>43</v>
      </c>
      <c r="E12" s="703"/>
      <c r="F12" s="703">
        <v>420</v>
      </c>
      <c r="G12" s="703">
        <v>35.000000000000014</v>
      </c>
      <c r="H12" s="703"/>
      <c r="I12" s="703">
        <v>73</v>
      </c>
      <c r="J12" s="704">
        <v>8</v>
      </c>
    </row>
    <row r="13" spans="2:10">
      <c r="B13" s="697" t="s">
        <v>16</v>
      </c>
      <c r="C13" s="698">
        <v>352</v>
      </c>
      <c r="D13" s="699">
        <v>16.000000000000011</v>
      </c>
      <c r="E13" s="699"/>
      <c r="F13" s="699">
        <v>292</v>
      </c>
      <c r="G13" s="699">
        <v>15.000000000000002</v>
      </c>
      <c r="H13" s="699"/>
      <c r="I13" s="699">
        <v>60</v>
      </c>
      <c r="J13" s="700">
        <v>1</v>
      </c>
    </row>
    <row r="14" spans="2:10">
      <c r="B14" s="701" t="s">
        <v>17</v>
      </c>
      <c r="C14" s="702">
        <v>335</v>
      </c>
      <c r="D14" s="703">
        <v>6</v>
      </c>
      <c r="E14" s="703"/>
      <c r="F14" s="703">
        <v>280</v>
      </c>
      <c r="G14" s="703">
        <v>4.9999999999999991</v>
      </c>
      <c r="H14" s="703"/>
      <c r="I14" s="703">
        <v>55</v>
      </c>
      <c r="J14" s="704">
        <v>1</v>
      </c>
    </row>
    <row r="15" spans="2:10" ht="15.75" thickBot="1">
      <c r="B15" s="705" t="s">
        <v>299</v>
      </c>
      <c r="C15" s="706">
        <v>74</v>
      </c>
      <c r="D15" s="707">
        <v>0</v>
      </c>
      <c r="E15" s="707"/>
      <c r="F15" s="707">
        <v>66</v>
      </c>
      <c r="G15" s="707">
        <v>0</v>
      </c>
      <c r="H15" s="707"/>
      <c r="I15" s="707">
        <v>8</v>
      </c>
      <c r="J15" s="708">
        <v>0</v>
      </c>
    </row>
    <row r="16" spans="2:10">
      <c r="B16" s="1" t="s">
        <v>27</v>
      </c>
    </row>
  </sheetData>
  <mergeCells count="11">
    <mergeCell ref="J4:J5"/>
    <mergeCell ref="B2:J2"/>
    <mergeCell ref="B3:B5"/>
    <mergeCell ref="C3:D3"/>
    <mergeCell ref="F3:G3"/>
    <mergeCell ref="I3:J3"/>
    <mergeCell ref="C4:C5"/>
    <mergeCell ref="D4:D5"/>
    <mergeCell ref="F4:F5"/>
    <mergeCell ref="G4:G5"/>
    <mergeCell ref="I4:I5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1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13.5703125" style="4" customWidth="1"/>
    <col min="3" max="3" width="9.140625" style="4"/>
    <col min="4" max="4" width="10.42578125" style="4" customWidth="1"/>
    <col min="5" max="5" width="17" style="4" customWidth="1"/>
    <col min="6" max="6" width="12.42578125" style="4" customWidth="1"/>
    <col min="7" max="7" width="17.5703125" style="4" customWidth="1"/>
    <col min="8" max="8" width="13.5703125" style="4" customWidth="1"/>
    <col min="9" max="16384" width="9.140625" style="4"/>
  </cols>
  <sheetData>
    <row r="2" spans="2:8" ht="38.25" customHeight="1" thickBot="1">
      <c r="B2" s="1116" t="s">
        <v>379</v>
      </c>
      <c r="C2" s="1117"/>
      <c r="D2" s="1117"/>
      <c r="E2" s="1117"/>
      <c r="F2" s="1117"/>
      <c r="G2" s="1117"/>
      <c r="H2" s="1118"/>
    </row>
    <row r="3" spans="2:8" ht="48">
      <c r="B3" s="755" t="s">
        <v>222</v>
      </c>
      <c r="C3" s="756" t="s">
        <v>0</v>
      </c>
      <c r="D3" s="757" t="s">
        <v>305</v>
      </c>
      <c r="E3" s="758" t="s">
        <v>380</v>
      </c>
      <c r="F3" s="758" t="s">
        <v>306</v>
      </c>
      <c r="G3" s="758" t="s">
        <v>307</v>
      </c>
      <c r="H3" s="759" t="s">
        <v>308</v>
      </c>
    </row>
    <row r="4" spans="2:8">
      <c r="B4" s="1119" t="s">
        <v>1</v>
      </c>
      <c r="C4" s="760" t="s">
        <v>7</v>
      </c>
      <c r="D4" s="761">
        <v>1388</v>
      </c>
      <c r="E4" s="694">
        <v>1328</v>
      </c>
      <c r="F4" s="694">
        <v>60</v>
      </c>
      <c r="G4" s="762">
        <v>4.7846889952153111</v>
      </c>
      <c r="H4" s="696">
        <v>65.000000000000057</v>
      </c>
    </row>
    <row r="5" spans="2:8">
      <c r="B5" s="1120"/>
      <c r="C5" s="763" t="s">
        <v>15</v>
      </c>
      <c r="D5" s="698">
        <v>545</v>
      </c>
      <c r="E5" s="699">
        <v>505</v>
      </c>
      <c r="F5" s="699">
        <v>40</v>
      </c>
      <c r="G5" s="764">
        <v>8.1135902636916839</v>
      </c>
      <c r="H5" s="700">
        <v>43</v>
      </c>
    </row>
    <row r="6" spans="2:8">
      <c r="B6" s="1120"/>
      <c r="C6" s="765" t="s">
        <v>16</v>
      </c>
      <c r="D6" s="702">
        <v>391</v>
      </c>
      <c r="E6" s="703">
        <v>376</v>
      </c>
      <c r="F6" s="703">
        <v>15</v>
      </c>
      <c r="G6" s="766">
        <v>4.2613636363636367</v>
      </c>
      <c r="H6" s="704">
        <v>16.000000000000011</v>
      </c>
    </row>
    <row r="7" spans="2:8">
      <c r="B7" s="1120"/>
      <c r="C7" s="763" t="s">
        <v>17</v>
      </c>
      <c r="D7" s="698">
        <v>370</v>
      </c>
      <c r="E7" s="699">
        <v>365</v>
      </c>
      <c r="F7" s="699">
        <v>5</v>
      </c>
      <c r="G7" s="764">
        <v>1.4925373134328359</v>
      </c>
      <c r="H7" s="700">
        <v>6</v>
      </c>
    </row>
    <row r="8" spans="2:8">
      <c r="B8" s="1120"/>
      <c r="C8" s="765" t="s">
        <v>299</v>
      </c>
      <c r="D8" s="702">
        <v>82</v>
      </c>
      <c r="E8" s="703">
        <v>82</v>
      </c>
      <c r="F8" s="703">
        <v>0</v>
      </c>
      <c r="G8" s="766">
        <v>0</v>
      </c>
      <c r="H8" s="704">
        <v>0</v>
      </c>
    </row>
    <row r="9" spans="2:8" ht="9" customHeight="1">
      <c r="B9" s="767"/>
      <c r="C9" s="765"/>
      <c r="D9" s="702"/>
      <c r="E9" s="703"/>
      <c r="F9" s="703"/>
      <c r="G9" s="766"/>
      <c r="H9" s="704"/>
    </row>
    <row r="10" spans="2:8">
      <c r="B10" s="1120" t="s">
        <v>2</v>
      </c>
      <c r="C10" s="768" t="s">
        <v>7</v>
      </c>
      <c r="D10" s="769">
        <v>1158</v>
      </c>
      <c r="E10" s="770">
        <v>1108</v>
      </c>
      <c r="F10" s="770">
        <v>50</v>
      </c>
      <c r="G10" s="771">
        <v>4.7258979206049148</v>
      </c>
      <c r="H10" s="772">
        <v>54.999999999999886</v>
      </c>
    </row>
    <row r="11" spans="2:8">
      <c r="B11" s="1120"/>
      <c r="C11" s="765" t="s">
        <v>15</v>
      </c>
      <c r="D11" s="702">
        <v>459</v>
      </c>
      <c r="E11" s="703">
        <v>427</v>
      </c>
      <c r="F11" s="703">
        <v>32</v>
      </c>
      <c r="G11" s="766">
        <v>7.6190476190476186</v>
      </c>
      <c r="H11" s="704">
        <v>35.000000000000014</v>
      </c>
    </row>
    <row r="12" spans="2:8">
      <c r="B12" s="1120"/>
      <c r="C12" s="763" t="s">
        <v>16</v>
      </c>
      <c r="D12" s="698">
        <v>320</v>
      </c>
      <c r="E12" s="699">
        <v>306</v>
      </c>
      <c r="F12" s="699">
        <v>14</v>
      </c>
      <c r="G12" s="764">
        <v>4.7945205479452051</v>
      </c>
      <c r="H12" s="700">
        <v>15.000000000000002</v>
      </c>
    </row>
    <row r="13" spans="2:8">
      <c r="B13" s="1120"/>
      <c r="C13" s="765" t="s">
        <v>17</v>
      </c>
      <c r="D13" s="702">
        <v>307</v>
      </c>
      <c r="E13" s="703">
        <v>303</v>
      </c>
      <c r="F13" s="703">
        <v>4</v>
      </c>
      <c r="G13" s="766">
        <v>1.4285714285714286</v>
      </c>
      <c r="H13" s="704">
        <v>4.9999999999999991</v>
      </c>
    </row>
    <row r="14" spans="2:8">
      <c r="B14" s="1120"/>
      <c r="C14" s="763" t="s">
        <v>299</v>
      </c>
      <c r="D14" s="698">
        <v>72</v>
      </c>
      <c r="E14" s="699">
        <v>72</v>
      </c>
      <c r="F14" s="699">
        <v>0</v>
      </c>
      <c r="G14" s="764">
        <v>0</v>
      </c>
      <c r="H14" s="700">
        <v>0</v>
      </c>
    </row>
    <row r="15" spans="2:8" ht="9" customHeight="1">
      <c r="B15" s="767"/>
      <c r="C15" s="765"/>
      <c r="D15" s="702"/>
      <c r="E15" s="703"/>
      <c r="F15" s="703"/>
      <c r="G15" s="766"/>
      <c r="H15" s="704"/>
    </row>
    <row r="16" spans="2:8">
      <c r="B16" s="1120" t="s">
        <v>3</v>
      </c>
      <c r="C16" s="773" t="s">
        <v>7</v>
      </c>
      <c r="D16" s="774">
        <v>230</v>
      </c>
      <c r="E16" s="775">
        <v>220</v>
      </c>
      <c r="F16" s="775">
        <v>10</v>
      </c>
      <c r="G16" s="776">
        <v>5.1020408163265305</v>
      </c>
      <c r="H16" s="777">
        <v>9.9999999999999964</v>
      </c>
    </row>
    <row r="17" spans="2:8">
      <c r="B17" s="1120"/>
      <c r="C17" s="763" t="s">
        <v>15</v>
      </c>
      <c r="D17" s="698">
        <v>86</v>
      </c>
      <c r="E17" s="699">
        <v>78</v>
      </c>
      <c r="F17" s="699">
        <v>8</v>
      </c>
      <c r="G17" s="764">
        <v>10.95890410958904</v>
      </c>
      <c r="H17" s="700">
        <v>8</v>
      </c>
    </row>
    <row r="18" spans="2:8">
      <c r="B18" s="1120"/>
      <c r="C18" s="765" t="s">
        <v>16</v>
      </c>
      <c r="D18" s="702">
        <v>71</v>
      </c>
      <c r="E18" s="703">
        <v>70</v>
      </c>
      <c r="F18" s="703">
        <v>1</v>
      </c>
      <c r="G18" s="766">
        <v>1.6666666666666667</v>
      </c>
      <c r="H18" s="704">
        <v>1</v>
      </c>
    </row>
    <row r="19" spans="2:8">
      <c r="B19" s="1120"/>
      <c r="C19" s="763" t="s">
        <v>17</v>
      </c>
      <c r="D19" s="698">
        <v>63</v>
      </c>
      <c r="E19" s="699">
        <v>62</v>
      </c>
      <c r="F19" s="699">
        <v>1</v>
      </c>
      <c r="G19" s="764">
        <v>1.8181818181818181</v>
      </c>
      <c r="H19" s="700">
        <v>1</v>
      </c>
    </row>
    <row r="20" spans="2:8" ht="15.75" thickBot="1">
      <c r="B20" s="1121"/>
      <c r="C20" s="778" t="s">
        <v>299</v>
      </c>
      <c r="D20" s="779">
        <v>10</v>
      </c>
      <c r="E20" s="780">
        <v>10</v>
      </c>
      <c r="F20" s="780">
        <v>0</v>
      </c>
      <c r="G20" s="781">
        <v>0</v>
      </c>
      <c r="H20" s="782">
        <v>0</v>
      </c>
    </row>
    <row r="21" spans="2:8">
      <c r="B21" s="754" t="s">
        <v>309</v>
      </c>
    </row>
  </sheetData>
  <mergeCells count="4">
    <mergeCell ref="B2:H2"/>
    <mergeCell ref="B4:B8"/>
    <mergeCell ref="B10:B14"/>
    <mergeCell ref="B16:B2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7"/>
  <sheetViews>
    <sheetView topLeftCell="A2" workbookViewId="0">
      <selection activeCell="E3" sqref="E3"/>
    </sheetView>
  </sheetViews>
  <sheetFormatPr defaultRowHeight="15"/>
  <cols>
    <col min="1" max="1" width="1.7109375" style="4" customWidth="1"/>
    <col min="2" max="2" width="19.7109375" style="4" customWidth="1"/>
    <col min="3" max="3" width="12.85546875" style="4" customWidth="1"/>
    <col min="4" max="4" width="9.140625" style="4"/>
    <col min="5" max="5" width="19.7109375" style="4" customWidth="1"/>
    <col min="6" max="6" width="20" style="4" customWidth="1"/>
    <col min="7" max="7" width="20.7109375" style="4" customWidth="1"/>
    <col min="8" max="16384" width="9.140625" style="4"/>
  </cols>
  <sheetData>
    <row r="2" spans="2:7" ht="27.6" customHeight="1" thickBot="1">
      <c r="B2" s="1089" t="s">
        <v>381</v>
      </c>
      <c r="C2" s="1090"/>
      <c r="D2" s="1090"/>
      <c r="E2" s="1090"/>
      <c r="F2" s="1090"/>
      <c r="G2" s="1091"/>
    </row>
    <row r="3" spans="2:7" ht="48">
      <c r="B3" s="709" t="s">
        <v>222</v>
      </c>
      <c r="C3" s="710" t="s">
        <v>48</v>
      </c>
      <c r="D3" s="711" t="s">
        <v>7</v>
      </c>
      <c r="E3" s="712" t="s">
        <v>380</v>
      </c>
      <c r="F3" s="712" t="s">
        <v>301</v>
      </c>
      <c r="G3" s="713" t="s">
        <v>302</v>
      </c>
    </row>
    <row r="4" spans="2:7">
      <c r="B4" s="1122" t="s">
        <v>1</v>
      </c>
      <c r="C4" s="714" t="s">
        <v>7</v>
      </c>
      <c r="D4" s="668">
        <v>4738</v>
      </c>
      <c r="E4" s="670">
        <v>4396</v>
      </c>
      <c r="F4" s="670">
        <v>342</v>
      </c>
      <c r="G4" s="737">
        <v>7.2182355424229634</v>
      </c>
    </row>
    <row r="5" spans="2:7">
      <c r="B5" s="1123"/>
      <c r="C5" s="717" t="s">
        <v>35</v>
      </c>
      <c r="D5" s="718">
        <v>2276</v>
      </c>
      <c r="E5" s="719">
        <v>2202</v>
      </c>
      <c r="F5" s="719">
        <v>74</v>
      </c>
      <c r="G5" s="738">
        <v>3.251318101933216</v>
      </c>
    </row>
    <row r="6" spans="2:7">
      <c r="B6" s="1123"/>
      <c r="C6" s="721" t="s">
        <v>36</v>
      </c>
      <c r="D6" s="733">
        <v>419</v>
      </c>
      <c r="E6" s="734">
        <v>383</v>
      </c>
      <c r="F6" s="734">
        <v>36</v>
      </c>
      <c r="G6" s="739">
        <v>8.591885441527447</v>
      </c>
    </row>
    <row r="7" spans="2:7">
      <c r="B7" s="1123"/>
      <c r="C7" s="717" t="s">
        <v>37</v>
      </c>
      <c r="D7" s="718">
        <v>1752</v>
      </c>
      <c r="E7" s="719">
        <v>1532</v>
      </c>
      <c r="F7" s="719">
        <v>220</v>
      </c>
      <c r="G7" s="738">
        <v>12.557077625570777</v>
      </c>
    </row>
    <row r="8" spans="2:7">
      <c r="B8" s="1123"/>
      <c r="C8" s="721" t="s">
        <v>38</v>
      </c>
      <c r="D8" s="733">
        <v>269</v>
      </c>
      <c r="E8" s="734">
        <v>257</v>
      </c>
      <c r="F8" s="734">
        <v>12</v>
      </c>
      <c r="G8" s="739">
        <v>4.4609665427509295</v>
      </c>
    </row>
    <row r="9" spans="2:7">
      <c r="B9" s="1123"/>
      <c r="C9" s="717" t="s">
        <v>39</v>
      </c>
      <c r="D9" s="718">
        <v>6</v>
      </c>
      <c r="E9" s="719">
        <v>6</v>
      </c>
      <c r="F9" s="719">
        <v>0</v>
      </c>
      <c r="G9" s="738">
        <v>0</v>
      </c>
    </row>
    <row r="10" spans="2:7">
      <c r="B10" s="1123"/>
      <c r="C10" s="721" t="s">
        <v>40</v>
      </c>
      <c r="D10" s="733">
        <v>16</v>
      </c>
      <c r="E10" s="734">
        <v>16</v>
      </c>
      <c r="F10" s="734">
        <v>0</v>
      </c>
      <c r="G10" s="739">
        <v>0</v>
      </c>
    </row>
    <row r="11" spans="2:7" ht="3" customHeight="1">
      <c r="B11" s="723"/>
      <c r="C11" s="721"/>
      <c r="D11" s="733"/>
      <c r="E11" s="734"/>
      <c r="F11" s="734"/>
      <c r="G11" s="739"/>
    </row>
    <row r="12" spans="2:7">
      <c r="B12" s="1123" t="s">
        <v>2</v>
      </c>
      <c r="C12" s="724" t="s">
        <v>7</v>
      </c>
      <c r="D12" s="725">
        <v>3925</v>
      </c>
      <c r="E12" s="726">
        <v>3646</v>
      </c>
      <c r="F12" s="726">
        <v>279</v>
      </c>
      <c r="G12" s="740">
        <v>7.1082802547770703</v>
      </c>
    </row>
    <row r="13" spans="2:7">
      <c r="B13" s="1123"/>
      <c r="C13" s="721" t="s">
        <v>35</v>
      </c>
      <c r="D13" s="733">
        <v>1900</v>
      </c>
      <c r="E13" s="734">
        <v>1837</v>
      </c>
      <c r="F13" s="734">
        <v>63</v>
      </c>
      <c r="G13" s="739">
        <v>3.3157894736842106</v>
      </c>
    </row>
    <row r="14" spans="2:7">
      <c r="B14" s="1123"/>
      <c r="C14" s="717" t="s">
        <v>36</v>
      </c>
      <c r="D14" s="718">
        <v>334</v>
      </c>
      <c r="E14" s="719">
        <v>305</v>
      </c>
      <c r="F14" s="719">
        <v>29</v>
      </c>
      <c r="G14" s="738">
        <v>8.682634730538922</v>
      </c>
    </row>
    <row r="15" spans="2:7">
      <c r="B15" s="1123"/>
      <c r="C15" s="721" t="s">
        <v>37</v>
      </c>
      <c r="D15" s="733">
        <v>1438</v>
      </c>
      <c r="E15" s="734">
        <v>1261</v>
      </c>
      <c r="F15" s="734">
        <v>177</v>
      </c>
      <c r="G15" s="739">
        <v>12.308762169680111</v>
      </c>
    </row>
    <row r="16" spans="2:7">
      <c r="B16" s="1123"/>
      <c r="C16" s="717" t="s">
        <v>38</v>
      </c>
      <c r="D16" s="718">
        <v>236</v>
      </c>
      <c r="E16" s="719">
        <v>226</v>
      </c>
      <c r="F16" s="719">
        <v>10</v>
      </c>
      <c r="G16" s="738">
        <v>4.2372881355932206</v>
      </c>
    </row>
    <row r="17" spans="2:7">
      <c r="B17" s="1123"/>
      <c r="C17" s="721" t="s">
        <v>39</v>
      </c>
      <c r="D17" s="733">
        <v>6</v>
      </c>
      <c r="E17" s="734">
        <v>6</v>
      </c>
      <c r="F17" s="734">
        <v>0</v>
      </c>
      <c r="G17" s="739">
        <v>0</v>
      </c>
    </row>
    <row r="18" spans="2:7">
      <c r="B18" s="1123"/>
      <c r="C18" s="717" t="s">
        <v>40</v>
      </c>
      <c r="D18" s="718">
        <v>11</v>
      </c>
      <c r="E18" s="719">
        <v>11</v>
      </c>
      <c r="F18" s="719">
        <v>0</v>
      </c>
      <c r="G18" s="738">
        <v>0</v>
      </c>
    </row>
    <row r="19" spans="2:7" ht="3" customHeight="1">
      <c r="B19" s="723"/>
      <c r="C19" s="721"/>
      <c r="D19" s="733"/>
      <c r="E19" s="734"/>
      <c r="F19" s="734"/>
      <c r="G19" s="739"/>
    </row>
    <row r="20" spans="2:7">
      <c r="B20" s="1123" t="s">
        <v>3</v>
      </c>
      <c r="C20" s="727" t="s">
        <v>7</v>
      </c>
      <c r="D20" s="728">
        <v>813</v>
      </c>
      <c r="E20" s="729">
        <v>750</v>
      </c>
      <c r="F20" s="729">
        <v>63</v>
      </c>
      <c r="G20" s="741">
        <v>7.7490774907749076</v>
      </c>
    </row>
    <row r="21" spans="2:7">
      <c r="B21" s="1123"/>
      <c r="C21" s="717" t="s">
        <v>35</v>
      </c>
      <c r="D21" s="718">
        <v>376</v>
      </c>
      <c r="E21" s="719">
        <v>365</v>
      </c>
      <c r="F21" s="719">
        <v>11</v>
      </c>
      <c r="G21" s="738">
        <v>2.9255319148936172</v>
      </c>
    </row>
    <row r="22" spans="2:7">
      <c r="B22" s="1123"/>
      <c r="C22" s="721" t="s">
        <v>36</v>
      </c>
      <c r="D22" s="733">
        <v>85</v>
      </c>
      <c r="E22" s="734">
        <v>78</v>
      </c>
      <c r="F22" s="734">
        <v>7</v>
      </c>
      <c r="G22" s="739">
        <v>8.235294117647058</v>
      </c>
    </row>
    <row r="23" spans="2:7">
      <c r="B23" s="1123"/>
      <c r="C23" s="717" t="s">
        <v>37</v>
      </c>
      <c r="D23" s="718">
        <v>314</v>
      </c>
      <c r="E23" s="719">
        <v>271</v>
      </c>
      <c r="F23" s="719">
        <v>43</v>
      </c>
      <c r="G23" s="738">
        <v>13.694267515923567</v>
      </c>
    </row>
    <row r="24" spans="2:7">
      <c r="B24" s="1123"/>
      <c r="C24" s="721" t="s">
        <v>38</v>
      </c>
      <c r="D24" s="733">
        <v>33</v>
      </c>
      <c r="E24" s="734">
        <v>31</v>
      </c>
      <c r="F24" s="734">
        <v>2</v>
      </c>
      <c r="G24" s="739">
        <v>6.0606060606060606</v>
      </c>
    </row>
    <row r="25" spans="2:7">
      <c r="B25" s="1123"/>
      <c r="C25" s="717" t="s">
        <v>39</v>
      </c>
      <c r="D25" s="718">
        <v>0</v>
      </c>
      <c r="E25" s="719">
        <v>0</v>
      </c>
      <c r="F25" s="719">
        <v>0</v>
      </c>
      <c r="G25" s="738" t="s">
        <v>303</v>
      </c>
    </row>
    <row r="26" spans="2:7" ht="15.75" thickBot="1">
      <c r="B26" s="1124"/>
      <c r="C26" s="732" t="s">
        <v>40</v>
      </c>
      <c r="D26" s="735">
        <v>5</v>
      </c>
      <c r="E26" s="736">
        <v>5</v>
      </c>
      <c r="F26" s="736">
        <v>0</v>
      </c>
      <c r="G26" s="742">
        <v>0</v>
      </c>
    </row>
    <row r="27" spans="2:7">
      <c r="B27" s="1" t="s">
        <v>27</v>
      </c>
    </row>
  </sheetData>
  <mergeCells count="4">
    <mergeCell ref="B2:G2"/>
    <mergeCell ref="B4:B10"/>
    <mergeCell ref="B12:B18"/>
    <mergeCell ref="B20:B2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0"/>
  <sheetViews>
    <sheetView workbookViewId="0">
      <selection activeCell="E3" sqref="E3"/>
    </sheetView>
  </sheetViews>
  <sheetFormatPr defaultRowHeight="15"/>
  <cols>
    <col min="1" max="1" width="1.7109375" style="4" customWidth="1"/>
    <col min="2" max="2" width="30.28515625" style="4" customWidth="1"/>
    <col min="3" max="3" width="21" style="4" customWidth="1"/>
    <col min="4" max="4" width="15.7109375" style="4" customWidth="1"/>
    <col min="5" max="5" width="22.28515625" style="4" customWidth="1"/>
    <col min="6" max="6" width="22.42578125" style="4" customWidth="1"/>
    <col min="7" max="7" width="27.28515625" style="4" customWidth="1"/>
    <col min="8" max="16384" width="9.140625" style="4"/>
  </cols>
  <sheetData>
    <row r="2" spans="2:7" ht="31.5" customHeight="1" thickBot="1">
      <c r="B2" s="1089" t="s">
        <v>310</v>
      </c>
      <c r="C2" s="1090"/>
      <c r="D2" s="1090"/>
      <c r="E2" s="1090"/>
      <c r="F2" s="1090"/>
      <c r="G2" s="1091"/>
    </row>
    <row r="3" spans="2:7" ht="48" customHeight="1">
      <c r="B3" s="709" t="s">
        <v>222</v>
      </c>
      <c r="C3" s="710" t="s">
        <v>92</v>
      </c>
      <c r="D3" s="711" t="s">
        <v>7</v>
      </c>
      <c r="E3" s="712" t="s">
        <v>380</v>
      </c>
      <c r="F3" s="712" t="s">
        <v>301</v>
      </c>
      <c r="G3" s="713" t="s">
        <v>302</v>
      </c>
    </row>
    <row r="4" spans="2:7">
      <c r="B4" s="1122" t="s">
        <v>1</v>
      </c>
      <c r="C4" s="714" t="s">
        <v>7</v>
      </c>
      <c r="D4" s="668">
        <v>5079</v>
      </c>
      <c r="E4" s="670">
        <v>4737</v>
      </c>
      <c r="F4" s="715">
        <v>342</v>
      </c>
      <c r="G4" s="716">
        <v>6.7336089781453046</v>
      </c>
    </row>
    <row r="5" spans="2:7">
      <c r="B5" s="1123"/>
      <c r="C5" s="717" t="s">
        <v>81</v>
      </c>
      <c r="D5" s="673">
        <v>101</v>
      </c>
      <c r="E5" s="675">
        <v>94</v>
      </c>
      <c r="F5" s="675">
        <v>7</v>
      </c>
      <c r="G5" s="720">
        <v>6.9306930693069306</v>
      </c>
    </row>
    <row r="6" spans="2:7">
      <c r="B6" s="1123"/>
      <c r="C6" s="721" t="s">
        <v>78</v>
      </c>
      <c r="D6" s="678">
        <v>211</v>
      </c>
      <c r="E6" s="743" t="s">
        <v>174</v>
      </c>
      <c r="F6" s="680">
        <v>17</v>
      </c>
      <c r="G6" s="744" t="s">
        <v>174</v>
      </c>
    </row>
    <row r="7" spans="2:7">
      <c r="B7" s="1123"/>
      <c r="C7" s="717" t="s">
        <v>82</v>
      </c>
      <c r="D7" s="718">
        <v>1784</v>
      </c>
      <c r="E7" s="719">
        <v>1706</v>
      </c>
      <c r="F7" s="675">
        <v>78</v>
      </c>
      <c r="G7" s="720">
        <v>4.3721973094170403</v>
      </c>
    </row>
    <row r="8" spans="2:7">
      <c r="B8" s="1123"/>
      <c r="C8" s="721" t="s">
        <v>83</v>
      </c>
      <c r="D8" s="733">
        <v>2484</v>
      </c>
      <c r="E8" s="734">
        <v>2285</v>
      </c>
      <c r="F8" s="680">
        <v>199</v>
      </c>
      <c r="G8" s="722">
        <v>8.0112721417069235</v>
      </c>
    </row>
    <row r="9" spans="2:7">
      <c r="B9" s="1123"/>
      <c r="C9" s="717" t="s">
        <v>84</v>
      </c>
      <c r="D9" s="673">
        <v>24</v>
      </c>
      <c r="E9" s="675">
        <v>21</v>
      </c>
      <c r="F9" s="675">
        <v>3</v>
      </c>
      <c r="G9" s="720">
        <v>12.5</v>
      </c>
    </row>
    <row r="10" spans="2:7">
      <c r="B10" s="1123"/>
      <c r="C10" s="721" t="s">
        <v>85</v>
      </c>
      <c r="D10" s="678">
        <v>13</v>
      </c>
      <c r="E10" s="680">
        <v>11</v>
      </c>
      <c r="F10" s="680">
        <v>2</v>
      </c>
      <c r="G10" s="722">
        <v>15.384615384615385</v>
      </c>
    </row>
    <row r="11" spans="2:7">
      <c r="B11" s="1123"/>
      <c r="C11" s="717" t="s">
        <v>86</v>
      </c>
      <c r="D11" s="673">
        <v>12</v>
      </c>
      <c r="E11" s="675">
        <v>12</v>
      </c>
      <c r="F11" s="675">
        <v>0</v>
      </c>
      <c r="G11" s="720">
        <v>0</v>
      </c>
    </row>
    <row r="12" spans="2:7">
      <c r="B12" s="1123"/>
      <c r="C12" s="721" t="s">
        <v>87</v>
      </c>
      <c r="D12" s="678">
        <v>420</v>
      </c>
      <c r="E12" s="680">
        <v>387</v>
      </c>
      <c r="F12" s="680">
        <v>33</v>
      </c>
      <c r="G12" s="722">
        <v>7.8571428571428568</v>
      </c>
    </row>
    <row r="13" spans="2:7">
      <c r="B13" s="1123"/>
      <c r="C13" s="717" t="s">
        <v>88</v>
      </c>
      <c r="D13" s="673">
        <v>8</v>
      </c>
      <c r="E13" s="675">
        <v>7</v>
      </c>
      <c r="F13" s="675">
        <v>1</v>
      </c>
      <c r="G13" s="745">
        <v>12.5</v>
      </c>
    </row>
    <row r="14" spans="2:7">
      <c r="B14" s="1123"/>
      <c r="C14" s="721" t="s">
        <v>89</v>
      </c>
      <c r="D14" s="678">
        <v>22</v>
      </c>
      <c r="E14" s="680">
        <v>20</v>
      </c>
      <c r="F14" s="680">
        <v>2</v>
      </c>
      <c r="G14" s="722">
        <v>9.0909090909090917</v>
      </c>
    </row>
    <row r="15" spans="2:7" ht="24">
      <c r="B15" s="1123"/>
      <c r="C15" s="717" t="s">
        <v>90</v>
      </c>
      <c r="D15" s="673">
        <v>0</v>
      </c>
      <c r="E15" s="675">
        <v>0</v>
      </c>
      <c r="F15" s="675">
        <v>0</v>
      </c>
      <c r="G15" s="745" t="s">
        <v>303</v>
      </c>
    </row>
    <row r="16" spans="2:7" ht="3" customHeight="1">
      <c r="B16" s="723"/>
      <c r="C16" s="721"/>
      <c r="D16" s="678"/>
      <c r="E16" s="680"/>
      <c r="F16" s="680"/>
      <c r="G16" s="722"/>
    </row>
    <row r="17" spans="2:7">
      <c r="B17" s="1123" t="s">
        <v>2</v>
      </c>
      <c r="C17" s="721" t="s">
        <v>81</v>
      </c>
      <c r="D17" s="678">
        <v>75</v>
      </c>
      <c r="E17" s="680">
        <v>68</v>
      </c>
      <c r="F17" s="680">
        <v>7</v>
      </c>
      <c r="G17" s="722">
        <v>9.3333333333333339</v>
      </c>
    </row>
    <row r="18" spans="2:7">
      <c r="B18" s="1123"/>
      <c r="C18" s="717" t="s">
        <v>78</v>
      </c>
      <c r="D18" s="673">
        <v>177</v>
      </c>
      <c r="E18" s="675" t="s">
        <v>174</v>
      </c>
      <c r="F18" s="675">
        <v>13</v>
      </c>
      <c r="G18" s="720" t="s">
        <v>174</v>
      </c>
    </row>
    <row r="19" spans="2:7">
      <c r="B19" s="1123"/>
      <c r="C19" s="721" t="s">
        <v>82</v>
      </c>
      <c r="D19" s="678">
        <v>1439</v>
      </c>
      <c r="E19" s="680">
        <v>1381</v>
      </c>
      <c r="F19" s="680">
        <v>58</v>
      </c>
      <c r="G19" s="722">
        <v>4.0305767894371094</v>
      </c>
    </row>
    <row r="20" spans="2:7">
      <c r="B20" s="1123"/>
      <c r="C20" s="717" t="s">
        <v>83</v>
      </c>
      <c r="D20" s="673">
        <v>2078</v>
      </c>
      <c r="E20" s="675">
        <v>1917</v>
      </c>
      <c r="F20" s="675">
        <v>161</v>
      </c>
      <c r="G20" s="720">
        <v>7.747834456207892</v>
      </c>
    </row>
    <row r="21" spans="2:7">
      <c r="B21" s="1123"/>
      <c r="C21" s="721" t="s">
        <v>84</v>
      </c>
      <c r="D21" s="678">
        <v>18</v>
      </c>
      <c r="E21" s="680">
        <v>15</v>
      </c>
      <c r="F21" s="680">
        <v>3</v>
      </c>
      <c r="G21" s="722">
        <v>16.666666666666668</v>
      </c>
    </row>
    <row r="22" spans="2:7">
      <c r="B22" s="1123"/>
      <c r="C22" s="717" t="s">
        <v>85</v>
      </c>
      <c r="D22" s="673">
        <v>12</v>
      </c>
      <c r="E22" s="675">
        <v>10</v>
      </c>
      <c r="F22" s="675">
        <v>2</v>
      </c>
      <c r="G22" s="720">
        <v>16.666666666666668</v>
      </c>
    </row>
    <row r="23" spans="2:7">
      <c r="B23" s="1123"/>
      <c r="C23" s="721" t="s">
        <v>86</v>
      </c>
      <c r="D23" s="678">
        <v>11</v>
      </c>
      <c r="E23" s="680">
        <v>11</v>
      </c>
      <c r="F23" s="680">
        <v>0</v>
      </c>
      <c r="G23" s="722">
        <v>0</v>
      </c>
    </row>
    <row r="24" spans="2:7">
      <c r="B24" s="1123"/>
      <c r="C24" s="717" t="s">
        <v>87</v>
      </c>
      <c r="D24" s="673">
        <v>377</v>
      </c>
      <c r="E24" s="675">
        <v>345</v>
      </c>
      <c r="F24" s="675">
        <v>32</v>
      </c>
      <c r="G24" s="720">
        <v>8.4880636604774544</v>
      </c>
    </row>
    <row r="25" spans="2:7">
      <c r="B25" s="1123"/>
      <c r="C25" s="721" t="s">
        <v>88</v>
      </c>
      <c r="D25" s="678">
        <v>8</v>
      </c>
      <c r="E25" s="680">
        <v>7</v>
      </c>
      <c r="F25" s="680">
        <v>1</v>
      </c>
      <c r="G25" s="722">
        <v>12.5</v>
      </c>
    </row>
    <row r="26" spans="2:7">
      <c r="B26" s="1123"/>
      <c r="C26" s="717" t="s">
        <v>89</v>
      </c>
      <c r="D26" s="673">
        <v>22</v>
      </c>
      <c r="E26" s="675">
        <v>20</v>
      </c>
      <c r="F26" s="675">
        <v>2</v>
      </c>
      <c r="G26" s="720">
        <v>9.0909090909090917</v>
      </c>
    </row>
    <row r="27" spans="2:7" ht="24">
      <c r="B27" s="1123"/>
      <c r="C27" s="721" t="s">
        <v>90</v>
      </c>
      <c r="D27" s="678">
        <v>0</v>
      </c>
      <c r="E27" s="680">
        <v>0</v>
      </c>
      <c r="F27" s="680">
        <v>0</v>
      </c>
      <c r="G27" s="722" t="s">
        <v>303</v>
      </c>
    </row>
    <row r="28" spans="2:7" ht="3" customHeight="1">
      <c r="B28" s="723"/>
      <c r="C28" s="721"/>
      <c r="D28" s="678"/>
      <c r="E28" s="680"/>
      <c r="F28" s="680"/>
      <c r="G28" s="722"/>
    </row>
    <row r="29" spans="2:7">
      <c r="B29" s="1123" t="s">
        <v>3</v>
      </c>
      <c r="C29" s="717" t="s">
        <v>81</v>
      </c>
      <c r="D29" s="673">
        <v>26</v>
      </c>
      <c r="E29" s="675">
        <v>26</v>
      </c>
      <c r="F29" s="675">
        <v>0</v>
      </c>
      <c r="G29" s="720">
        <v>0</v>
      </c>
    </row>
    <row r="30" spans="2:7">
      <c r="B30" s="1123"/>
      <c r="C30" s="721" t="s">
        <v>78</v>
      </c>
      <c r="D30" s="678">
        <v>34</v>
      </c>
      <c r="E30" s="680" t="s">
        <v>174</v>
      </c>
      <c r="F30" s="680">
        <v>4</v>
      </c>
      <c r="G30" s="722" t="s">
        <v>174</v>
      </c>
    </row>
    <row r="31" spans="2:7">
      <c r="B31" s="1123"/>
      <c r="C31" s="717" t="s">
        <v>82</v>
      </c>
      <c r="D31" s="673">
        <v>345</v>
      </c>
      <c r="E31" s="675">
        <v>325</v>
      </c>
      <c r="F31" s="675">
        <v>20</v>
      </c>
      <c r="G31" s="720">
        <v>5.7971014492753623</v>
      </c>
    </row>
    <row r="32" spans="2:7">
      <c r="B32" s="1123"/>
      <c r="C32" s="721" t="s">
        <v>83</v>
      </c>
      <c r="D32" s="678">
        <v>406</v>
      </c>
      <c r="E32" s="680">
        <v>368</v>
      </c>
      <c r="F32" s="680">
        <v>38</v>
      </c>
      <c r="G32" s="722">
        <v>9.3596059113300498</v>
      </c>
    </row>
    <row r="33" spans="2:7">
      <c r="B33" s="1123"/>
      <c r="C33" s="717" t="s">
        <v>84</v>
      </c>
      <c r="D33" s="673">
        <v>6</v>
      </c>
      <c r="E33" s="675">
        <v>6</v>
      </c>
      <c r="F33" s="675">
        <v>0</v>
      </c>
      <c r="G33" s="720">
        <v>0</v>
      </c>
    </row>
    <row r="34" spans="2:7">
      <c r="B34" s="1123"/>
      <c r="C34" s="721" t="s">
        <v>85</v>
      </c>
      <c r="D34" s="678">
        <v>1</v>
      </c>
      <c r="E34" s="680">
        <v>1</v>
      </c>
      <c r="F34" s="680">
        <v>0</v>
      </c>
      <c r="G34" s="722">
        <v>0</v>
      </c>
    </row>
    <row r="35" spans="2:7">
      <c r="B35" s="1123"/>
      <c r="C35" s="717" t="s">
        <v>86</v>
      </c>
      <c r="D35" s="673">
        <v>1</v>
      </c>
      <c r="E35" s="675">
        <v>1</v>
      </c>
      <c r="F35" s="675">
        <v>0</v>
      </c>
      <c r="G35" s="720">
        <v>0</v>
      </c>
    </row>
    <row r="36" spans="2:7">
      <c r="B36" s="1123"/>
      <c r="C36" s="721" t="s">
        <v>87</v>
      </c>
      <c r="D36" s="678">
        <v>43</v>
      </c>
      <c r="E36" s="680">
        <v>42</v>
      </c>
      <c r="F36" s="680">
        <v>1</v>
      </c>
      <c r="G36" s="722">
        <v>2.3255813953488373</v>
      </c>
    </row>
    <row r="37" spans="2:7">
      <c r="B37" s="1123"/>
      <c r="C37" s="717" t="s">
        <v>88</v>
      </c>
      <c r="D37" s="673">
        <v>0</v>
      </c>
      <c r="E37" s="675">
        <v>0</v>
      </c>
      <c r="F37" s="675">
        <v>0</v>
      </c>
      <c r="G37" s="720" t="s">
        <v>303</v>
      </c>
    </row>
    <row r="38" spans="2:7">
      <c r="B38" s="1123"/>
      <c r="C38" s="721" t="s">
        <v>89</v>
      </c>
      <c r="D38" s="678">
        <v>0</v>
      </c>
      <c r="E38" s="680">
        <v>0</v>
      </c>
      <c r="F38" s="680">
        <v>0</v>
      </c>
      <c r="G38" s="722" t="s">
        <v>303</v>
      </c>
    </row>
    <row r="39" spans="2:7" ht="24.75" thickBot="1">
      <c r="B39" s="1125"/>
      <c r="C39" s="746" t="s">
        <v>90</v>
      </c>
      <c r="D39" s="747">
        <v>0</v>
      </c>
      <c r="E39" s="748">
        <v>0</v>
      </c>
      <c r="F39" s="748">
        <v>0</v>
      </c>
      <c r="G39" s="749" t="s">
        <v>303</v>
      </c>
    </row>
    <row r="40" spans="2:7">
      <c r="B40" s="1" t="s">
        <v>27</v>
      </c>
    </row>
  </sheetData>
  <mergeCells count="4">
    <mergeCell ref="B2:G2"/>
    <mergeCell ref="B4:B15"/>
    <mergeCell ref="B17:B27"/>
    <mergeCell ref="B29:B39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topLeftCell="B1" workbookViewId="0">
      <selection activeCell="K26" sqref="K26"/>
    </sheetView>
  </sheetViews>
  <sheetFormatPr defaultRowHeight="15"/>
  <cols>
    <col min="1" max="1" width="1.7109375" style="4" customWidth="1"/>
    <col min="2" max="2" width="23.42578125" style="4" customWidth="1"/>
    <col min="3" max="3" width="14.85546875" style="4" customWidth="1"/>
    <col min="4" max="4" width="9.140625" style="4"/>
    <col min="5" max="5" width="18.42578125" style="4" customWidth="1"/>
    <col min="6" max="6" width="22.28515625" style="4" customWidth="1"/>
    <col min="7" max="7" width="22.42578125" style="4" customWidth="1"/>
    <col min="8" max="16384" width="9.140625" style="4"/>
  </cols>
  <sheetData>
    <row r="2" spans="2:7" ht="36.75" customHeight="1" thickBot="1">
      <c r="B2" s="1089" t="s">
        <v>382</v>
      </c>
      <c r="C2" s="1090"/>
      <c r="D2" s="1090"/>
      <c r="E2" s="1090"/>
      <c r="F2" s="1090"/>
      <c r="G2" s="1091"/>
    </row>
    <row r="3" spans="2:7" ht="48" customHeight="1">
      <c r="B3" s="709" t="s">
        <v>222</v>
      </c>
      <c r="C3" s="710" t="s">
        <v>304</v>
      </c>
      <c r="D3" s="711" t="s">
        <v>7</v>
      </c>
      <c r="E3" s="712" t="s">
        <v>380</v>
      </c>
      <c r="F3" s="712" t="s">
        <v>301</v>
      </c>
      <c r="G3" s="713" t="s">
        <v>302</v>
      </c>
    </row>
    <row r="4" spans="2:7">
      <c r="B4" s="1122" t="s">
        <v>1</v>
      </c>
      <c r="C4" s="714" t="s">
        <v>7</v>
      </c>
      <c r="D4" s="668">
        <v>5079</v>
      </c>
      <c r="E4" s="670">
        <v>4737</v>
      </c>
      <c r="F4" s="715">
        <v>342</v>
      </c>
      <c r="G4" s="716">
        <v>6.7336089781453046</v>
      </c>
    </row>
    <row r="5" spans="2:7">
      <c r="B5" s="1122"/>
      <c r="C5" s="717" t="s">
        <v>150</v>
      </c>
      <c r="D5" s="718">
        <v>2115</v>
      </c>
      <c r="E5" s="719">
        <v>1972</v>
      </c>
      <c r="F5" s="675">
        <v>143</v>
      </c>
      <c r="G5" s="720">
        <v>6.7612293144208042</v>
      </c>
    </row>
    <row r="6" spans="2:7">
      <c r="B6" s="1122"/>
      <c r="C6" s="721" t="s">
        <v>151</v>
      </c>
      <c r="D6" s="678">
        <v>269</v>
      </c>
      <c r="E6" s="680">
        <v>240</v>
      </c>
      <c r="F6" s="680">
        <v>29</v>
      </c>
      <c r="G6" s="722">
        <v>10.780669144981413</v>
      </c>
    </row>
    <row r="7" spans="2:7">
      <c r="B7" s="1122"/>
      <c r="C7" s="717" t="s">
        <v>152</v>
      </c>
      <c r="D7" s="718">
        <v>2695</v>
      </c>
      <c r="E7" s="719">
        <v>2525</v>
      </c>
      <c r="F7" s="675">
        <v>170</v>
      </c>
      <c r="G7" s="720">
        <v>6.3079777365491649</v>
      </c>
    </row>
    <row r="8" spans="2:7" ht="3" customHeight="1">
      <c r="B8" s="723"/>
      <c r="C8" s="721"/>
      <c r="D8" s="678"/>
      <c r="E8" s="680"/>
      <c r="F8" s="680"/>
      <c r="G8" s="722"/>
    </row>
    <row r="9" spans="2:7">
      <c r="B9" s="1123" t="s">
        <v>2</v>
      </c>
      <c r="C9" s="727" t="s">
        <v>7</v>
      </c>
      <c r="D9" s="728">
        <v>4217</v>
      </c>
      <c r="E9" s="729">
        <v>3938</v>
      </c>
      <c r="F9" s="730">
        <v>279</v>
      </c>
      <c r="G9" s="731">
        <v>6.6160777804126152</v>
      </c>
    </row>
    <row r="10" spans="2:7">
      <c r="B10" s="1123"/>
      <c r="C10" s="717" t="s">
        <v>150</v>
      </c>
      <c r="D10" s="673">
        <v>1797</v>
      </c>
      <c r="E10" s="675">
        <v>1680</v>
      </c>
      <c r="F10" s="675">
        <v>117</v>
      </c>
      <c r="G10" s="720">
        <v>6.5108514190317193</v>
      </c>
    </row>
    <row r="11" spans="2:7">
      <c r="B11" s="1123"/>
      <c r="C11" s="721" t="s">
        <v>151</v>
      </c>
      <c r="D11" s="678">
        <v>241</v>
      </c>
      <c r="E11" s="680">
        <v>215</v>
      </c>
      <c r="F11" s="680">
        <v>26</v>
      </c>
      <c r="G11" s="722">
        <v>10.78838174273859</v>
      </c>
    </row>
    <row r="12" spans="2:7">
      <c r="B12" s="1123"/>
      <c r="C12" s="717" t="s">
        <v>152</v>
      </c>
      <c r="D12" s="673">
        <v>2179</v>
      </c>
      <c r="E12" s="675">
        <v>2043</v>
      </c>
      <c r="F12" s="675">
        <v>136</v>
      </c>
      <c r="G12" s="720">
        <v>6.2413951353832031</v>
      </c>
    </row>
    <row r="13" spans="2:7" ht="3" customHeight="1">
      <c r="B13" s="723"/>
      <c r="C13" s="721"/>
      <c r="D13" s="678"/>
      <c r="E13" s="680"/>
      <c r="F13" s="680"/>
      <c r="G13" s="722"/>
    </row>
    <row r="14" spans="2:7">
      <c r="B14" s="1123" t="s">
        <v>3</v>
      </c>
      <c r="C14" s="727" t="s">
        <v>7</v>
      </c>
      <c r="D14" s="728">
        <v>862</v>
      </c>
      <c r="E14" s="729">
        <v>799</v>
      </c>
      <c r="F14" s="730">
        <v>63</v>
      </c>
      <c r="G14" s="731">
        <v>7.3085846867749416</v>
      </c>
    </row>
    <row r="15" spans="2:7">
      <c r="B15" s="1123"/>
      <c r="C15" s="717" t="s">
        <v>150</v>
      </c>
      <c r="D15" s="673">
        <v>318</v>
      </c>
      <c r="E15" s="675">
        <v>292</v>
      </c>
      <c r="F15" s="675">
        <v>26</v>
      </c>
      <c r="G15" s="720">
        <v>8.1761006289308185</v>
      </c>
    </row>
    <row r="16" spans="2:7">
      <c r="B16" s="1123"/>
      <c r="C16" s="721" t="s">
        <v>151</v>
      </c>
      <c r="D16" s="678">
        <v>28</v>
      </c>
      <c r="E16" s="680">
        <v>25</v>
      </c>
      <c r="F16" s="680">
        <v>3</v>
      </c>
      <c r="G16" s="722">
        <v>10.714285714285714</v>
      </c>
    </row>
    <row r="17" spans="2:7" ht="15.75" thickBot="1">
      <c r="B17" s="1125"/>
      <c r="C17" s="750" t="s">
        <v>152</v>
      </c>
      <c r="D17" s="751">
        <v>516</v>
      </c>
      <c r="E17" s="752">
        <v>482</v>
      </c>
      <c r="F17" s="685">
        <v>34</v>
      </c>
      <c r="G17" s="753">
        <v>6.5891472868217056</v>
      </c>
    </row>
    <row r="18" spans="2:7">
      <c r="B18" s="1" t="s">
        <v>27</v>
      </c>
    </row>
  </sheetData>
  <mergeCells count="4">
    <mergeCell ref="B2:G2"/>
    <mergeCell ref="B4:B7"/>
    <mergeCell ref="B9:B12"/>
    <mergeCell ref="B14:B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"/>
  <sheetViews>
    <sheetView workbookViewId="0">
      <selection activeCell="B2" sqref="B2:I2"/>
    </sheetView>
  </sheetViews>
  <sheetFormatPr defaultRowHeight="15"/>
  <cols>
    <col min="1" max="1" width="1.7109375" style="4" customWidth="1"/>
    <col min="2" max="2" width="40.5703125" style="4" customWidth="1"/>
    <col min="3" max="4" width="9.140625" style="4"/>
    <col min="5" max="5" width="0.85546875" style="4" customWidth="1"/>
    <col min="6" max="16384" width="9.140625" style="4"/>
  </cols>
  <sheetData>
    <row r="2" spans="2:9" ht="27" customHeight="1" thickBot="1">
      <c r="B2" s="804" t="s">
        <v>316</v>
      </c>
      <c r="C2" s="805"/>
      <c r="D2" s="805"/>
      <c r="E2" s="805"/>
      <c r="F2" s="805"/>
      <c r="G2" s="805"/>
      <c r="H2" s="805"/>
      <c r="I2" s="806"/>
    </row>
    <row r="3" spans="2:9" ht="15.75" customHeight="1">
      <c r="B3" s="831" t="s">
        <v>49</v>
      </c>
      <c r="C3" s="809" t="s">
        <v>4</v>
      </c>
      <c r="D3" s="810"/>
      <c r="E3" s="14"/>
      <c r="F3" s="810" t="s">
        <v>5</v>
      </c>
      <c r="G3" s="810"/>
      <c r="H3" s="810" t="s">
        <v>6</v>
      </c>
      <c r="I3" s="811"/>
    </row>
    <row r="4" spans="2:9">
      <c r="B4" s="832"/>
      <c r="C4" s="98" t="s">
        <v>28</v>
      </c>
      <c r="D4" s="17" t="s">
        <v>29</v>
      </c>
      <c r="E4" s="17"/>
      <c r="F4" s="17" t="s">
        <v>28</v>
      </c>
      <c r="G4" s="17" t="s">
        <v>29</v>
      </c>
      <c r="H4" s="17" t="s">
        <v>28</v>
      </c>
      <c r="I4" s="99" t="s">
        <v>29</v>
      </c>
    </row>
    <row r="5" spans="2:9">
      <c r="B5" s="19" t="s">
        <v>7</v>
      </c>
      <c r="C5" s="20">
        <v>430</v>
      </c>
      <c r="D5" s="21">
        <v>100</v>
      </c>
      <c r="E5" s="21"/>
      <c r="F5" s="22">
        <v>175</v>
      </c>
      <c r="G5" s="21">
        <v>100</v>
      </c>
      <c r="H5" s="22">
        <v>255</v>
      </c>
      <c r="I5" s="23">
        <v>100</v>
      </c>
    </row>
    <row r="6" spans="2:9">
      <c r="B6" s="72" t="s">
        <v>50</v>
      </c>
      <c r="C6" s="100">
        <v>70</v>
      </c>
      <c r="D6" s="31">
        <v>16.279069767441861</v>
      </c>
      <c r="E6" s="31"/>
      <c r="F6" s="80">
        <v>31</v>
      </c>
      <c r="G6" s="31">
        <v>17.714285714285712</v>
      </c>
      <c r="H6" s="80">
        <v>39</v>
      </c>
      <c r="I6" s="33">
        <v>15.294117647058824</v>
      </c>
    </row>
    <row r="7" spans="2:9">
      <c r="B7" s="73" t="s">
        <v>51</v>
      </c>
      <c r="C7" s="101">
        <v>31</v>
      </c>
      <c r="D7" s="36">
        <v>7.2093023255813957</v>
      </c>
      <c r="E7" s="36"/>
      <c r="F7" s="83">
        <v>23</v>
      </c>
      <c r="G7" s="36">
        <v>13.142857142857142</v>
      </c>
      <c r="H7" s="83">
        <v>8</v>
      </c>
      <c r="I7" s="38">
        <v>3.1372549019607843</v>
      </c>
    </row>
    <row r="8" spans="2:9">
      <c r="B8" s="72" t="s">
        <v>52</v>
      </c>
      <c r="C8" s="100">
        <v>2</v>
      </c>
      <c r="D8" s="31">
        <v>0.46511627906976744</v>
      </c>
      <c r="E8" s="31"/>
      <c r="F8" s="80">
        <v>1</v>
      </c>
      <c r="G8" s="31">
        <v>0.5714285714285714</v>
      </c>
      <c r="H8" s="80">
        <v>1</v>
      </c>
      <c r="I8" s="33">
        <v>0.39215686274509803</v>
      </c>
    </row>
    <row r="9" spans="2:9">
      <c r="B9" s="73" t="s">
        <v>53</v>
      </c>
      <c r="C9" s="101">
        <v>266</v>
      </c>
      <c r="D9" s="36">
        <v>61.860465116279073</v>
      </c>
      <c r="E9" s="36"/>
      <c r="F9" s="83">
        <v>95</v>
      </c>
      <c r="G9" s="36">
        <v>54.285714285714285</v>
      </c>
      <c r="H9" s="83">
        <v>171</v>
      </c>
      <c r="I9" s="38">
        <v>67.058823529411754</v>
      </c>
    </row>
    <row r="10" spans="2:9">
      <c r="B10" s="72" t="s">
        <v>54</v>
      </c>
      <c r="C10" s="100">
        <v>24</v>
      </c>
      <c r="D10" s="31">
        <v>5.5813953488372094</v>
      </c>
      <c r="E10" s="31"/>
      <c r="F10" s="80">
        <v>16</v>
      </c>
      <c r="G10" s="31">
        <v>9.1428571428571423</v>
      </c>
      <c r="H10" s="80">
        <v>8</v>
      </c>
      <c r="I10" s="33">
        <v>3.1372549019607843</v>
      </c>
    </row>
    <row r="11" spans="2:9" ht="24">
      <c r="B11" s="73" t="s">
        <v>55</v>
      </c>
      <c r="C11" s="101">
        <v>8</v>
      </c>
      <c r="D11" s="36">
        <v>1.8604651162790697</v>
      </c>
      <c r="E11" s="36"/>
      <c r="F11" s="83">
        <v>1</v>
      </c>
      <c r="G11" s="36">
        <v>0.5714285714285714</v>
      </c>
      <c r="H11" s="83">
        <v>7</v>
      </c>
      <c r="I11" s="38">
        <v>2.7450980392156863</v>
      </c>
    </row>
    <row r="12" spans="2:9">
      <c r="B12" s="72" t="s">
        <v>56</v>
      </c>
      <c r="C12" s="100">
        <v>14</v>
      </c>
      <c r="D12" s="31">
        <v>3.2558139534883721</v>
      </c>
      <c r="E12" s="31"/>
      <c r="F12" s="80">
        <v>3</v>
      </c>
      <c r="G12" s="31">
        <v>1.7142857142857144</v>
      </c>
      <c r="H12" s="80">
        <v>11</v>
      </c>
      <c r="I12" s="33">
        <v>4.3137254901960782</v>
      </c>
    </row>
    <row r="13" spans="2:9">
      <c r="B13" s="73" t="s">
        <v>57</v>
      </c>
      <c r="C13" s="101">
        <v>0</v>
      </c>
      <c r="D13" s="36">
        <v>0</v>
      </c>
      <c r="E13" s="36"/>
      <c r="F13" s="83">
        <v>0</v>
      </c>
      <c r="G13" s="36">
        <v>0</v>
      </c>
      <c r="H13" s="83">
        <v>0</v>
      </c>
      <c r="I13" s="38">
        <v>0</v>
      </c>
    </row>
    <row r="14" spans="2:9">
      <c r="B14" s="72" t="s">
        <v>58</v>
      </c>
      <c r="C14" s="100">
        <v>0</v>
      </c>
      <c r="D14" s="31">
        <v>0</v>
      </c>
      <c r="E14" s="31"/>
      <c r="F14" s="80">
        <v>0</v>
      </c>
      <c r="G14" s="31">
        <v>0</v>
      </c>
      <c r="H14" s="80">
        <v>0</v>
      </c>
      <c r="I14" s="33">
        <v>0</v>
      </c>
    </row>
    <row r="15" spans="2:9">
      <c r="B15" s="73" t="s">
        <v>59</v>
      </c>
      <c r="C15" s="101">
        <v>0</v>
      </c>
      <c r="D15" s="36">
        <v>0</v>
      </c>
      <c r="E15" s="36"/>
      <c r="F15" s="83">
        <v>0</v>
      </c>
      <c r="G15" s="36">
        <v>0</v>
      </c>
      <c r="H15" s="83">
        <v>0</v>
      </c>
      <c r="I15" s="38">
        <v>0</v>
      </c>
    </row>
    <row r="16" spans="2:9" ht="15.75" thickBot="1">
      <c r="B16" s="74" t="s">
        <v>60</v>
      </c>
      <c r="C16" s="102">
        <v>15</v>
      </c>
      <c r="D16" s="41">
        <v>3.4883720930232558</v>
      </c>
      <c r="E16" s="41"/>
      <c r="F16" s="103">
        <v>5</v>
      </c>
      <c r="G16" s="41">
        <v>2.8571428571428572</v>
      </c>
      <c r="H16" s="103">
        <v>10</v>
      </c>
      <c r="I16" s="43">
        <v>3.9215686274509802</v>
      </c>
    </row>
    <row r="17" spans="2:2">
      <c r="B17" s="1" t="s">
        <v>27</v>
      </c>
    </row>
  </sheetData>
  <mergeCells count="5">
    <mergeCell ref="B2:I2"/>
    <mergeCell ref="B3:B4"/>
    <mergeCell ref="C3:D3"/>
    <mergeCell ref="F3:G3"/>
    <mergeCell ref="H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G3" sqref="G3:I3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6384" width="9.140625" style="4"/>
  </cols>
  <sheetData>
    <row r="2" spans="2:13" ht="36" customHeight="1" thickBot="1">
      <c r="B2" s="796" t="s">
        <v>317</v>
      </c>
      <c r="C2" s="797"/>
      <c r="D2" s="797"/>
      <c r="E2" s="797"/>
      <c r="F2" s="797"/>
      <c r="G2" s="797"/>
      <c r="H2" s="797"/>
      <c r="I2" s="797"/>
      <c r="J2" s="797"/>
      <c r="K2" s="797"/>
      <c r="L2" s="797"/>
      <c r="M2" s="798"/>
    </row>
    <row r="3" spans="2:13" ht="15.75" customHeight="1">
      <c r="B3" s="833" t="s">
        <v>0</v>
      </c>
      <c r="C3" s="835" t="s">
        <v>7</v>
      </c>
      <c r="D3" s="836"/>
      <c r="E3" s="836"/>
      <c r="F3" s="104"/>
      <c r="G3" s="836" t="s">
        <v>318</v>
      </c>
      <c r="H3" s="836"/>
      <c r="I3" s="836"/>
      <c r="J3" s="104"/>
      <c r="K3" s="836" t="s">
        <v>61</v>
      </c>
      <c r="L3" s="836"/>
      <c r="M3" s="837"/>
    </row>
    <row r="4" spans="2:13" ht="24">
      <c r="B4" s="834"/>
      <c r="C4" s="105" t="s">
        <v>4</v>
      </c>
      <c r="D4" s="106" t="s">
        <v>5</v>
      </c>
      <c r="E4" s="106" t="s">
        <v>6</v>
      </c>
      <c r="F4" s="107"/>
      <c r="G4" s="106" t="s">
        <v>4</v>
      </c>
      <c r="H4" s="106" t="s">
        <v>5</v>
      </c>
      <c r="I4" s="106" t="s">
        <v>6</v>
      </c>
      <c r="J4" s="107"/>
      <c r="K4" s="106" t="s">
        <v>4</v>
      </c>
      <c r="L4" s="106" t="s">
        <v>5</v>
      </c>
      <c r="M4" s="108" t="s">
        <v>6</v>
      </c>
    </row>
    <row r="5" spans="2:13">
      <c r="B5" s="109" t="s">
        <v>7</v>
      </c>
      <c r="C5" s="110">
        <v>14888</v>
      </c>
      <c r="D5" s="111">
        <v>7023</v>
      </c>
      <c r="E5" s="111">
        <v>7865</v>
      </c>
      <c r="F5" s="112"/>
      <c r="G5" s="111">
        <v>12622</v>
      </c>
      <c r="H5" s="111">
        <v>6376</v>
      </c>
      <c r="I5" s="111">
        <v>6246</v>
      </c>
      <c r="J5" s="111"/>
      <c r="K5" s="111">
        <v>2266</v>
      </c>
      <c r="L5" s="111">
        <v>647</v>
      </c>
      <c r="M5" s="125">
        <v>1619</v>
      </c>
    </row>
    <row r="6" spans="2:13">
      <c r="B6" s="113" t="s">
        <v>62</v>
      </c>
      <c r="C6" s="114">
        <v>377</v>
      </c>
      <c r="D6" s="115">
        <v>177</v>
      </c>
      <c r="E6" s="115">
        <v>200</v>
      </c>
      <c r="F6" s="115"/>
      <c r="G6" s="116">
        <v>242</v>
      </c>
      <c r="H6" s="115">
        <v>106</v>
      </c>
      <c r="I6" s="115">
        <v>136</v>
      </c>
      <c r="J6" s="115"/>
      <c r="K6" s="115">
        <v>135</v>
      </c>
      <c r="L6" s="115">
        <v>71</v>
      </c>
      <c r="M6" s="126">
        <v>64</v>
      </c>
    </row>
    <row r="7" spans="2:13">
      <c r="B7" s="117" t="s">
        <v>63</v>
      </c>
      <c r="C7" s="118">
        <v>313</v>
      </c>
      <c r="D7" s="119">
        <v>164</v>
      </c>
      <c r="E7" s="119">
        <v>149</v>
      </c>
      <c r="F7" s="119"/>
      <c r="G7" s="120">
        <v>301</v>
      </c>
      <c r="H7" s="119">
        <v>155</v>
      </c>
      <c r="I7" s="119">
        <v>146</v>
      </c>
      <c r="J7" s="119"/>
      <c r="K7" s="119">
        <v>12</v>
      </c>
      <c r="L7" s="119">
        <v>9</v>
      </c>
      <c r="M7" s="127">
        <v>3</v>
      </c>
    </row>
    <row r="8" spans="2:13">
      <c r="B8" s="113" t="s">
        <v>64</v>
      </c>
      <c r="C8" s="114">
        <v>333</v>
      </c>
      <c r="D8" s="115">
        <v>165</v>
      </c>
      <c r="E8" s="115">
        <v>168</v>
      </c>
      <c r="F8" s="115"/>
      <c r="G8" s="116">
        <v>326</v>
      </c>
      <c r="H8" s="115">
        <v>160</v>
      </c>
      <c r="I8" s="115">
        <v>166</v>
      </c>
      <c r="J8" s="115"/>
      <c r="K8" s="115">
        <v>7</v>
      </c>
      <c r="L8" s="115">
        <v>5</v>
      </c>
      <c r="M8" s="126">
        <v>2</v>
      </c>
    </row>
    <row r="9" spans="2:13">
      <c r="B9" s="117" t="s">
        <v>65</v>
      </c>
      <c r="C9" s="118">
        <v>316</v>
      </c>
      <c r="D9" s="119">
        <v>174</v>
      </c>
      <c r="E9" s="119">
        <v>142</v>
      </c>
      <c r="F9" s="119"/>
      <c r="G9" s="120">
        <v>309</v>
      </c>
      <c r="H9" s="119">
        <v>169</v>
      </c>
      <c r="I9" s="119">
        <v>140</v>
      </c>
      <c r="J9" s="119"/>
      <c r="K9" s="119">
        <v>7</v>
      </c>
      <c r="L9" s="119">
        <v>5</v>
      </c>
      <c r="M9" s="127">
        <v>2</v>
      </c>
    </row>
    <row r="10" spans="2:13">
      <c r="B10" s="113" t="s">
        <v>66</v>
      </c>
      <c r="C10" s="114">
        <v>377</v>
      </c>
      <c r="D10" s="115">
        <v>182</v>
      </c>
      <c r="E10" s="115">
        <v>195</v>
      </c>
      <c r="F10" s="115"/>
      <c r="G10" s="116">
        <v>375</v>
      </c>
      <c r="H10" s="115">
        <v>181</v>
      </c>
      <c r="I10" s="115">
        <v>194</v>
      </c>
      <c r="J10" s="115"/>
      <c r="K10" s="115">
        <v>2</v>
      </c>
      <c r="L10" s="115">
        <v>1</v>
      </c>
      <c r="M10" s="126">
        <v>1</v>
      </c>
    </row>
    <row r="11" spans="2:13">
      <c r="B11" s="117" t="s">
        <v>67</v>
      </c>
      <c r="C11" s="118">
        <v>311</v>
      </c>
      <c r="D11" s="119">
        <v>165</v>
      </c>
      <c r="E11" s="119">
        <v>146</v>
      </c>
      <c r="F11" s="119"/>
      <c r="G11" s="120">
        <v>306</v>
      </c>
      <c r="H11" s="119">
        <v>163</v>
      </c>
      <c r="I11" s="119">
        <v>143</v>
      </c>
      <c r="J11" s="119"/>
      <c r="K11" s="119">
        <v>5</v>
      </c>
      <c r="L11" s="119">
        <v>2</v>
      </c>
      <c r="M11" s="127">
        <v>3</v>
      </c>
    </row>
    <row r="12" spans="2:13">
      <c r="B12" s="113" t="s">
        <v>68</v>
      </c>
      <c r="C12" s="114">
        <v>317</v>
      </c>
      <c r="D12" s="115">
        <v>145</v>
      </c>
      <c r="E12" s="115">
        <v>172</v>
      </c>
      <c r="F12" s="115"/>
      <c r="G12" s="116">
        <v>316</v>
      </c>
      <c r="H12" s="115">
        <v>145</v>
      </c>
      <c r="I12" s="115">
        <v>171</v>
      </c>
      <c r="J12" s="115"/>
      <c r="K12" s="115">
        <v>1</v>
      </c>
      <c r="L12" s="115">
        <v>0</v>
      </c>
      <c r="M12" s="126">
        <v>1</v>
      </c>
    </row>
    <row r="13" spans="2:13">
      <c r="B13" s="117" t="s">
        <v>69</v>
      </c>
      <c r="C13" s="118">
        <v>370</v>
      </c>
      <c r="D13" s="119">
        <v>196</v>
      </c>
      <c r="E13" s="119">
        <v>174</v>
      </c>
      <c r="F13" s="119"/>
      <c r="G13" s="120">
        <v>368</v>
      </c>
      <c r="H13" s="119">
        <v>196</v>
      </c>
      <c r="I13" s="119">
        <v>172</v>
      </c>
      <c r="J13" s="119"/>
      <c r="K13" s="119">
        <v>2</v>
      </c>
      <c r="L13" s="119">
        <v>0</v>
      </c>
      <c r="M13" s="127">
        <v>2</v>
      </c>
    </row>
    <row r="14" spans="2:13">
      <c r="B14" s="113" t="s">
        <v>70</v>
      </c>
      <c r="C14" s="114">
        <v>345</v>
      </c>
      <c r="D14" s="115">
        <v>161</v>
      </c>
      <c r="E14" s="115">
        <v>184</v>
      </c>
      <c r="F14" s="115"/>
      <c r="G14" s="116">
        <v>342</v>
      </c>
      <c r="H14" s="115">
        <v>160</v>
      </c>
      <c r="I14" s="115">
        <v>182</v>
      </c>
      <c r="J14" s="115"/>
      <c r="K14" s="115">
        <v>3</v>
      </c>
      <c r="L14" s="115">
        <v>1</v>
      </c>
      <c r="M14" s="126">
        <v>2</v>
      </c>
    </row>
    <row r="15" spans="2:13">
      <c r="B15" s="117" t="s">
        <v>11</v>
      </c>
      <c r="C15" s="118">
        <v>1562</v>
      </c>
      <c r="D15" s="119">
        <v>783</v>
      </c>
      <c r="E15" s="119">
        <v>779</v>
      </c>
      <c r="F15" s="119"/>
      <c r="G15" s="120">
        <v>1554</v>
      </c>
      <c r="H15" s="119">
        <v>779</v>
      </c>
      <c r="I15" s="119">
        <v>775</v>
      </c>
      <c r="J15" s="119"/>
      <c r="K15" s="119">
        <v>8</v>
      </c>
      <c r="L15" s="119">
        <v>4</v>
      </c>
      <c r="M15" s="127">
        <v>4</v>
      </c>
    </row>
    <row r="16" spans="2:13">
      <c r="B16" s="113" t="s">
        <v>12</v>
      </c>
      <c r="C16" s="114">
        <v>1355</v>
      </c>
      <c r="D16" s="115">
        <v>734</v>
      </c>
      <c r="E16" s="115">
        <v>621</v>
      </c>
      <c r="F16" s="115"/>
      <c r="G16" s="116">
        <v>1330</v>
      </c>
      <c r="H16" s="115">
        <v>718</v>
      </c>
      <c r="I16" s="115">
        <v>612</v>
      </c>
      <c r="J16" s="115"/>
      <c r="K16" s="115">
        <v>25</v>
      </c>
      <c r="L16" s="115">
        <v>16</v>
      </c>
      <c r="M16" s="126">
        <v>9</v>
      </c>
    </row>
    <row r="17" spans="2:13">
      <c r="B17" s="117" t="s">
        <v>13</v>
      </c>
      <c r="C17" s="118">
        <v>1490</v>
      </c>
      <c r="D17" s="119">
        <v>771</v>
      </c>
      <c r="E17" s="119">
        <v>719</v>
      </c>
      <c r="F17" s="119"/>
      <c r="G17" s="120">
        <v>1448</v>
      </c>
      <c r="H17" s="119">
        <v>744</v>
      </c>
      <c r="I17" s="119">
        <v>704</v>
      </c>
      <c r="J17" s="119"/>
      <c r="K17" s="119">
        <v>42</v>
      </c>
      <c r="L17" s="119">
        <v>27</v>
      </c>
      <c r="M17" s="127">
        <v>15</v>
      </c>
    </row>
    <row r="18" spans="2:13">
      <c r="B18" s="113" t="s">
        <v>14</v>
      </c>
      <c r="C18" s="114">
        <v>1401</v>
      </c>
      <c r="D18" s="115">
        <v>700</v>
      </c>
      <c r="E18" s="115">
        <v>701</v>
      </c>
      <c r="F18" s="115"/>
      <c r="G18" s="116">
        <v>1339</v>
      </c>
      <c r="H18" s="115">
        <v>666</v>
      </c>
      <c r="I18" s="115">
        <v>673</v>
      </c>
      <c r="J18" s="115"/>
      <c r="K18" s="115">
        <v>62</v>
      </c>
      <c r="L18" s="115">
        <v>34</v>
      </c>
      <c r="M18" s="126">
        <v>28</v>
      </c>
    </row>
    <row r="19" spans="2:13">
      <c r="B19" s="117" t="s">
        <v>15</v>
      </c>
      <c r="C19" s="118">
        <v>1083</v>
      </c>
      <c r="D19" s="119">
        <v>538</v>
      </c>
      <c r="E19" s="119">
        <v>545</v>
      </c>
      <c r="F19" s="119"/>
      <c r="G19" s="120">
        <v>1026</v>
      </c>
      <c r="H19" s="119">
        <v>513</v>
      </c>
      <c r="I19" s="119">
        <v>513</v>
      </c>
      <c r="J19" s="119"/>
      <c r="K19" s="119">
        <v>57</v>
      </c>
      <c r="L19" s="119">
        <v>25</v>
      </c>
      <c r="M19" s="127">
        <v>32</v>
      </c>
    </row>
    <row r="20" spans="2:13">
      <c r="B20" s="113" t="s">
        <v>16</v>
      </c>
      <c r="C20" s="114">
        <v>773</v>
      </c>
      <c r="D20" s="115">
        <v>382</v>
      </c>
      <c r="E20" s="115">
        <v>391</v>
      </c>
      <c r="F20" s="115"/>
      <c r="G20" s="116">
        <v>694</v>
      </c>
      <c r="H20" s="115">
        <v>348</v>
      </c>
      <c r="I20" s="115">
        <v>346</v>
      </c>
      <c r="J20" s="115"/>
      <c r="K20" s="115">
        <v>79</v>
      </c>
      <c r="L20" s="115">
        <v>34</v>
      </c>
      <c r="M20" s="126">
        <v>45</v>
      </c>
    </row>
    <row r="21" spans="2:13">
      <c r="B21" s="117" t="s">
        <v>17</v>
      </c>
      <c r="C21" s="118">
        <v>687</v>
      </c>
      <c r="D21" s="119">
        <v>317</v>
      </c>
      <c r="E21" s="119">
        <v>370</v>
      </c>
      <c r="F21" s="119"/>
      <c r="G21" s="120">
        <v>586</v>
      </c>
      <c r="H21" s="119">
        <v>285</v>
      </c>
      <c r="I21" s="119">
        <v>301</v>
      </c>
      <c r="J21" s="119"/>
      <c r="K21" s="119">
        <v>101</v>
      </c>
      <c r="L21" s="119">
        <v>32</v>
      </c>
      <c r="M21" s="127">
        <v>69</v>
      </c>
    </row>
    <row r="22" spans="2:13">
      <c r="B22" s="113" t="s">
        <v>18</v>
      </c>
      <c r="C22" s="114">
        <v>801</v>
      </c>
      <c r="D22" s="115">
        <v>351</v>
      </c>
      <c r="E22" s="115">
        <v>450</v>
      </c>
      <c r="F22" s="115"/>
      <c r="G22" s="116">
        <v>618</v>
      </c>
      <c r="H22" s="115">
        <v>294</v>
      </c>
      <c r="I22" s="115">
        <v>324</v>
      </c>
      <c r="J22" s="115"/>
      <c r="K22" s="115">
        <v>183</v>
      </c>
      <c r="L22" s="115">
        <v>57</v>
      </c>
      <c r="M22" s="126">
        <v>126</v>
      </c>
    </row>
    <row r="23" spans="2:13">
      <c r="B23" s="117" t="s">
        <v>19</v>
      </c>
      <c r="C23" s="118">
        <v>748</v>
      </c>
      <c r="D23" s="119">
        <v>288</v>
      </c>
      <c r="E23" s="119">
        <v>460</v>
      </c>
      <c r="F23" s="119"/>
      <c r="G23" s="120">
        <v>498</v>
      </c>
      <c r="H23" s="119">
        <v>221</v>
      </c>
      <c r="I23" s="119">
        <v>277</v>
      </c>
      <c r="J23" s="119"/>
      <c r="K23" s="119">
        <v>250</v>
      </c>
      <c r="L23" s="119">
        <v>67</v>
      </c>
      <c r="M23" s="127">
        <v>183</v>
      </c>
    </row>
    <row r="24" spans="2:13">
      <c r="B24" s="113" t="s">
        <v>20</v>
      </c>
      <c r="C24" s="114">
        <v>635</v>
      </c>
      <c r="D24" s="115">
        <v>216</v>
      </c>
      <c r="E24" s="115">
        <v>419</v>
      </c>
      <c r="F24" s="115"/>
      <c r="G24" s="116">
        <v>311</v>
      </c>
      <c r="H24" s="115">
        <v>146</v>
      </c>
      <c r="I24" s="115">
        <v>165</v>
      </c>
      <c r="J24" s="115"/>
      <c r="K24" s="115">
        <v>324</v>
      </c>
      <c r="L24" s="115">
        <v>70</v>
      </c>
      <c r="M24" s="126">
        <v>254</v>
      </c>
    </row>
    <row r="25" spans="2:13">
      <c r="B25" s="117" t="s">
        <v>21</v>
      </c>
      <c r="C25" s="118">
        <v>402</v>
      </c>
      <c r="D25" s="119">
        <v>116</v>
      </c>
      <c r="E25" s="119">
        <v>286</v>
      </c>
      <c r="F25" s="119"/>
      <c r="G25" s="120">
        <v>145</v>
      </c>
      <c r="H25" s="119">
        <v>84</v>
      </c>
      <c r="I25" s="119">
        <v>61</v>
      </c>
      <c r="J25" s="119"/>
      <c r="K25" s="119">
        <v>257</v>
      </c>
      <c r="L25" s="119">
        <v>32</v>
      </c>
      <c r="M25" s="127">
        <v>225</v>
      </c>
    </row>
    <row r="26" spans="2:13" ht="15.75" thickBot="1">
      <c r="B26" s="121" t="s">
        <v>71</v>
      </c>
      <c r="C26" s="122">
        <v>892</v>
      </c>
      <c r="D26" s="123">
        <v>298</v>
      </c>
      <c r="E26" s="123">
        <v>594</v>
      </c>
      <c r="F26" s="123"/>
      <c r="G26" s="124">
        <v>188</v>
      </c>
      <c r="H26" s="123">
        <v>143</v>
      </c>
      <c r="I26" s="123">
        <v>45</v>
      </c>
      <c r="J26" s="123"/>
      <c r="K26" s="123">
        <v>704</v>
      </c>
      <c r="L26" s="123">
        <v>155</v>
      </c>
      <c r="M26" s="128">
        <v>549</v>
      </c>
    </row>
    <row r="27" spans="2:13">
      <c r="B27" s="1" t="s">
        <v>27</v>
      </c>
    </row>
  </sheetData>
  <mergeCells count="5">
    <mergeCell ref="B2:M2"/>
    <mergeCell ref="B3:B4"/>
    <mergeCell ref="C3:E3"/>
    <mergeCell ref="G3:I3"/>
    <mergeCell ref="K3:M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9"/>
  <sheetViews>
    <sheetView workbookViewId="0">
      <selection activeCell="B2" sqref="B2:U2"/>
    </sheetView>
  </sheetViews>
  <sheetFormatPr defaultRowHeight="15"/>
  <cols>
    <col min="1" max="1" width="1.7109375" style="4" customWidth="1"/>
    <col min="2" max="5" width="9.140625" style="4"/>
    <col min="6" max="6" width="0.85546875" style="4" customWidth="1"/>
    <col min="7" max="9" width="9.140625" style="4"/>
    <col min="10" max="10" width="0.85546875" style="4" customWidth="1"/>
    <col min="11" max="13" width="9.140625" style="4"/>
    <col min="14" max="14" width="0.85546875" style="4" customWidth="1"/>
    <col min="15" max="17" width="9.140625" style="4"/>
    <col min="18" max="18" width="0.85546875" style="4" customWidth="1"/>
    <col min="19" max="16384" width="9.140625" style="4"/>
  </cols>
  <sheetData>
    <row r="2" spans="2:21" ht="21" customHeight="1" thickBot="1">
      <c r="B2" s="796" t="s">
        <v>319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</row>
    <row r="3" spans="2:21" ht="29.1" customHeight="1">
      <c r="B3" s="838" t="s">
        <v>0</v>
      </c>
      <c r="C3" s="840" t="s">
        <v>7</v>
      </c>
      <c r="D3" s="840"/>
      <c r="E3" s="840"/>
      <c r="F3" s="129"/>
      <c r="G3" s="841" t="s">
        <v>72</v>
      </c>
      <c r="H3" s="841"/>
      <c r="I3" s="841"/>
      <c r="J3" s="130"/>
      <c r="K3" s="841" t="s">
        <v>73</v>
      </c>
      <c r="L3" s="841"/>
      <c r="M3" s="841"/>
      <c r="N3" s="130"/>
      <c r="O3" s="841" t="s">
        <v>74</v>
      </c>
      <c r="P3" s="841"/>
      <c r="Q3" s="841"/>
      <c r="R3" s="130"/>
      <c r="S3" s="841" t="s">
        <v>75</v>
      </c>
      <c r="T3" s="841"/>
      <c r="U3" s="841"/>
    </row>
    <row r="4" spans="2:21" ht="29.1" customHeight="1">
      <c r="B4" s="839"/>
      <c r="C4" s="131" t="s">
        <v>4</v>
      </c>
      <c r="D4" s="132" t="s">
        <v>5</v>
      </c>
      <c r="E4" s="132" t="s">
        <v>6</v>
      </c>
      <c r="F4" s="133"/>
      <c r="G4" s="132" t="s">
        <v>4</v>
      </c>
      <c r="H4" s="132" t="s">
        <v>5</v>
      </c>
      <c r="I4" s="132" t="s">
        <v>6</v>
      </c>
      <c r="J4" s="133"/>
      <c r="K4" s="132" t="s">
        <v>4</v>
      </c>
      <c r="L4" s="132" t="s">
        <v>5</v>
      </c>
      <c r="M4" s="132" t="s">
        <v>6</v>
      </c>
      <c r="N4" s="133"/>
      <c r="O4" s="132" t="s">
        <v>4</v>
      </c>
      <c r="P4" s="132" t="s">
        <v>5</v>
      </c>
      <c r="Q4" s="132" t="s">
        <v>6</v>
      </c>
      <c r="R4" s="133"/>
      <c r="S4" s="132" t="s">
        <v>4</v>
      </c>
      <c r="T4" s="132" t="s">
        <v>5</v>
      </c>
      <c r="U4" s="134" t="s">
        <v>6</v>
      </c>
    </row>
    <row r="5" spans="2:21">
      <c r="B5" s="135" t="s">
        <v>7</v>
      </c>
      <c r="C5" s="136">
        <v>15603</v>
      </c>
      <c r="D5" s="137">
        <v>7391</v>
      </c>
      <c r="E5" s="137">
        <v>8212</v>
      </c>
      <c r="F5" s="137"/>
      <c r="G5" s="137">
        <v>5513</v>
      </c>
      <c r="H5" s="137">
        <v>2756</v>
      </c>
      <c r="I5" s="137">
        <v>2757</v>
      </c>
      <c r="J5" s="137"/>
      <c r="K5" s="137">
        <v>95</v>
      </c>
      <c r="L5" s="137">
        <v>36</v>
      </c>
      <c r="M5" s="137">
        <v>59</v>
      </c>
      <c r="N5" s="137"/>
      <c r="O5" s="137">
        <v>7851</v>
      </c>
      <c r="P5" s="137">
        <v>3995</v>
      </c>
      <c r="Q5" s="137">
        <v>3856</v>
      </c>
      <c r="R5" s="137"/>
      <c r="S5" s="137">
        <v>2144</v>
      </c>
      <c r="T5" s="137">
        <v>604</v>
      </c>
      <c r="U5" s="138">
        <v>1540</v>
      </c>
    </row>
    <row r="6" spans="2:21">
      <c r="B6" s="113" t="s">
        <v>76</v>
      </c>
      <c r="C6" s="114">
        <v>361</v>
      </c>
      <c r="D6" s="115">
        <v>190</v>
      </c>
      <c r="E6" s="115">
        <v>171</v>
      </c>
      <c r="F6" s="115"/>
      <c r="G6" s="115">
        <v>202</v>
      </c>
      <c r="H6" s="115">
        <v>110</v>
      </c>
      <c r="I6" s="115">
        <v>92</v>
      </c>
      <c r="J6" s="115"/>
      <c r="K6" s="115">
        <v>12</v>
      </c>
      <c r="L6" s="115">
        <v>5</v>
      </c>
      <c r="M6" s="115">
        <v>7</v>
      </c>
      <c r="N6" s="115"/>
      <c r="O6" s="116">
        <v>8</v>
      </c>
      <c r="P6" s="115">
        <v>6</v>
      </c>
      <c r="Q6" s="115">
        <v>2</v>
      </c>
      <c r="R6" s="115"/>
      <c r="S6" s="115">
        <v>139</v>
      </c>
      <c r="T6" s="115">
        <v>69</v>
      </c>
      <c r="U6" s="126">
        <v>70</v>
      </c>
    </row>
    <row r="7" spans="2:21">
      <c r="B7" s="117" t="s">
        <v>77</v>
      </c>
      <c r="C7" s="118">
        <v>354</v>
      </c>
      <c r="D7" s="119">
        <v>178</v>
      </c>
      <c r="E7" s="119">
        <v>176</v>
      </c>
      <c r="F7" s="119"/>
      <c r="G7" s="119">
        <v>296</v>
      </c>
      <c r="H7" s="119">
        <v>152</v>
      </c>
      <c r="I7" s="119">
        <v>144</v>
      </c>
      <c r="J7" s="119"/>
      <c r="K7" s="119">
        <v>10</v>
      </c>
      <c r="L7" s="119">
        <v>3</v>
      </c>
      <c r="M7" s="119">
        <v>7</v>
      </c>
      <c r="N7" s="119"/>
      <c r="O7" s="120">
        <v>7</v>
      </c>
      <c r="P7" s="119">
        <v>5</v>
      </c>
      <c r="Q7" s="119">
        <v>2</v>
      </c>
      <c r="R7" s="119"/>
      <c r="S7" s="119">
        <v>41</v>
      </c>
      <c r="T7" s="119">
        <v>18</v>
      </c>
      <c r="U7" s="127">
        <v>23</v>
      </c>
    </row>
    <row r="8" spans="2:21">
      <c r="B8" s="113" t="s">
        <v>62</v>
      </c>
      <c r="C8" s="114">
        <v>377</v>
      </c>
      <c r="D8" s="115">
        <v>177</v>
      </c>
      <c r="E8" s="115">
        <v>200</v>
      </c>
      <c r="F8" s="115"/>
      <c r="G8" s="115">
        <v>346</v>
      </c>
      <c r="H8" s="115">
        <v>168</v>
      </c>
      <c r="I8" s="115">
        <v>178</v>
      </c>
      <c r="J8" s="115"/>
      <c r="K8" s="115">
        <v>4</v>
      </c>
      <c r="L8" s="115">
        <v>2</v>
      </c>
      <c r="M8" s="115">
        <v>2</v>
      </c>
      <c r="N8" s="115"/>
      <c r="O8" s="116">
        <v>5</v>
      </c>
      <c r="P8" s="115">
        <v>2</v>
      </c>
      <c r="Q8" s="115">
        <v>3</v>
      </c>
      <c r="R8" s="115"/>
      <c r="S8" s="115">
        <v>22</v>
      </c>
      <c r="T8" s="115">
        <v>5</v>
      </c>
      <c r="U8" s="126">
        <v>17</v>
      </c>
    </row>
    <row r="9" spans="2:21">
      <c r="B9" s="117" t="s">
        <v>63</v>
      </c>
      <c r="C9" s="118">
        <v>313</v>
      </c>
      <c r="D9" s="119">
        <v>164</v>
      </c>
      <c r="E9" s="119">
        <v>149</v>
      </c>
      <c r="F9" s="119"/>
      <c r="G9" s="119">
        <v>306</v>
      </c>
      <c r="H9" s="119">
        <v>164</v>
      </c>
      <c r="I9" s="119">
        <v>142</v>
      </c>
      <c r="J9" s="119"/>
      <c r="K9" s="119">
        <v>1</v>
      </c>
      <c r="L9" s="119">
        <v>0</v>
      </c>
      <c r="M9" s="119">
        <v>1</v>
      </c>
      <c r="N9" s="119"/>
      <c r="O9" s="120">
        <v>5</v>
      </c>
      <c r="P9" s="119">
        <v>0</v>
      </c>
      <c r="Q9" s="119">
        <v>5</v>
      </c>
      <c r="R9" s="119"/>
      <c r="S9" s="119">
        <v>1</v>
      </c>
      <c r="T9" s="119">
        <v>0</v>
      </c>
      <c r="U9" s="127">
        <v>1</v>
      </c>
    </row>
    <row r="10" spans="2:21">
      <c r="B10" s="113" t="s">
        <v>64</v>
      </c>
      <c r="C10" s="114">
        <v>333</v>
      </c>
      <c r="D10" s="115">
        <v>165</v>
      </c>
      <c r="E10" s="115">
        <v>168</v>
      </c>
      <c r="F10" s="115"/>
      <c r="G10" s="115">
        <v>326</v>
      </c>
      <c r="H10" s="115">
        <v>162</v>
      </c>
      <c r="I10" s="115">
        <v>164</v>
      </c>
      <c r="J10" s="115"/>
      <c r="K10" s="115">
        <v>1</v>
      </c>
      <c r="L10" s="115">
        <v>1</v>
      </c>
      <c r="M10" s="115">
        <v>0</v>
      </c>
      <c r="N10" s="115"/>
      <c r="O10" s="116">
        <v>3</v>
      </c>
      <c r="P10" s="115">
        <v>1</v>
      </c>
      <c r="Q10" s="115">
        <v>2</v>
      </c>
      <c r="R10" s="115"/>
      <c r="S10" s="115">
        <v>3</v>
      </c>
      <c r="T10" s="115">
        <v>1</v>
      </c>
      <c r="U10" s="126">
        <v>2</v>
      </c>
    </row>
    <row r="11" spans="2:21">
      <c r="B11" s="117" t="s">
        <v>65</v>
      </c>
      <c r="C11" s="118">
        <v>316</v>
      </c>
      <c r="D11" s="119">
        <v>174</v>
      </c>
      <c r="E11" s="119">
        <v>142</v>
      </c>
      <c r="F11" s="119"/>
      <c r="G11" s="119">
        <v>309</v>
      </c>
      <c r="H11" s="119">
        <v>168</v>
      </c>
      <c r="I11" s="119">
        <v>141</v>
      </c>
      <c r="J11" s="119"/>
      <c r="K11" s="119">
        <v>0</v>
      </c>
      <c r="L11" s="119">
        <v>0</v>
      </c>
      <c r="M11" s="119">
        <v>0</v>
      </c>
      <c r="N11" s="119"/>
      <c r="O11" s="120">
        <v>3</v>
      </c>
      <c r="P11" s="119">
        <v>3</v>
      </c>
      <c r="Q11" s="119">
        <v>0</v>
      </c>
      <c r="R11" s="119"/>
      <c r="S11" s="119">
        <v>4</v>
      </c>
      <c r="T11" s="119">
        <v>3</v>
      </c>
      <c r="U11" s="127">
        <v>1</v>
      </c>
    </row>
    <row r="12" spans="2:21">
      <c r="B12" s="113" t="s">
        <v>66</v>
      </c>
      <c r="C12" s="114">
        <v>377</v>
      </c>
      <c r="D12" s="115">
        <v>182</v>
      </c>
      <c r="E12" s="115">
        <v>195</v>
      </c>
      <c r="F12" s="115"/>
      <c r="G12" s="115">
        <v>372</v>
      </c>
      <c r="H12" s="115">
        <v>180</v>
      </c>
      <c r="I12" s="115">
        <v>192</v>
      </c>
      <c r="J12" s="115"/>
      <c r="K12" s="115">
        <v>1</v>
      </c>
      <c r="L12" s="115">
        <v>1</v>
      </c>
      <c r="M12" s="115">
        <v>0</v>
      </c>
      <c r="N12" s="115"/>
      <c r="O12" s="116">
        <v>2</v>
      </c>
      <c r="P12" s="115">
        <v>0</v>
      </c>
      <c r="Q12" s="115">
        <v>2</v>
      </c>
      <c r="R12" s="115"/>
      <c r="S12" s="115">
        <v>2</v>
      </c>
      <c r="T12" s="115">
        <v>1</v>
      </c>
      <c r="U12" s="126">
        <v>1</v>
      </c>
    </row>
    <row r="13" spans="2:21">
      <c r="B13" s="117" t="s">
        <v>67</v>
      </c>
      <c r="C13" s="118">
        <v>311</v>
      </c>
      <c r="D13" s="119">
        <v>165</v>
      </c>
      <c r="E13" s="119">
        <v>146</v>
      </c>
      <c r="F13" s="119"/>
      <c r="G13" s="119">
        <v>307</v>
      </c>
      <c r="H13" s="119">
        <v>163</v>
      </c>
      <c r="I13" s="119">
        <v>144</v>
      </c>
      <c r="J13" s="119"/>
      <c r="K13" s="119">
        <v>0</v>
      </c>
      <c r="L13" s="119">
        <v>0</v>
      </c>
      <c r="M13" s="119">
        <v>0</v>
      </c>
      <c r="N13" s="119"/>
      <c r="O13" s="120">
        <v>0</v>
      </c>
      <c r="P13" s="119">
        <v>0</v>
      </c>
      <c r="Q13" s="119">
        <v>0</v>
      </c>
      <c r="R13" s="119"/>
      <c r="S13" s="119">
        <v>4</v>
      </c>
      <c r="T13" s="119">
        <v>2</v>
      </c>
      <c r="U13" s="127">
        <v>2</v>
      </c>
    </row>
    <row r="14" spans="2:21">
      <c r="B14" s="113" t="s">
        <v>68</v>
      </c>
      <c r="C14" s="114">
        <v>317</v>
      </c>
      <c r="D14" s="115">
        <v>145</v>
      </c>
      <c r="E14" s="115">
        <v>172</v>
      </c>
      <c r="F14" s="115"/>
      <c r="G14" s="115">
        <v>312</v>
      </c>
      <c r="H14" s="115">
        <v>144</v>
      </c>
      <c r="I14" s="115">
        <v>168</v>
      </c>
      <c r="J14" s="115"/>
      <c r="K14" s="115">
        <v>2</v>
      </c>
      <c r="L14" s="115">
        <v>1</v>
      </c>
      <c r="M14" s="115">
        <v>1</v>
      </c>
      <c r="N14" s="115"/>
      <c r="O14" s="116">
        <v>3</v>
      </c>
      <c r="P14" s="115">
        <v>0</v>
      </c>
      <c r="Q14" s="115">
        <v>3</v>
      </c>
      <c r="R14" s="115"/>
      <c r="S14" s="115">
        <v>0</v>
      </c>
      <c r="T14" s="115">
        <v>0</v>
      </c>
      <c r="U14" s="126">
        <v>0</v>
      </c>
    </row>
    <row r="15" spans="2:21">
      <c r="B15" s="117" t="s">
        <v>69</v>
      </c>
      <c r="C15" s="118">
        <v>370</v>
      </c>
      <c r="D15" s="119">
        <v>196</v>
      </c>
      <c r="E15" s="119">
        <v>174</v>
      </c>
      <c r="F15" s="119"/>
      <c r="G15" s="119">
        <v>363</v>
      </c>
      <c r="H15" s="119">
        <v>192</v>
      </c>
      <c r="I15" s="119">
        <v>171</v>
      </c>
      <c r="J15" s="119"/>
      <c r="K15" s="119">
        <v>0</v>
      </c>
      <c r="L15" s="119">
        <v>0</v>
      </c>
      <c r="M15" s="119">
        <v>0</v>
      </c>
      <c r="N15" s="119"/>
      <c r="O15" s="120">
        <v>5</v>
      </c>
      <c r="P15" s="119">
        <v>4</v>
      </c>
      <c r="Q15" s="119">
        <v>1</v>
      </c>
      <c r="R15" s="119"/>
      <c r="S15" s="119">
        <v>2</v>
      </c>
      <c r="T15" s="119">
        <v>0</v>
      </c>
      <c r="U15" s="127">
        <v>2</v>
      </c>
    </row>
    <row r="16" spans="2:21">
      <c r="B16" s="113" t="s">
        <v>70</v>
      </c>
      <c r="C16" s="114">
        <v>345</v>
      </c>
      <c r="D16" s="115">
        <v>161</v>
      </c>
      <c r="E16" s="115">
        <v>184</v>
      </c>
      <c r="F16" s="115"/>
      <c r="G16" s="115">
        <v>330</v>
      </c>
      <c r="H16" s="115">
        <v>153</v>
      </c>
      <c r="I16" s="115">
        <v>177</v>
      </c>
      <c r="J16" s="115"/>
      <c r="K16" s="115">
        <v>1</v>
      </c>
      <c r="L16" s="115">
        <v>0</v>
      </c>
      <c r="M16" s="115">
        <v>1</v>
      </c>
      <c r="N16" s="115"/>
      <c r="O16" s="116">
        <v>12</v>
      </c>
      <c r="P16" s="115">
        <v>8</v>
      </c>
      <c r="Q16" s="115">
        <v>4</v>
      </c>
      <c r="R16" s="115"/>
      <c r="S16" s="115">
        <v>2</v>
      </c>
      <c r="T16" s="115">
        <v>0</v>
      </c>
      <c r="U16" s="126">
        <v>2</v>
      </c>
    </row>
    <row r="17" spans="2:21">
      <c r="B17" s="117" t="s">
        <v>11</v>
      </c>
      <c r="C17" s="118">
        <v>1562</v>
      </c>
      <c r="D17" s="119">
        <v>783</v>
      </c>
      <c r="E17" s="119">
        <v>779</v>
      </c>
      <c r="F17" s="119"/>
      <c r="G17" s="119">
        <v>1201</v>
      </c>
      <c r="H17" s="119">
        <v>575</v>
      </c>
      <c r="I17" s="119">
        <v>626</v>
      </c>
      <c r="J17" s="119"/>
      <c r="K17" s="119">
        <v>9</v>
      </c>
      <c r="L17" s="119">
        <v>3</v>
      </c>
      <c r="M17" s="119">
        <v>6</v>
      </c>
      <c r="N17" s="119"/>
      <c r="O17" s="120">
        <v>348</v>
      </c>
      <c r="P17" s="119">
        <v>203</v>
      </c>
      <c r="Q17" s="119">
        <v>145</v>
      </c>
      <c r="R17" s="119"/>
      <c r="S17" s="119">
        <v>4</v>
      </c>
      <c r="T17" s="119">
        <v>2</v>
      </c>
      <c r="U17" s="127">
        <v>2</v>
      </c>
    </row>
    <row r="18" spans="2:21">
      <c r="B18" s="113" t="s">
        <v>12</v>
      </c>
      <c r="C18" s="114">
        <v>1355</v>
      </c>
      <c r="D18" s="115">
        <v>734</v>
      </c>
      <c r="E18" s="115">
        <v>621</v>
      </c>
      <c r="F18" s="115"/>
      <c r="G18" s="115">
        <v>269</v>
      </c>
      <c r="H18" s="115">
        <v>159</v>
      </c>
      <c r="I18" s="115">
        <v>110</v>
      </c>
      <c r="J18" s="115"/>
      <c r="K18" s="115">
        <v>20</v>
      </c>
      <c r="L18" s="115">
        <v>5</v>
      </c>
      <c r="M18" s="115">
        <v>15</v>
      </c>
      <c r="N18" s="115"/>
      <c r="O18" s="116">
        <v>1044</v>
      </c>
      <c r="P18" s="115">
        <v>557</v>
      </c>
      <c r="Q18" s="115">
        <v>487</v>
      </c>
      <c r="R18" s="115"/>
      <c r="S18" s="115">
        <v>22</v>
      </c>
      <c r="T18" s="115">
        <v>13</v>
      </c>
      <c r="U18" s="126">
        <v>9</v>
      </c>
    </row>
    <row r="19" spans="2:21">
      <c r="B19" s="117" t="s">
        <v>13</v>
      </c>
      <c r="C19" s="118">
        <v>1490</v>
      </c>
      <c r="D19" s="119">
        <v>771</v>
      </c>
      <c r="E19" s="119">
        <v>719</v>
      </c>
      <c r="F19" s="119"/>
      <c r="G19" s="119">
        <v>172</v>
      </c>
      <c r="H19" s="119">
        <v>83</v>
      </c>
      <c r="I19" s="119">
        <v>89</v>
      </c>
      <c r="J19" s="119"/>
      <c r="K19" s="119">
        <v>11</v>
      </c>
      <c r="L19" s="119">
        <v>1</v>
      </c>
      <c r="M19" s="119">
        <v>10</v>
      </c>
      <c r="N19" s="119"/>
      <c r="O19" s="120">
        <v>1267</v>
      </c>
      <c r="P19" s="119">
        <v>662</v>
      </c>
      <c r="Q19" s="119">
        <v>605</v>
      </c>
      <c r="R19" s="119"/>
      <c r="S19" s="119">
        <v>40</v>
      </c>
      <c r="T19" s="119">
        <v>25</v>
      </c>
      <c r="U19" s="127">
        <v>15</v>
      </c>
    </row>
    <row r="20" spans="2:21">
      <c r="B20" s="113" t="s">
        <v>14</v>
      </c>
      <c r="C20" s="114">
        <v>1401</v>
      </c>
      <c r="D20" s="115">
        <v>700</v>
      </c>
      <c r="E20" s="115">
        <v>701</v>
      </c>
      <c r="F20" s="115"/>
      <c r="G20" s="115">
        <v>117</v>
      </c>
      <c r="H20" s="115">
        <v>51</v>
      </c>
      <c r="I20" s="115">
        <v>66</v>
      </c>
      <c r="J20" s="115"/>
      <c r="K20" s="115">
        <v>7</v>
      </c>
      <c r="L20" s="115">
        <v>2</v>
      </c>
      <c r="M20" s="115">
        <v>5</v>
      </c>
      <c r="N20" s="115"/>
      <c r="O20" s="116">
        <v>1218</v>
      </c>
      <c r="P20" s="115">
        <v>614</v>
      </c>
      <c r="Q20" s="115">
        <v>604</v>
      </c>
      <c r="R20" s="115"/>
      <c r="S20" s="115">
        <v>59</v>
      </c>
      <c r="T20" s="115">
        <v>33</v>
      </c>
      <c r="U20" s="126">
        <v>26</v>
      </c>
    </row>
    <row r="21" spans="2:21">
      <c r="B21" s="117" t="s">
        <v>15</v>
      </c>
      <c r="C21" s="118">
        <v>1083</v>
      </c>
      <c r="D21" s="119">
        <v>538</v>
      </c>
      <c r="E21" s="119">
        <v>545</v>
      </c>
      <c r="F21" s="119"/>
      <c r="G21" s="119">
        <v>80</v>
      </c>
      <c r="H21" s="119">
        <v>34</v>
      </c>
      <c r="I21" s="119">
        <v>46</v>
      </c>
      <c r="J21" s="119"/>
      <c r="K21" s="119">
        <v>5</v>
      </c>
      <c r="L21" s="119">
        <v>4</v>
      </c>
      <c r="M21" s="119">
        <v>1</v>
      </c>
      <c r="N21" s="119"/>
      <c r="O21" s="120">
        <v>946</v>
      </c>
      <c r="P21" s="119">
        <v>478</v>
      </c>
      <c r="Q21" s="119">
        <v>468</v>
      </c>
      <c r="R21" s="119"/>
      <c r="S21" s="119">
        <v>52</v>
      </c>
      <c r="T21" s="119">
        <v>22</v>
      </c>
      <c r="U21" s="127">
        <v>30</v>
      </c>
    </row>
    <row r="22" spans="2:21">
      <c r="B22" s="113" t="s">
        <v>16</v>
      </c>
      <c r="C22" s="114">
        <v>773</v>
      </c>
      <c r="D22" s="115">
        <v>382</v>
      </c>
      <c r="E22" s="115">
        <v>391</v>
      </c>
      <c r="F22" s="115"/>
      <c r="G22" s="115">
        <v>52</v>
      </c>
      <c r="H22" s="115">
        <v>25</v>
      </c>
      <c r="I22" s="115">
        <v>27</v>
      </c>
      <c r="J22" s="115"/>
      <c r="K22" s="115">
        <v>4</v>
      </c>
      <c r="L22" s="115">
        <v>2</v>
      </c>
      <c r="M22" s="115">
        <v>2</v>
      </c>
      <c r="N22" s="115"/>
      <c r="O22" s="116">
        <v>650</v>
      </c>
      <c r="P22" s="115">
        <v>326</v>
      </c>
      <c r="Q22" s="115">
        <v>324</v>
      </c>
      <c r="R22" s="115"/>
      <c r="S22" s="115">
        <v>67</v>
      </c>
      <c r="T22" s="115">
        <v>29</v>
      </c>
      <c r="U22" s="126">
        <v>38</v>
      </c>
    </row>
    <row r="23" spans="2:21">
      <c r="B23" s="117" t="s">
        <v>17</v>
      </c>
      <c r="C23" s="118">
        <v>687</v>
      </c>
      <c r="D23" s="119">
        <v>317</v>
      </c>
      <c r="E23" s="119">
        <v>370</v>
      </c>
      <c r="F23" s="119"/>
      <c r="G23" s="119">
        <v>55</v>
      </c>
      <c r="H23" s="119">
        <v>29</v>
      </c>
      <c r="I23" s="119">
        <v>26</v>
      </c>
      <c r="J23" s="119"/>
      <c r="K23" s="119">
        <v>4</v>
      </c>
      <c r="L23" s="119">
        <v>3</v>
      </c>
      <c r="M23" s="119">
        <v>1</v>
      </c>
      <c r="N23" s="119"/>
      <c r="O23" s="120">
        <v>540</v>
      </c>
      <c r="P23" s="119">
        <v>257</v>
      </c>
      <c r="Q23" s="119">
        <v>283</v>
      </c>
      <c r="R23" s="119"/>
      <c r="S23" s="119">
        <v>88</v>
      </c>
      <c r="T23" s="119">
        <v>28</v>
      </c>
      <c r="U23" s="127">
        <v>60</v>
      </c>
    </row>
    <row r="24" spans="2:21">
      <c r="B24" s="113" t="s">
        <v>18</v>
      </c>
      <c r="C24" s="114">
        <v>801</v>
      </c>
      <c r="D24" s="115">
        <v>351</v>
      </c>
      <c r="E24" s="115">
        <v>450</v>
      </c>
      <c r="F24" s="115"/>
      <c r="G24" s="115">
        <v>52</v>
      </c>
      <c r="H24" s="115">
        <v>27</v>
      </c>
      <c r="I24" s="115">
        <v>25</v>
      </c>
      <c r="J24" s="115"/>
      <c r="K24" s="115">
        <v>2</v>
      </c>
      <c r="L24" s="115">
        <v>2</v>
      </c>
      <c r="M24" s="115">
        <v>0</v>
      </c>
      <c r="N24" s="115"/>
      <c r="O24" s="116">
        <v>592</v>
      </c>
      <c r="P24" s="115">
        <v>275</v>
      </c>
      <c r="Q24" s="115">
        <v>317</v>
      </c>
      <c r="R24" s="115"/>
      <c r="S24" s="115">
        <v>155</v>
      </c>
      <c r="T24" s="115">
        <v>47</v>
      </c>
      <c r="U24" s="126">
        <v>108</v>
      </c>
    </row>
    <row r="25" spans="2:21">
      <c r="B25" s="117" t="s">
        <v>19</v>
      </c>
      <c r="C25" s="118">
        <v>748</v>
      </c>
      <c r="D25" s="119">
        <v>288</v>
      </c>
      <c r="E25" s="119">
        <v>460</v>
      </c>
      <c r="F25" s="119"/>
      <c r="G25" s="119">
        <v>46</v>
      </c>
      <c r="H25" s="119">
        <v>17</v>
      </c>
      <c r="I25" s="119">
        <v>29</v>
      </c>
      <c r="J25" s="119"/>
      <c r="K25" s="119">
        <v>1</v>
      </c>
      <c r="L25" s="119">
        <v>1</v>
      </c>
      <c r="M25" s="119">
        <v>0</v>
      </c>
      <c r="N25" s="119"/>
      <c r="O25" s="120">
        <v>486</v>
      </c>
      <c r="P25" s="119">
        <v>211</v>
      </c>
      <c r="Q25" s="119">
        <v>275</v>
      </c>
      <c r="R25" s="119"/>
      <c r="S25" s="119">
        <v>215</v>
      </c>
      <c r="T25" s="119">
        <v>59</v>
      </c>
      <c r="U25" s="127">
        <v>156</v>
      </c>
    </row>
    <row r="26" spans="2:21">
      <c r="B26" s="113" t="s">
        <v>20</v>
      </c>
      <c r="C26" s="114">
        <v>635</v>
      </c>
      <c r="D26" s="115">
        <v>216</v>
      </c>
      <c r="E26" s="115">
        <v>419</v>
      </c>
      <c r="F26" s="115"/>
      <c r="G26" s="115">
        <v>0</v>
      </c>
      <c r="H26" s="115">
        <v>0</v>
      </c>
      <c r="I26" s="115">
        <v>0</v>
      </c>
      <c r="J26" s="115"/>
      <c r="K26" s="115">
        <v>0</v>
      </c>
      <c r="L26" s="115">
        <v>0</v>
      </c>
      <c r="M26" s="115">
        <v>0</v>
      </c>
      <c r="N26" s="115"/>
      <c r="O26" s="116">
        <v>332</v>
      </c>
      <c r="P26" s="115">
        <v>150</v>
      </c>
      <c r="Q26" s="115">
        <v>182</v>
      </c>
      <c r="R26" s="115"/>
      <c r="S26" s="115">
        <v>303</v>
      </c>
      <c r="T26" s="115">
        <v>66</v>
      </c>
      <c r="U26" s="126">
        <v>237</v>
      </c>
    </row>
    <row r="27" spans="2:21">
      <c r="B27" s="117" t="s">
        <v>21</v>
      </c>
      <c r="C27" s="118">
        <v>402</v>
      </c>
      <c r="D27" s="119">
        <v>116</v>
      </c>
      <c r="E27" s="119">
        <v>286</v>
      </c>
      <c r="F27" s="119"/>
      <c r="G27" s="119">
        <v>0</v>
      </c>
      <c r="H27" s="119">
        <v>0</v>
      </c>
      <c r="I27" s="119">
        <v>0</v>
      </c>
      <c r="J27" s="119"/>
      <c r="K27" s="119">
        <v>0</v>
      </c>
      <c r="L27" s="119">
        <v>0</v>
      </c>
      <c r="M27" s="119">
        <v>0</v>
      </c>
      <c r="N27" s="119"/>
      <c r="O27" s="120">
        <v>162</v>
      </c>
      <c r="P27" s="119">
        <v>87</v>
      </c>
      <c r="Q27" s="119">
        <v>75</v>
      </c>
      <c r="R27" s="119"/>
      <c r="S27" s="119">
        <v>240</v>
      </c>
      <c r="T27" s="119">
        <v>29</v>
      </c>
      <c r="U27" s="127">
        <v>211</v>
      </c>
    </row>
    <row r="28" spans="2:21" ht="15.75" thickBot="1">
      <c r="B28" s="139" t="s">
        <v>71</v>
      </c>
      <c r="C28" s="140">
        <v>892</v>
      </c>
      <c r="D28" s="141">
        <v>298</v>
      </c>
      <c r="E28" s="141">
        <v>594</v>
      </c>
      <c r="F28" s="141"/>
      <c r="G28" s="141">
        <v>0</v>
      </c>
      <c r="H28" s="141">
        <v>0</v>
      </c>
      <c r="I28" s="141">
        <v>0</v>
      </c>
      <c r="J28" s="141"/>
      <c r="K28" s="141">
        <v>0</v>
      </c>
      <c r="L28" s="141">
        <v>0</v>
      </c>
      <c r="M28" s="141">
        <v>0</v>
      </c>
      <c r="N28" s="141"/>
      <c r="O28" s="141">
        <v>213</v>
      </c>
      <c r="P28" s="141">
        <v>146</v>
      </c>
      <c r="Q28" s="141">
        <v>67</v>
      </c>
      <c r="R28" s="141"/>
      <c r="S28" s="141">
        <v>679</v>
      </c>
      <c r="T28" s="141">
        <v>152</v>
      </c>
      <c r="U28" s="142">
        <v>527</v>
      </c>
    </row>
    <row r="29" spans="2:21">
      <c r="B29" s="1" t="s">
        <v>27</v>
      </c>
    </row>
  </sheetData>
  <mergeCells count="7">
    <mergeCell ref="B2:U2"/>
    <mergeCell ref="B3:B4"/>
    <mergeCell ref="C3:E3"/>
    <mergeCell ref="G3:I3"/>
    <mergeCell ref="K3:M3"/>
    <mergeCell ref="O3:Q3"/>
    <mergeCell ref="S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65</vt:i4>
      </vt:variant>
    </vt:vector>
  </HeadingPairs>
  <TitlesOfParts>
    <vt:vector size="65" baseType="lpstr">
      <vt:lpstr>ÍNDICE</vt:lpstr>
      <vt:lpstr>POPULAÇÃO_RESIDENTE</vt:lpstr>
      <vt:lpstr>REPARTIÇÃO_POP_RESIDENTE</vt:lpstr>
      <vt:lpstr>NUPCIALIDADE</vt:lpstr>
      <vt:lpstr>IDOSOS_1</vt:lpstr>
      <vt:lpstr>IDOSOS_2</vt:lpstr>
      <vt:lpstr>IDOSOS_3</vt:lpstr>
      <vt:lpstr>EDUCAÇÃO_1</vt:lpstr>
      <vt:lpstr>EDUCAÇÃO_2</vt:lpstr>
      <vt:lpstr>EDUCAÇÃO_3</vt:lpstr>
      <vt:lpstr>EDUCAÇÃO_4</vt:lpstr>
      <vt:lpstr>EDUCAÇÃO_5</vt:lpstr>
      <vt:lpstr>EDUCAÇÃO_6</vt:lpstr>
      <vt:lpstr>EDUCAÇÃO_7</vt:lpstr>
      <vt:lpstr>EDUCAÇÃO_8</vt:lpstr>
      <vt:lpstr>EDUCAÇÃO_9</vt:lpstr>
      <vt:lpstr>EDUCAÇÃO_10</vt:lpstr>
      <vt:lpstr>EDUCAÇÃO_11</vt:lpstr>
      <vt:lpstr>EDUCAÇÃO_12</vt:lpstr>
      <vt:lpstr>EDUCAÇÃO_13</vt:lpstr>
      <vt:lpstr>FORMAÇÃO_PROFISSIONAL_1</vt:lpstr>
      <vt:lpstr>FORMAÇÃO_PROFISSIONAL_2</vt:lpstr>
      <vt:lpstr>FORMAÇÃO_PROFISSIONAL_3</vt:lpstr>
      <vt:lpstr>ATIVIDADE_ECONOMICA_1</vt:lpstr>
      <vt:lpstr>ATIVIDADE_ECONOMICA_2</vt:lpstr>
      <vt:lpstr>ATIVIDADE_ECONOMICA_3</vt:lpstr>
      <vt:lpstr>ATIVIDADE_ECONOMICA_4</vt:lpstr>
      <vt:lpstr>ATIVIDADE_ECONOMICA_5</vt:lpstr>
      <vt:lpstr>ATIVIDADE_ECONOMICA_6</vt:lpstr>
      <vt:lpstr>ATIVIDADE_ECONOMICA_7</vt:lpstr>
      <vt:lpstr>ATIVIDADE_ECONOMICA_8</vt:lpstr>
      <vt:lpstr>ATIVIDADE_ECONOMICA_9</vt:lpstr>
      <vt:lpstr>ATIVIDADE_ECONOMICA_10</vt:lpstr>
      <vt:lpstr>ATIVIDADE_ECONOMICA_11</vt:lpstr>
      <vt:lpstr>ATIVIDADE_ECONOMICA_12</vt:lpstr>
      <vt:lpstr>ATIVIDADE_ECONOMICA_13</vt:lpstr>
      <vt:lpstr>ATIVIDADE_ECONOMICA_14</vt:lpstr>
      <vt:lpstr>ATIVIDADE_ECONOMICA_15</vt:lpstr>
      <vt:lpstr>EMIGRAÇÃO_1</vt:lpstr>
      <vt:lpstr>EMIGRAÇÃO_2</vt:lpstr>
      <vt:lpstr>EMIGRAÇÃO_3</vt:lpstr>
      <vt:lpstr>EMIGRAÇÃO_4</vt:lpstr>
      <vt:lpstr>EMIGRAÇÃO_5</vt:lpstr>
      <vt:lpstr>INCAPACIDADE_1</vt:lpstr>
      <vt:lpstr>INCAPACIDADE_2</vt:lpstr>
      <vt:lpstr>INCAPACIDADE_3</vt:lpstr>
      <vt:lpstr>INCAPACIDADE_4</vt:lpstr>
      <vt:lpstr>INCAPACIDADE_5</vt:lpstr>
      <vt:lpstr>INCAPACIDADE_6</vt:lpstr>
      <vt:lpstr>INCAPACIDADE_7</vt:lpstr>
      <vt:lpstr>INCAPACIDADE_8</vt:lpstr>
      <vt:lpstr>INCAPACIDADE_9</vt:lpstr>
      <vt:lpstr>ORFANDADE_1</vt:lpstr>
      <vt:lpstr>ORFANDADE_2</vt:lpstr>
      <vt:lpstr>REGISTO_NASCIMENTO</vt:lpstr>
      <vt:lpstr>TIC_1</vt:lpstr>
      <vt:lpstr>TIC_2</vt:lpstr>
      <vt:lpstr>RELIGIÃO_1</vt:lpstr>
      <vt:lpstr>RELIGIÃO_2</vt:lpstr>
      <vt:lpstr>FECUNDIDADE_1</vt:lpstr>
      <vt:lpstr>FECUNDIDADE_2</vt:lpstr>
      <vt:lpstr>FECUNDIDADE_3</vt:lpstr>
      <vt:lpstr>FECUNDIDADE_4</vt:lpstr>
      <vt:lpstr>FECUNDIDADE_5</vt:lpstr>
      <vt:lpstr>FECUNDIDADE_6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INECV - Adilson dos Santos Andrade Varela</dc:creator>
  <cp:lastModifiedBy>INECV - Adilson de Jesus Martins da Silva</cp:lastModifiedBy>
  <dcterms:created xsi:type="dcterms:W3CDTF">2023-04-12T09:54:59Z</dcterms:created>
  <dcterms:modified xsi:type="dcterms:W3CDTF">2024-06-13T18:09:42Z</dcterms:modified>
</cp:coreProperties>
</file>