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RECÇÃO_ESTATISTICAS_DEMOGRAFICAS_SOCIAIS\DEDS_Direccao_2022\Censo\_TABELAS CENSO MUNICÍPIOS\"/>
    </mc:Choice>
  </mc:AlternateContent>
  <bookViews>
    <workbookView xWindow="-120" yWindow="-120" windowWidth="29040" windowHeight="15720" tabRatio="842" firstSheet="52" activeTab="53"/>
  </bookViews>
  <sheets>
    <sheet name="ÍNDICE" sheetId="1" r:id="rId1"/>
    <sheet name="POPULAÇÃO_RESIDENTE" sheetId="2" r:id="rId2"/>
    <sheet name="REPARTIÇÃO_POP_RESIDENTE" sheetId="3" r:id="rId3"/>
    <sheet name="NUPCIALIDADE" sheetId="4" r:id="rId4"/>
    <sheet name="IDOSOS_1" sheetId="5" r:id="rId5"/>
    <sheet name="IDOSOS_2" sheetId="6" r:id="rId6"/>
    <sheet name="IDOSOS_3" sheetId="7" r:id="rId7"/>
    <sheet name="EDUCAÇÃO_1" sheetId="8" r:id="rId8"/>
    <sheet name="EDUCAÇÃO_2" sheetId="9" r:id="rId9"/>
    <sheet name="EDUCAÇÃO_3" sheetId="10" r:id="rId10"/>
    <sheet name="EDUCAÇÃO_4" sheetId="11" r:id="rId11"/>
    <sheet name="EDUCAÇÃO_5" sheetId="12" r:id="rId12"/>
    <sheet name="EDUCAÇÃO_6" sheetId="13" r:id="rId13"/>
    <sheet name="EDUCAÇÃO_7" sheetId="14" r:id="rId14"/>
    <sheet name="EDUCAÇÃO_8" sheetId="15" r:id="rId15"/>
    <sheet name="EDUCAÇÃO_9" sheetId="16" r:id="rId16"/>
    <sheet name="EDUCAÇÃO_10" sheetId="17" r:id="rId17"/>
    <sheet name="EDUCAÇÃO_11" sheetId="18" r:id="rId18"/>
    <sheet name="EDUCAÇÃO_12" sheetId="19" r:id="rId19"/>
    <sheet name="EDUCAÇÃO_13" sheetId="20" r:id="rId20"/>
    <sheet name="FORMAÇÃO_PROFISSIONAL_1" sheetId="21" r:id="rId21"/>
    <sheet name="FORMAÇÃO_PROFISSIONAL_2" sheetId="22" r:id="rId22"/>
    <sheet name="FORMAÇÃO_PROFISSIONAL_3" sheetId="23" r:id="rId23"/>
    <sheet name="ATIVIDADE_ECONOMICA_1" sheetId="24" r:id="rId24"/>
    <sheet name="ATIVIDADE_ECONOMICA_2" sheetId="25" r:id="rId25"/>
    <sheet name="ATIVIDADE_ECONOMICA_3" sheetId="26" r:id="rId26"/>
    <sheet name="ATIVIDADE_ECONOMICA_4" sheetId="27" r:id="rId27"/>
    <sheet name="ATIVIDADE_ECONOMICA_5" sheetId="28" r:id="rId28"/>
    <sheet name="ATIVIDADE_ECONOMICA_6" sheetId="29" r:id="rId29"/>
    <sheet name="ATIVIDADE_ECONOMICA_7" sheetId="30" r:id="rId30"/>
    <sheet name="ATIVIDADE_ECONOMICA_8" sheetId="31" r:id="rId31"/>
    <sheet name="ATIVIDADE_ECONOMICA_9" sheetId="32" r:id="rId32"/>
    <sheet name="ATIVIDADE_ECONOMICA_10" sheetId="33" r:id="rId33"/>
    <sheet name="ATIVIDADE_ECONOMICA_11" sheetId="34" r:id="rId34"/>
    <sheet name="ATIVIDADE_ECONOMICA_12" sheetId="35" r:id="rId35"/>
    <sheet name="ATIVIDADE_ECONOMICA_13" sheetId="36" r:id="rId36"/>
    <sheet name="ATIVIDADE_ECONOMICA_14" sheetId="37" r:id="rId37"/>
    <sheet name="ATIVIDADE_ECONOMICA_15" sheetId="38" r:id="rId38"/>
    <sheet name="EMIGRAÇÃO_1" sheetId="39" r:id="rId39"/>
    <sheet name="EMIGRAÇÃO_2" sheetId="40" r:id="rId40"/>
    <sheet name="EMIGRAÇÃO_3" sheetId="41" r:id="rId41"/>
    <sheet name="EMIGRAÇÃO_4" sheetId="42" r:id="rId42"/>
    <sheet name="EMIGRAÇÃO_5" sheetId="43" r:id="rId43"/>
    <sheet name="INCAPACIDADE_1" sheetId="44" r:id="rId44"/>
    <sheet name="INCAPACIDADE_2" sheetId="45" r:id="rId45"/>
    <sheet name="INCAPACIDADE_3" sheetId="46" r:id="rId46"/>
    <sheet name="INCAPACIDADE_4" sheetId="47" r:id="rId47"/>
    <sheet name="INCAPACIDADE_5" sheetId="48" r:id="rId48"/>
    <sheet name="INCAPACIDADE_6" sheetId="49" r:id="rId49"/>
    <sheet name="INCAPACIDADE_7" sheetId="50" r:id="rId50"/>
    <sheet name="INCAPACIDADE_8" sheetId="51" r:id="rId51"/>
    <sheet name="INCAPACIDADE_9" sheetId="52" r:id="rId52"/>
    <sheet name="ORFANDADE_1" sheetId="53" r:id="rId53"/>
    <sheet name="ORFANDADE_2" sheetId="54" r:id="rId54"/>
    <sheet name="REGISTO_NASCIMENTO" sheetId="55" r:id="rId55"/>
    <sheet name="TIC_1" sheetId="56" r:id="rId56"/>
    <sheet name="TIC_2" sheetId="57" r:id="rId57"/>
    <sheet name="RELIGIÃO_1" sheetId="58" r:id="rId58"/>
    <sheet name="RELIGIÃO_2" sheetId="59" r:id="rId59"/>
    <sheet name="FECUNDIDADE_1" sheetId="60" r:id="rId60"/>
    <sheet name="FECUNDIDADE_2" sheetId="61" r:id="rId61"/>
    <sheet name="FECUNDIDADE_3" sheetId="65" r:id="rId62"/>
    <sheet name="FECUNDIDADE_4" sheetId="62" r:id="rId63"/>
    <sheet name="FECUNDIDADE_5" sheetId="63" r:id="rId64"/>
    <sheet name="FECUNDIDADE_6" sheetId="64" r:id="rId6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4" i="1"/>
  <c r="A63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<sst xmlns="http://schemas.openxmlformats.org/spreadsheetml/2006/main" count="2656" uniqueCount="394">
  <si>
    <t>Grupos etários</t>
  </si>
  <si>
    <t>São Salvador do Mundo</t>
  </si>
  <si>
    <t>Urbano</t>
  </si>
  <si>
    <t>Rural</t>
  </si>
  <si>
    <t>Ambos os sexos</t>
  </si>
  <si>
    <t>Masculino</t>
  </si>
  <si>
    <t>Feminino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</si>
  <si>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</si>
  <si>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</si>
  <si>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</si>
  <si>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</si>
  <si>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</si>
  <si>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</si>
  <si>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</si>
  <si>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</si>
  <si>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</si>
  <si>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</si>
  <si>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</si>
  <si>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</si>
  <si>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</si>
  <si>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</si>
  <si>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</si>
  <si>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</si>
  <si>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</si>
  <si>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</si>
  <si>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</si>
  <si>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</si>
  <si>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r>
      <rPr>
        <b/>
        <sz val="9"/>
        <color theme="1"/>
        <rFont val="Arial"/>
        <family val="2"/>
      </rPr>
      <t>Fonte</t>
    </r>
    <r>
      <rPr>
        <sz val="9"/>
        <color theme="1"/>
        <rFont val="Arial"/>
        <family val="2"/>
      </rPr>
      <t>: INE, Censo 2021</t>
    </r>
  </si>
  <si>
    <t>Efetivo</t>
  </si>
  <si>
    <t>%</t>
  </si>
  <si>
    <t>Menos de 30</t>
  </si>
  <si>
    <t>30-59</t>
  </si>
  <si>
    <t>60 e +</t>
  </si>
  <si>
    <t>60-79</t>
  </si>
  <si>
    <t>80 e +</t>
  </si>
  <si>
    <t>Solteiro(a)</t>
  </si>
  <si>
    <t>Casado(a)</t>
  </si>
  <si>
    <t>União de facto</t>
  </si>
  <si>
    <t>Separado(a)</t>
  </si>
  <si>
    <t>Divorciado(a)</t>
  </si>
  <si>
    <t>Viúvo(a)</t>
  </si>
  <si>
    <t>Solteiro</t>
  </si>
  <si>
    <t>Casado</t>
  </si>
  <si>
    <t>Separado</t>
  </si>
  <si>
    <t>Divorciado</t>
  </si>
  <si>
    <t>Viúvo</t>
  </si>
  <si>
    <t>Sexo</t>
  </si>
  <si>
    <t>80 e+</t>
  </si>
  <si>
    <t>sexo</t>
  </si>
  <si>
    <t>Estado civil</t>
  </si>
  <si>
    <t>Situação na profissão</t>
  </si>
  <si>
    <t>Administração pública (Central ou Municipal)</t>
  </si>
  <si>
    <t>Sector empresarial privado</t>
  </si>
  <si>
    <t>Sector empresarial do Estado</t>
  </si>
  <si>
    <t>Por conta própria sem pessoal ao serviço</t>
  </si>
  <si>
    <t>Por conta própria com pessoal ao serviço</t>
  </si>
  <si>
    <t>Trabalha para uma empresa de familia, sem ser pago (trabalhador familiar)</t>
  </si>
  <si>
    <t>Em casa de família (trabalhos domésticos)</t>
  </si>
  <si>
    <t>Uma cooperativa de produtores</t>
  </si>
  <si>
    <t>Organizações internacionais</t>
  </si>
  <si>
    <t>ONG's</t>
  </si>
  <si>
    <t>Outra situação</t>
  </si>
  <si>
    <t>Não sabe ler nem escrever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</si>
  <si>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</si>
  <si>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</si>
  <si>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</si>
  <si>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</si>
  <si>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</si>
  <si>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</si>
  <si>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</si>
  <si>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</si>
  <si>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</si>
  <si>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70 e +</t>
  </si>
  <si>
    <t>Sim, está a frequentar um estabelecimento público</t>
  </si>
  <si>
    <t>Sim, está a frequentar um estabelecimento privado</t>
  </si>
  <si>
    <t xml:space="preserve"> Sim, frequentou mas já não frequenta</t>
  </si>
  <si>
    <t>Nunca frequentou</t>
  </si>
  <si>
    <t>4</t>
  </si>
  <si>
    <t>5</t>
  </si>
  <si>
    <t>Sem nível</t>
  </si>
  <si>
    <t>Creche</t>
  </si>
  <si>
    <t>Pré-Escolar</t>
  </si>
  <si>
    <t>Alfabetização</t>
  </si>
  <si>
    <t>Ensino básico</t>
  </si>
  <si>
    <t>Ensino secundário</t>
  </si>
  <si>
    <t>CESP/ DESP</t>
  </si>
  <si>
    <t>Curso Médio</t>
  </si>
  <si>
    <t xml:space="preserve"> Bacharelato</t>
  </si>
  <si>
    <t>Licenciatura</t>
  </si>
  <si>
    <t>Pós-graduação</t>
  </si>
  <si>
    <t>Mestrado</t>
  </si>
  <si>
    <t>Doutoramento/Pós-doutoramento</t>
  </si>
  <si>
    <t>Nível de instrução</t>
  </si>
  <si>
    <t>Sexo/grupos etários</t>
  </si>
  <si>
    <t>Sim, frequentou</t>
  </si>
  <si>
    <t>Sim, está a frequentar</t>
  </si>
  <si>
    <t>Não</t>
  </si>
  <si>
    <t>Não sabe / Não respondeu</t>
  </si>
  <si>
    <t>Tipo/área de formação</t>
  </si>
  <si>
    <t>Educação</t>
  </si>
  <si>
    <t>Ciências sociais, jornalismo e informação</t>
  </si>
  <si>
    <t>Gestão, administração e direito</t>
  </si>
  <si>
    <t>Ciências naturais, matemática e estatística</t>
  </si>
  <si>
    <t>Tecnologias da Informação e Comunicação (TIC)</t>
  </si>
  <si>
    <t xml:space="preserve"> Saúde e proteção social</t>
  </si>
  <si>
    <t>Serviços</t>
  </si>
  <si>
    <t>Agrária</t>
  </si>
  <si>
    <t>Artes Plásticas e Artesanato, Música e Artes de Representação</t>
  </si>
  <si>
    <t>Construção e Obra Civil</t>
  </si>
  <si>
    <t>Comércio, Transportes e Logística</t>
  </si>
  <si>
    <t>Confecção Têxtil e Pele</t>
  </si>
  <si>
    <t>Desporto, Actividades Físicas e de Lazer</t>
  </si>
  <si>
    <t>Gráficas, Imagens e Sons</t>
  </si>
  <si>
    <t xml:space="preserve"> Hotelaria, Restauração e Turismo</t>
  </si>
  <si>
    <t>Indústrias Extractivas</t>
  </si>
  <si>
    <t>Instalação e Manutenção</t>
  </si>
  <si>
    <t>Imagem Pessoal</t>
  </si>
  <si>
    <t>Indústria de Processo</t>
  </si>
  <si>
    <t>Madeira e Mobília</t>
  </si>
  <si>
    <t>Marítimo Pesqueira</t>
  </si>
  <si>
    <t>Manutenção de Veículos</t>
  </si>
  <si>
    <t>Meio Ambiente e Segurança</t>
  </si>
  <si>
    <t>Metalomecânica</t>
  </si>
  <si>
    <t>Produção, Transporte e Distribuição de Energia Eléctrica</t>
  </si>
  <si>
    <t>Saúde</t>
  </si>
  <si>
    <t>Serviços Sociais Culturais e Comunitários</t>
  </si>
  <si>
    <t>Tecnologias de Informação e Comunicação</t>
  </si>
  <si>
    <t>S/F</t>
  </si>
  <si>
    <t>Formação de formadores</t>
  </si>
  <si>
    <t>Concelho/meio de residência</t>
  </si>
  <si>
    <t>Ano de conclusão da formação</t>
  </si>
  <si>
    <t>&lt;2000</t>
  </si>
  <si>
    <t>2000-2004</t>
  </si>
  <si>
    <t>2005-2009</t>
  </si>
  <si>
    <t>2010-2014</t>
  </si>
  <si>
    <t>2015-2019</t>
  </si>
  <si>
    <t>2020-2021</t>
  </si>
  <si>
    <t>Tipo de estabelecimento de formação que frequentou</t>
  </si>
  <si>
    <t>Ano de conclusão da formação profissional</t>
  </si>
  <si>
    <t>Nacional Público</t>
  </si>
  <si>
    <t>Nacional Privado</t>
  </si>
  <si>
    <t>Estrangeiro</t>
  </si>
  <si>
    <t>Principal meio de vida</t>
  </si>
  <si>
    <t>Trabalho</t>
  </si>
  <si>
    <t>Rendimento de propriedade/empresa</t>
  </si>
  <si>
    <t>Ajuda de familiares em Cabo Verde</t>
  </si>
  <si>
    <t>Ajuda de familiares no estrangeiro</t>
  </si>
  <si>
    <t>Reforma</t>
  </si>
  <si>
    <t>Pensão social mínimo</t>
  </si>
  <si>
    <t>Apoio social</t>
  </si>
  <si>
    <t>Bolsa de estudo</t>
  </si>
  <si>
    <t>Outra</t>
  </si>
  <si>
    <t>Empregado</t>
  </si>
  <si>
    <t>Desempregado</t>
  </si>
  <si>
    <t>Inativo</t>
  </si>
  <si>
    <t>População Ativa</t>
  </si>
  <si>
    <t>Está a trabalhar</t>
  </si>
  <si>
    <t>Temporariamente ausente</t>
  </si>
  <si>
    <t>Ramo de atividade</t>
  </si>
  <si>
    <t>Indústrias Extrativas</t>
  </si>
  <si>
    <t>Indústria Transformadora</t>
  </si>
  <si>
    <t>Captação, Tratamento e Distribuição de Água, Saneamento, Gestão de Resíduos e despoluição</t>
  </si>
  <si>
    <t>Construção</t>
  </si>
  <si>
    <t>Comércio, Reparação de Automóveis e Motociclos</t>
  </si>
  <si>
    <t>Transporte e Armazenagem</t>
  </si>
  <si>
    <t>Alojamento e Restauração</t>
  </si>
  <si>
    <t>Atividades de Informação e Comunicação</t>
  </si>
  <si>
    <t>Actividades Financeiras e Seguros</t>
  </si>
  <si>
    <t>Atividades Imobiliarias</t>
  </si>
  <si>
    <t>Atividades Administrativas e dos Serviços de Apoio</t>
  </si>
  <si>
    <t>Saúde Humana e Acção Social</t>
  </si>
  <si>
    <t>Atividades Artisticas, Desportivas e Recreativas</t>
  </si>
  <si>
    <t>Atividades das Familias Empregadores de Pessoal Doméstico e Atividade de Produção das Famílias para uso Próprio</t>
  </si>
  <si>
    <t>Organismos Internacionais e ONG</t>
  </si>
  <si>
    <t>Concelho/ meio de residência</t>
  </si>
  <si>
    <t/>
  </si>
  <si>
    <r>
      <t>Fonte:</t>
    </r>
    <r>
      <rPr>
        <sz val="9"/>
        <rFont val="Arial"/>
        <family val="2"/>
      </rPr>
      <t xml:space="preserve"> INE, Censo 2021</t>
    </r>
  </si>
  <si>
    <t>Relação de parentesco</t>
  </si>
  <si>
    <t>Representante do agregado</t>
  </si>
  <si>
    <t>Cônjuge/marido ou esposa/parceiro(a) em união de facto</t>
  </si>
  <si>
    <t>Filho(a) do representante e do cônjuge</t>
  </si>
  <si>
    <t>Filho(a) só do representante</t>
  </si>
  <si>
    <t xml:space="preserve"> Filho(a) só do cônjuge do representante (enteado(a))</t>
  </si>
  <si>
    <t>Filho adotivo</t>
  </si>
  <si>
    <t>Pai do representante</t>
  </si>
  <si>
    <t>Mãe do representante</t>
  </si>
  <si>
    <t>Sogro (a)</t>
  </si>
  <si>
    <t>Nora / genro</t>
  </si>
  <si>
    <t>Irmão / irmã</t>
  </si>
  <si>
    <t xml:space="preserve"> Neto (a) / bisneto (a)</t>
  </si>
  <si>
    <t xml:space="preserve"> Avô (ó) / bisavô (ó)</t>
  </si>
  <si>
    <t xml:space="preserve"> Madrasta</t>
  </si>
  <si>
    <t>Padrasto</t>
  </si>
  <si>
    <t>Outro parentesco</t>
  </si>
  <si>
    <t>Empregado(a) doméstico</t>
  </si>
  <si>
    <t xml:space="preserve"> Outra sem parentesco</t>
  </si>
  <si>
    <t>Tomou alguma iniciativa para procurar trabalho</t>
  </si>
  <si>
    <t>Sim</t>
  </si>
  <si>
    <t>Duração no desemprego</t>
  </si>
  <si>
    <t>Há menos de 3 meses</t>
  </si>
  <si>
    <t>De 3 a 6 meses</t>
  </si>
  <si>
    <t>De 7 a 9 meses</t>
  </si>
  <si>
    <t>De 10 a 11 meses</t>
  </si>
  <si>
    <t>De 1 a 4 anos</t>
  </si>
  <si>
    <t>5 anos ou mais</t>
  </si>
  <si>
    <t>Principal razão por não ter procurado trabalho nas últimas 4 semanas</t>
  </si>
  <si>
    <t>Invalidez, doença, acidente</t>
  </si>
  <si>
    <t>Gravidez</t>
  </si>
  <si>
    <t>Responsabilidades pessoais ou familiares</t>
  </si>
  <si>
    <t>Estudante a frequentar aulas</t>
  </si>
  <si>
    <t>Já encontrou emprego que se iniciará posteriormente nas próximas três semanas</t>
  </si>
  <si>
    <t>Irá iniciar um negócio</t>
  </si>
  <si>
    <t>À espera para retomar o emprego anterior</t>
  </si>
  <si>
    <t>À espera de respostas de empregadores, resultados de concursos</t>
  </si>
  <si>
    <t>Não há qualquer emprego</t>
  </si>
  <si>
    <t>Não há recursos financeiros, terrenos, equipamentos, licenças, etc. disponíveis, para criar a sua própria empresa</t>
  </si>
  <si>
    <t>Ausência de requisitos (qualificações, experiência, etc.) para trabalhar</t>
  </si>
  <si>
    <t>Por ser muito jovem ou muito idoso para trabalhar</t>
  </si>
  <si>
    <t>Reformado</t>
  </si>
  <si>
    <t>Proprietário (não precisa trabalhar)</t>
  </si>
  <si>
    <t>Outra razão</t>
  </si>
  <si>
    <t>Não sabe/ Não responde</t>
  </si>
  <si>
    <t>Meio de residência</t>
  </si>
  <si>
    <t>Militar</t>
  </si>
  <si>
    <t>Representantes dos Poderes Legislativos e Executivos, Directores e Gestores Executivos</t>
  </si>
  <si>
    <t>Especialistas de Atividades intelectuais e Ciêntificas</t>
  </si>
  <si>
    <t>Pessoal Administrativo</t>
  </si>
  <si>
    <t>Pessoal dos Serviços e Vendedores</t>
  </si>
  <si>
    <t>Agricultores e Trabalhadores Qualificados da Agricultura Pesca e da Floresta</t>
  </si>
  <si>
    <t>Operadores de Instalações de Máquinas e trabalhadores da Montagem</t>
  </si>
  <si>
    <t>Profissões Elementares</t>
  </si>
  <si>
    <t>65 e +</t>
  </si>
  <si>
    <t xml:space="preserve"> Ensino Básico</t>
  </si>
  <si>
    <t>Ensino Secundário</t>
  </si>
  <si>
    <t>Médio/ Superior</t>
  </si>
  <si>
    <t>Motivo da emigração</t>
  </si>
  <si>
    <t>Procura de trabalho</t>
  </si>
  <si>
    <t>Agrupamento familiar</t>
  </si>
  <si>
    <t>Estudos</t>
  </si>
  <si>
    <t xml:space="preserve">Sexo </t>
  </si>
  <si>
    <t>País de destino</t>
  </si>
  <si>
    <t>Portugal</t>
  </si>
  <si>
    <t>Estados Unidos</t>
  </si>
  <si>
    <t>França</t>
  </si>
  <si>
    <t>Senegal</t>
  </si>
  <si>
    <t>Brasil</t>
  </si>
  <si>
    <t>Espanha</t>
  </si>
  <si>
    <t>Luxemburgo</t>
  </si>
  <si>
    <t>Itália</t>
  </si>
  <si>
    <t>Outros África</t>
  </si>
  <si>
    <t>Outros Europa</t>
  </si>
  <si>
    <t>Ano de emigração</t>
  </si>
  <si>
    <t>Não regressou</t>
  </si>
  <si>
    <t>Ano de regresso</t>
  </si>
  <si>
    <t>2016</t>
  </si>
  <si>
    <t>2017</t>
  </si>
  <si>
    <t>2018</t>
  </si>
  <si>
    <t>2019</t>
  </si>
  <si>
    <t>2020</t>
  </si>
  <si>
    <t>2021</t>
  </si>
  <si>
    <t>Não tem dificuldade</t>
  </si>
  <si>
    <t>Tem alguma dificuldade</t>
  </si>
  <si>
    <t>Tem muita dificuldade</t>
  </si>
  <si>
    <t>Não consegue ver de modo algum</t>
  </si>
  <si>
    <t>Tabela 39 - População residente com 5 anos ou mais no concelho de São Salvador do Mundo, segundo a dificuldade em ver mesmo usando óculos ou lentes de contacto, o grau de incapacidade e sexo, por grupos etários. Cabo Verde, 2021.</t>
  </si>
  <si>
    <t>Não consegue ouvir de modo algum</t>
  </si>
  <si>
    <t>Não consegue andar ou subir degraus de modo algum</t>
  </si>
  <si>
    <t>Tabela 41 - População residente com 5 anos ou mais no concelho de São Salvador do Mundo, segundo a dificuldade em andar ou subir degraus, o grau de incapacidade e sexo, por grupos etários. Cabo Verde, 2021.</t>
  </si>
  <si>
    <t>Não consegue se vestir ou tomar banho sozinho de modo algum</t>
  </si>
  <si>
    <t>Tabela 44 - População residente com 5 anos ou mais no concelho de São Salvador do Mundo, segundo a dificuldade de se comunicar, o grau de incapacidade e sexo, por grupos etários. Cabo Verde, 2021.</t>
  </si>
  <si>
    <t>Sem deficiência</t>
  </si>
  <si>
    <t>Com deficiência</t>
  </si>
  <si>
    <t>Cabo Verde</t>
  </si>
  <si>
    <t>Pós-secundário</t>
  </si>
  <si>
    <t>Estatuto de Deficiência</t>
  </si>
  <si>
    <t>A mãe biológica de (NOME) está viva</t>
  </si>
  <si>
    <t>O pai biológico de (NOME) está vivo</t>
  </si>
  <si>
    <t>Sim, e vive no agregado</t>
  </si>
  <si>
    <t>Sim, mas não vive no agregado</t>
  </si>
  <si>
    <t>Não sabe</t>
  </si>
  <si>
    <t>Registo de nascimento</t>
  </si>
  <si>
    <t>% com registo</t>
  </si>
  <si>
    <t>Possui um telemóvel</t>
  </si>
  <si>
    <t>Utilizou internet nos últimos 3 meses</t>
  </si>
  <si>
    <t>Utilizou um computador nos últimos 3 meses</t>
  </si>
  <si>
    <t>Posse/utilização</t>
  </si>
  <si>
    <t>Religião ou espiritualidade</t>
  </si>
  <si>
    <t>Adventista</t>
  </si>
  <si>
    <t>Assembleia de Deus</t>
  </si>
  <si>
    <t>Católica</t>
  </si>
  <si>
    <t>Deus é Amor</t>
  </si>
  <si>
    <t>Igreja do Nazareno / Protestante</t>
  </si>
  <si>
    <t>Islâmica / Muçulmano</t>
  </si>
  <si>
    <t>Judaica</t>
  </si>
  <si>
    <t>Nova Apastólica</t>
  </si>
  <si>
    <t>Testemunha de Jeová</t>
  </si>
  <si>
    <t>Universal do Reino de Deus</t>
  </si>
  <si>
    <t>Sem religião</t>
  </si>
  <si>
    <t>80+</t>
  </si>
  <si>
    <t>Mulheres</t>
  </si>
  <si>
    <t>Parturição média</t>
  </si>
  <si>
    <t>Filhos nascidos vivos</t>
  </si>
  <si>
    <t>50</t>
  </si>
  <si>
    <t>Filhos nascidos vivos 12 meses</t>
  </si>
  <si>
    <t>Mulheres com pelo menos um filho nascido vivo nos últimos 12 meses</t>
  </si>
  <si>
    <t>Proporção das que tiveram pelo menos um filho nos últimos 12 meses</t>
  </si>
  <si>
    <t>.</t>
  </si>
  <si>
    <t>Status na atividade económica</t>
  </si>
  <si>
    <t>Tabela 40 - População residente com 5 anos ou mais no concelho de São Salvador do Mundo, segundo a dificuldade em ouvir mesmo usando um aparelho auditivo,  grau de incapacidade e sexo, por grupos etários. Cabo Verde, 2021.</t>
  </si>
  <si>
    <t>,</t>
  </si>
  <si>
    <t>Efetivo total de mulheres</t>
  </si>
  <si>
    <t>Teve filho nos últimos 12 meses</t>
  </si>
  <si>
    <t>% Mulheres com pelo menos um filho nascido vivo nos últimos 12 meses</t>
  </si>
  <si>
    <t>Total de nascidos vivos dos últimos 12 meses</t>
  </si>
  <si>
    <r>
      <t xml:space="preserve">Fonte: </t>
    </r>
    <r>
      <rPr>
        <sz val="9"/>
        <rFont val="Arial"/>
        <family val="2"/>
      </rPr>
      <t>INE, Censo 2021.</t>
    </r>
  </si>
  <si>
    <t>Tabela 1 - População residente no concelho de São Salvador do Mundo, segundo o meio de residência e sexo, por grupos etários. Cabo Verde, 2021.</t>
  </si>
  <si>
    <t>Tabela 2 - População residente no concelho de São Salvador do Mundo, segundo o sexo, por grandes grupos etários. Cabo Verde, 2021.</t>
  </si>
  <si>
    <t>Tabela 3 - População residente no concelho de São Salvador do Mundo com 12 anos ou mais, segundo o sexo e estado civil, por grupos etários. Cabo Verde, 2021.</t>
  </si>
  <si>
    <t>Tabela 4 - Repartição da População Idosa residente no concelho de São Salvador do Mundo, segundo o sexo, por grupo etário. Cabo Verde, 2021.</t>
  </si>
  <si>
    <t>Tabela 5 - População Idosa residente no concelho de São Salvador do Mundo, segundo o estado civil, por sexo e grupo etário. Cabo Verde, 2021.</t>
  </si>
  <si>
    <t>Tabela 6 - Repartição da População Idosa no concelho de São Salvador do Mundo empregada, segundo o sexo, por situação na profissão. Cabo Verde, 2021.</t>
  </si>
  <si>
    <t>Tabela 7 - População residente no concelho de São Salvador do Mundo com 6 anos ou mais, segundo o sexo e aptidão para ler e escrever, por grupos etários. Cabo Verde, 2021.</t>
  </si>
  <si>
    <t>Sim, sabe ler e escrever</t>
  </si>
  <si>
    <t>Tabela 8 - População residente no concelho de São Salvador do Mundo com 4 anos ou mais, segundo a frequência escolar e sexo, por grupos etários. Cabo Verde, 2021.</t>
  </si>
  <si>
    <t>Tabela 8a - População residente no meio urbano do concelho de São Salvador do Mundo com 4 anos ou mais, segundo a frequência escolar e sexo, por grupos etários. Cabo Verde, 2021.</t>
  </si>
  <si>
    <t>Tabela 8b - População residente no meio rural do concelho de São Salvador do Munto com 4 anos ou mais, segundo a frequência escolar e sexo, por grupos etários. Cabo Verde, 2021.</t>
  </si>
  <si>
    <t>Tabela 9 - População residente de ambos os sexos do concelho de São Salvador do Mundo com 4 anos ou mais, segundo o nível de instrução, por grupo etário. Cabo Verde, 2021.</t>
  </si>
  <si>
    <t>Tabela 10 - População residente de ambos os sexos do concelho de São Salvador do Mundo com 4 anos ou mais que frequenta estabelecimento de ensino, segundo o nível de instrução, por grupos etários. Cabo Verde, 2021.</t>
  </si>
  <si>
    <t>Tabela 10a - População residente do sexo masculino do concelho de São Salvador do Mundo com 4 anos ou mais que frequenta estabelecimento de ensino, segundo o nível de instrução, por grupos etários. Cabo Verde, 2021.</t>
  </si>
  <si>
    <t>Tabela 10b - População residente do sexo feminino do concelho de São Salvador do Mundo com 4 anos ou mais que frequenta estabelecimento de ensino, segundo o nível de instrução, por grupos etários. Cabo verde, 2021.</t>
  </si>
  <si>
    <t>Tabela 11 – População residente no concelho de São Salvador do Mundo com 4 anos ou mais, segundo a frequência escolar e sexo, por nível de ensino. Cabo verde, 2021.</t>
  </si>
  <si>
    <t>Tabela 12 - População residente no concelho de São Salvador do Mundo de 15 anos ou mais, segundo a frequência escolar e sexo, por grupos etários. Cabo Verde, 2021.</t>
  </si>
  <si>
    <t>Tabela 13 - População residente no concelho de São Salvador do Mundo com curso superior completo, segundo o sexo e meio de residência, por tipo/área de formação. Cabo Verde, 2021.</t>
  </si>
  <si>
    <t>Artes e humanidades</t>
  </si>
  <si>
    <t>Agricultura, silvicultura, pesca e veterinária</t>
  </si>
  <si>
    <t>Engenharia, indústria e construção</t>
  </si>
  <si>
    <t>Tabela 14 - População com 4 anos ou mais no concelho de São Salvador do Mundo, segundo a frequência escolar e sexo, por nível de ensino. Cabo Verde, 2021.</t>
  </si>
  <si>
    <t>Tabela 15 - População residente com 15 anos ou mais, segundo a frequência escolar e sexo, por grupos etários. Cabo Verde, 2021.</t>
  </si>
  <si>
    <t>Tabela 16 - População residente no concelho de São Salvador do Mundo, por tipo/área de formação profissional, segundo o sexo e meio de residência, por tipo. Cabo Verde, 2021.</t>
  </si>
  <si>
    <t>Administração e Gestão</t>
  </si>
  <si>
    <t>Tabela 17 - População residente no concelho de São Salvador do Mundo com 15 anos ou mais que concluiu uma formação profissional, segundo o ano que concluiu, por meio de residência e sexo. Cabo Verde, 2021.</t>
  </si>
  <si>
    <t>Tabela 18 - População residente no concelho de São Salvador do Mundo com 15 anos ou mais que concluiu uma formação profissional, segundo o ano que concluiu, por sexo e tipo de estabelecimento de formação que frequentou. Cabo Verde, 2021.</t>
  </si>
  <si>
    <t>Tabela 19 - População residente no concelho de São Salvador do Mundo de 10 anos ou mais, segundo grupos etários, por sexo e principal meio de vida nos últimos 12 meses. Cabo Verde, 2021.</t>
  </si>
  <si>
    <t>Tabela 20 - População residente no concelho de São Salvador do Mundo com 10 anos ou mais, segundo o sexo e a situação perante a atividade económica, por grupos etários. Cabo Verde, 2021.</t>
  </si>
  <si>
    <t>Tabela 21 - População residente no concelho de São Salvador do Mundo com 10 anos ou mais ativa, segundo o sexo, por meio de residência e grupos etários. Cabo Verde, 2021.</t>
  </si>
  <si>
    <t>Tabela 22 - População residente no concelho de São Salvador do Mundo com 10 anos ou mais empregada, segundo o sexo, por meio de residência e grupos etários. Cabo Verde, 2021.</t>
  </si>
  <si>
    <t>Tabela 23 - População residente no concelho de São Salvador do Mundo com 10 anos ou mais desempregada, segundo o sexo, por meio de residência e grupos etários. Cabo Verde, 2021.</t>
  </si>
  <si>
    <t>Tabela 24 - População residente no concelho de São Salvador do Mundo com 10 anos ou mais inativa, segundo o sexo, por meio de residência e grupos etários. Cabo Verde, 2021.</t>
  </si>
  <si>
    <t xml:space="preserve">Tabela 25 - População residente no concelho de São Salvador do Mundo com 10 anos ou mais empregada, segundo a situação perante o trabalho, por sexo e situação na profissão. Cabo Verde, 2021. </t>
  </si>
  <si>
    <t>Tabela 26 - População residente no concelho de São Salvador do Mundo com 15 anos ou mais, segundo grandes grupos etários e sexo, por ramo de atividade. Cabo Verde, 2021.</t>
  </si>
  <si>
    <t>Agricultura, Produção Animal, Caça, Floresta e Pesca</t>
  </si>
  <si>
    <t>Eletricidade, Gás, Vapor, Água quente e fria e ar frio</t>
  </si>
  <si>
    <t>Atividades de Consultoria Cientificas e Técnicas</t>
  </si>
  <si>
    <t>Administração Pública e Defesa, Segurança Social</t>
  </si>
  <si>
    <t>Outras Atividades e Serviços</t>
  </si>
  <si>
    <t>Tabela 27 - População residente no concelho de São Salvador do Mundo com 15 anos ou mais, segundo a situação na ocupação, por grandes grupos etários, sexo e meio de residência. Cabo Verde, 2021.</t>
  </si>
  <si>
    <t>Tabela 28 - População residente no concelho de São Salvador do Mundo com 15 anos ou mais, segundo a situação perante a ocupação, por sexo e meio de residência. Cabo Verde, 2021.</t>
  </si>
  <si>
    <t>Situação perante a ocupação</t>
  </si>
  <si>
    <t>Tabela 29 - População residente de 15 anos ou mais no concelho de São Salvador do Mundo desempregada, segundo o meio de residência e sexo, por relação de parentesco com o representante do agregado. Cabo Verde, 2021.</t>
  </si>
  <si>
    <t>Tabela 30 - População residente no concelho de São Salvador do Mundo de 15 anos ou mais desempregada, por meio de residência e sexo, segundo a iniciativa para procurar trabalho. Cabo Verde, 2021.</t>
  </si>
  <si>
    <t>Tabela 31 - População residente no concelho de São Salvador do Mundo com 15 anos ou mais desempregada, segundo o meio de residência, por sexo e duração no desemprego. Cabo Verde, 2021.</t>
  </si>
  <si>
    <t>Tabela 32 - População residente no concelho de São Salvador do Mundo com 15 anos ou mais inativa, segundo grupos etários, por meio de residência e sexo e principal razão por não ter procurado trabalho nas últimas 4 semanas. Cabo Verde, 2021.</t>
  </si>
  <si>
    <t>Tabela 33 - População residente no concelho de São Salvador do Mundo com 15 anos ou mais, segundo o meio de residência, por situação perante a profissão. Cabo Verde, 2021.</t>
  </si>
  <si>
    <t>Situação perante a profissão</t>
  </si>
  <si>
    <t>Operários, Artífices e Trabalhadores Similares</t>
  </si>
  <si>
    <t>Técnicos e Profissionais de Nível Intermédio</t>
  </si>
  <si>
    <t>Tabela 34 - Emigrantes do concelho de São Salvador do Mundo nos ultimos 5 anos, segundo o meio de residência e sexo, por grupos etários. Cabo Verde, 2021.</t>
  </si>
  <si>
    <t>Tabela 35 - Emigrantes do concelho de São Salvador do Mundo nos ultimos 5 anos, segundo o meio de residência e sexo, por nível de instrução. Cabo Verde, 2021.</t>
  </si>
  <si>
    <t>Tabela 36 - Emigrantes do concelho de São Salvador do Mundo nos últimos 5 anos, segundo o meio de residência, por sexo e motivo da emigração. Cabo Verde, 2021.</t>
  </si>
  <si>
    <t>Tabela 37 - Emigrantes do concelho de São Salvador do Mundo nos últimos 5 anos, segundo o motivo da emigração, por sexo e país de destino. Cabo Verde, 2021.</t>
  </si>
  <si>
    <t>Tabela 38 - Emigrantes do concelho de São Salvador do Mundo nos últimos 5 anos, segundo o ano de regresso, por ano de partida. Cabo Verde, 2021.</t>
  </si>
  <si>
    <t>Tabela 42 - População residente com 5 anos ou mais no concelho de São Salvador do Mundo, segundo a dificuldade em se lembrar das coisas ou de se concentrar, o grau de incapacidade e sexo, por grupos etários. Cabo Verde, 2021.</t>
  </si>
  <si>
    <t>Não consegue se concentrar ou lembrar de modo algum</t>
  </si>
  <si>
    <t>Tabela 43 - População residente com 5 anos ou mais no concelho de São Salvador do Mundo, segundo a dificuldade em cuidar de si mesmo, o grau de incapacidade e sexo, por grupos etários. Cabo Verde, 2021.</t>
  </si>
  <si>
    <t>Não consegue entender os outros ou fazer-se entender de modo algum</t>
  </si>
  <si>
    <t>Tabela 45 - População residente com 5 anos ou mais no concelho de São Salvador do Mundo, segundo o estatuto de deficiência e sexo, por meio de residência e grupos etários. Cabo Verde, 2021.</t>
  </si>
  <si>
    <t>Tabela 46 - População residente com 5 anos ou mais no concelho de São Salvador do Mundo, segundo o nível de ínstrução, por estatuto de deficiência e grupos etários. Cabo Verde, 2021.</t>
  </si>
  <si>
    <t>Tabela 47 - População residente com 15 anos ou mais no concelho de São Salvador do Mundo, segundo o estatuto de deficiência e frequência a uma formação profissional, por sexo e grupos etários. Cabo Verde, 2021.</t>
  </si>
  <si>
    <t>Tabela 51 - População residente no concelho de São Salvador do Mundo com 10 anos ou mais, segundo a posse de telemóvel e utilização de computador/internet nos últimos 3 meses, por meio de residência e sexo. Cabo Verde, 2021.</t>
  </si>
  <si>
    <t>Tabela 52 - População residente no concelho de São Salvador do Mundo com 10 anos ou mais, segundo a posse de telemóvel e utilização de computador/internet nos últimos 3 meses, por sexo e grupos etários. Cabo Verde, 2021.</t>
  </si>
  <si>
    <t>Tabela 53 - População residente no concelho de São Salvador do Mundo com 15 anos ou mais, segundo a religião ou espiritualidade, por meio de residência e sexo. Cabo Verde, 2021.</t>
  </si>
  <si>
    <t>Racionalismo Cristão</t>
  </si>
  <si>
    <t>Jesus Cristo dos Santos dos Últimos Dias / Mórmons</t>
  </si>
  <si>
    <t>Tabela 54 - População residente no concelho de São Salvador do Mundo com 15 anos ou mais, segundo o grupo etário, por religião ou espiritualidade. Cabo Verde, 2021.</t>
  </si>
  <si>
    <t>Tabela 55 - Efetivo de mulheres de 10 a 50 anos no concelho de São Salvador do Mundo, número de filhos nascidos vivos e parturição média por mulher, segundo o meio de residência, por grupos etários. Cabo Verde, 2021.</t>
  </si>
  <si>
    <t>Tabela 56 - Efetivo de mulheres de 10 a 50 anos no concelho de São Salvador do Mundo e número de filhos nascidos vivos nos últimos 12 meses, segundo o meio de residência, por grupos etários. Cabo verde, 2021.</t>
  </si>
  <si>
    <t>Tabela 57 - Repartição de mulheres de 35 a 50 anos no concelho de São Salvador do Mundo com ou sem filhos nascidos vivos nos últimos 12 meses e total de nascidos vivos nos últimos 12 meses, por meio de residência e grupos etários. Cabo Verde, 2021.</t>
  </si>
  <si>
    <t>Mulheres com 0 filho nascido vivo nos últimos 12 meses</t>
  </si>
  <si>
    <t>Tabela 58 - Efetivo de mulheres de 12 a 50 anos no concelho de São Salvador do Mundo com ou sem filhos nascidos vivos nos últimos 12 meses, por meio de residência e estado civil. Cabo Verde, 2021.</t>
  </si>
  <si>
    <t>Tabela 59 - Efetivo de mulheres de 10 a 50 anos no concelho de São Salvador do Mundo com ou sem filhos nascidos vivos nos últimos 12 meses, por meio de residência e nível de instrução. Cabo Verde, 2021.</t>
  </si>
  <si>
    <t>Tabela 60 - Efetivo de mulheres de 10 a 50 anos no concelho de São Salvador do Mundo com ou sem filhos nascidos vivos nos últimos 12 meses, por meio de residência e status na atividade económica. Cabo Verde, 2021.</t>
  </si>
  <si>
    <t>Tabela 48 - População residente no concelho de São Salvador do Mundo menor de 18 anos, segundo a situação perante a orfandade, por meio de residência e sexo. Cabo Verde, 2021.</t>
  </si>
  <si>
    <t>Tabela 50 - População residente no concelho de São Salvador do Mundo menor de 18 anos, segundo a situação perante o registo de nascimento, por meio de residência e sexo. Cabo Verde, 2021.</t>
  </si>
  <si>
    <t>Tabela 49 - População residente no concelho de São Salvador do Mundo menor de 18 anos, segundo a situação perante a orfandade, por sexo e grupos etários. Cabo verde,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</si>
</sst>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"/>
    <numFmt numFmtId="166" formatCode="###0.00"/>
    <numFmt numFmtId="167" formatCode="#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10205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 Bold"/>
      <family val="2"/>
    </font>
    <font>
      <b/>
      <sz val="9"/>
      <color rgb="FF010205"/>
      <name val="Arial"/>
      <family val="2"/>
    </font>
    <font>
      <sz val="9"/>
      <color rgb="FF010205"/>
      <name val="Arial"/>
      <family val="2"/>
    </font>
    <font>
      <b/>
      <sz val="10"/>
      <name val="Arial Bold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.5"/>
      <color rgb="FF010205"/>
      <name val="Arial Bold"/>
      <family val="2"/>
    </font>
    <font>
      <b/>
      <sz val="11"/>
      <name val="Arial"/>
      <family val="2"/>
    </font>
    <font>
      <b/>
      <sz val="10"/>
      <color rgb="FF010205"/>
      <name val="Aria"/>
    </font>
    <font>
      <b/>
      <sz val="10"/>
      <name val="Arial Bold"/>
    </font>
    <font>
      <b/>
      <sz val="10"/>
      <color theme="1"/>
      <name val="Calibri"/>
      <family val="2"/>
      <scheme val="minor"/>
    </font>
    <font>
      <b/>
      <sz val="10"/>
      <color rgb="FF010205"/>
      <name val="Arial Bold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 style="medium">
        <color theme="0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0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5">
    <xf numFmtId="0" fontId="0" fillId="0" borderId="0" xfId="0"/>
    <xf numFmtId="0" fontId="6" fillId="2" borderId="4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vertical="center" wrapText="1"/>
    </xf>
    <xf numFmtId="0" fontId="8" fillId="3" borderId="0" xfId="0" applyFont="1" applyFill="1"/>
    <xf numFmtId="0" fontId="0" fillId="3" borderId="0" xfId="0" applyFill="1"/>
    <xf numFmtId="0" fontId="6" fillId="3" borderId="0" xfId="1" applyFont="1" applyFill="1" applyAlignment="1">
      <alignment horizontal="left" vertical="top" wrapText="1"/>
    </xf>
    <xf numFmtId="0" fontId="7" fillId="3" borderId="0" xfId="1" applyFont="1" applyFill="1" applyAlignment="1">
      <alignment horizontal="left" vertical="top" wrapText="1"/>
    </xf>
    <xf numFmtId="0" fontId="7" fillId="3" borderId="1" xfId="1" applyFont="1" applyFill="1" applyBorder="1" applyAlignment="1">
      <alignment horizontal="left" vertical="top" wrapText="1"/>
    </xf>
    <xf numFmtId="3" fontId="6" fillId="3" borderId="0" xfId="1" applyNumberFormat="1" applyFont="1" applyFill="1" applyAlignment="1">
      <alignment horizontal="right"/>
    </xf>
    <xf numFmtId="0" fontId="7" fillId="4" borderId="0" xfId="1" applyFont="1" applyFill="1" applyAlignment="1">
      <alignment horizontal="left" vertical="top" wrapText="1"/>
    </xf>
    <xf numFmtId="3" fontId="7" fillId="4" borderId="0" xfId="1" applyNumberFormat="1" applyFont="1" applyFill="1" applyAlignment="1">
      <alignment horizontal="right"/>
    </xf>
    <xf numFmtId="3" fontId="7" fillId="3" borderId="0" xfId="1" applyNumberFormat="1" applyFont="1" applyFill="1" applyAlignment="1">
      <alignment horizontal="right"/>
    </xf>
    <xf numFmtId="0" fontId="7" fillId="4" borderId="1" xfId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/>
    </xf>
    <xf numFmtId="0" fontId="6" fillId="2" borderId="4" xfId="38" applyFont="1" applyFill="1" applyBorder="1" applyAlignment="1">
      <alignment horizontal="center" wrapText="1"/>
    </xf>
    <xf numFmtId="0" fontId="6" fillId="2" borderId="11" xfId="39" applyFont="1" applyFill="1" applyBorder="1" applyAlignment="1">
      <alignment horizontal="center" wrapText="1"/>
    </xf>
    <xf numFmtId="0" fontId="6" fillId="2" borderId="11" xfId="40" applyFont="1" applyFill="1" applyBorder="1" applyAlignment="1">
      <alignment horizontal="center" wrapText="1"/>
    </xf>
    <xf numFmtId="0" fontId="6" fillId="2" borderId="6" xfId="40" applyFont="1" applyFill="1" applyBorder="1" applyAlignment="1">
      <alignment horizontal="center" wrapText="1"/>
    </xf>
    <xf numFmtId="0" fontId="6" fillId="2" borderId="11" xfId="41" applyFont="1" applyFill="1" applyBorder="1" applyAlignment="1">
      <alignment horizontal="center" wrapText="1"/>
    </xf>
    <xf numFmtId="0" fontId="6" fillId="3" borderId="0" xfId="42" applyFont="1" applyFill="1" applyAlignment="1">
      <alignment horizontal="left" vertical="top" wrapText="1"/>
    </xf>
    <xf numFmtId="164" fontId="6" fillId="3" borderId="0" xfId="43" applyNumberFormat="1" applyFont="1" applyFill="1" applyAlignment="1">
      <alignment horizontal="right" vertical="top"/>
    </xf>
    <xf numFmtId="165" fontId="6" fillId="3" borderId="0" xfId="44" applyNumberFormat="1" applyFont="1" applyFill="1" applyAlignment="1">
      <alignment horizontal="right" vertical="top"/>
    </xf>
    <xf numFmtId="164" fontId="6" fillId="3" borderId="0" xfId="45" applyNumberFormat="1" applyFont="1" applyFill="1" applyAlignment="1">
      <alignment horizontal="right" vertical="top"/>
    </xf>
    <xf numFmtId="165" fontId="6" fillId="3" borderId="0" xfId="46" applyNumberFormat="1" applyFont="1" applyFill="1" applyAlignment="1">
      <alignment horizontal="right" vertical="top"/>
    </xf>
    <xf numFmtId="0" fontId="6" fillId="3" borderId="12" xfId="42" applyFont="1" applyFill="1" applyBorder="1" applyAlignment="1">
      <alignment horizontal="left" vertical="center" wrapText="1"/>
    </xf>
    <xf numFmtId="3" fontId="6" fillId="3" borderId="12" xfId="43" applyNumberFormat="1" applyFont="1" applyFill="1" applyBorder="1" applyAlignment="1">
      <alignment horizontal="right" vertical="top"/>
    </xf>
    <xf numFmtId="165" fontId="6" fillId="3" borderId="12" xfId="44" applyNumberFormat="1" applyFont="1" applyFill="1" applyBorder="1" applyAlignment="1">
      <alignment horizontal="right" vertical="top"/>
    </xf>
    <xf numFmtId="3" fontId="6" fillId="3" borderId="12" xfId="45" applyNumberFormat="1" applyFont="1" applyFill="1" applyBorder="1" applyAlignment="1">
      <alignment horizontal="right" vertical="top"/>
    </xf>
    <xf numFmtId="165" fontId="6" fillId="3" borderId="12" xfId="46" applyNumberFormat="1" applyFont="1" applyFill="1" applyBorder="1" applyAlignment="1">
      <alignment horizontal="right" vertical="top"/>
    </xf>
    <xf numFmtId="0" fontId="7" fillId="4" borderId="0" xfId="47" applyFont="1" applyFill="1" applyAlignment="1">
      <alignment horizontal="left" vertical="center" wrapText="1"/>
    </xf>
    <xf numFmtId="3" fontId="7" fillId="4" borderId="0" xfId="48" applyNumberFormat="1" applyFont="1" applyFill="1" applyAlignment="1">
      <alignment horizontal="right" vertical="top"/>
    </xf>
    <xf numFmtId="165" fontId="7" fillId="4" borderId="0" xfId="49" applyNumberFormat="1" applyFont="1" applyFill="1" applyAlignment="1">
      <alignment horizontal="right" vertical="top"/>
    </xf>
    <xf numFmtId="3" fontId="7" fillId="4" borderId="0" xfId="50" applyNumberFormat="1" applyFont="1" applyFill="1" applyAlignment="1">
      <alignment horizontal="right" vertical="top"/>
    </xf>
    <xf numFmtId="165" fontId="7" fillId="4" borderId="0" xfId="51" applyNumberFormat="1" applyFont="1" applyFill="1" applyAlignment="1">
      <alignment horizontal="right" vertical="top"/>
    </xf>
    <xf numFmtId="0" fontId="7" fillId="3" borderId="0" xfId="47" applyFont="1" applyFill="1" applyAlignment="1">
      <alignment horizontal="left" vertical="center" wrapText="1"/>
    </xf>
    <xf numFmtId="3" fontId="7" fillId="3" borderId="0" xfId="48" applyNumberFormat="1" applyFont="1" applyFill="1" applyAlignment="1">
      <alignment horizontal="right" vertical="top"/>
    </xf>
    <xf numFmtId="165" fontId="7" fillId="3" borderId="0" xfId="49" applyNumberFormat="1" applyFont="1" applyFill="1" applyAlignment="1">
      <alignment horizontal="right" vertical="top"/>
    </xf>
    <xf numFmtId="3" fontId="7" fillId="3" borderId="0" xfId="50" applyNumberFormat="1" applyFont="1" applyFill="1" applyAlignment="1">
      <alignment horizontal="right" vertical="top"/>
    </xf>
    <xf numFmtId="165" fontId="7" fillId="3" borderId="0" xfId="51" applyNumberFormat="1" applyFont="1" applyFill="1" applyAlignment="1">
      <alignment horizontal="right" vertical="top"/>
    </xf>
    <xf numFmtId="0" fontId="7" fillId="4" borderId="1" xfId="52" applyFont="1" applyFill="1" applyBorder="1" applyAlignment="1">
      <alignment horizontal="left" vertical="center" wrapText="1"/>
    </xf>
    <xf numFmtId="3" fontId="7" fillId="4" borderId="1" xfId="53" applyNumberFormat="1" applyFont="1" applyFill="1" applyBorder="1" applyAlignment="1">
      <alignment horizontal="right" vertical="top"/>
    </xf>
    <xf numFmtId="165" fontId="7" fillId="4" borderId="1" xfId="54" applyNumberFormat="1" applyFont="1" applyFill="1" applyBorder="1" applyAlignment="1">
      <alignment horizontal="right" vertical="top"/>
    </xf>
    <xf numFmtId="3" fontId="7" fillId="4" borderId="1" xfId="55" applyNumberFormat="1" applyFont="1" applyFill="1" applyBorder="1" applyAlignment="1">
      <alignment horizontal="right" vertical="top"/>
    </xf>
    <xf numFmtId="165" fontId="7" fillId="4" borderId="1" xfId="56" applyNumberFormat="1" applyFont="1" applyFill="1" applyBorder="1" applyAlignment="1">
      <alignment horizontal="right" vertical="top"/>
    </xf>
    <xf numFmtId="0" fontId="6" fillId="2" borderId="15" xfId="61" applyFont="1" applyFill="1" applyBorder="1" applyAlignment="1">
      <alignment horizontal="center" wrapText="1"/>
    </xf>
    <xf numFmtId="0" fontId="6" fillId="2" borderId="15" xfId="61" applyFont="1" applyFill="1" applyBorder="1" applyAlignment="1">
      <alignment horizontal="center" vertical="center" wrapText="1"/>
    </xf>
    <xf numFmtId="0" fontId="6" fillId="2" borderId="17" xfId="63" applyFont="1" applyFill="1" applyBorder="1" applyAlignment="1">
      <alignment horizontal="center" vertical="center" wrapText="1"/>
    </xf>
    <xf numFmtId="0" fontId="6" fillId="2" borderId="17" xfId="64" applyFont="1" applyFill="1" applyBorder="1" applyAlignment="1">
      <alignment horizontal="center" vertical="center" wrapText="1"/>
    </xf>
    <xf numFmtId="0" fontId="6" fillId="3" borderId="0" xfId="66" applyFont="1" applyFill="1" applyAlignment="1">
      <alignment horizontal="left" vertical="top" wrapText="1"/>
    </xf>
    <xf numFmtId="164" fontId="6" fillId="3" borderId="0" xfId="68" applyNumberFormat="1" applyFont="1" applyFill="1" applyAlignment="1">
      <alignment horizontal="right" vertical="top"/>
    </xf>
    <xf numFmtId="164" fontId="6" fillId="3" borderId="0" xfId="69" applyNumberFormat="1" applyFont="1" applyFill="1" applyAlignment="1">
      <alignment horizontal="right" vertical="top"/>
    </xf>
    <xf numFmtId="0" fontId="6" fillId="3" borderId="0" xfId="66" applyFont="1" applyFill="1" applyAlignment="1">
      <alignment horizontal="left" vertical="center" wrapText="1"/>
    </xf>
    <xf numFmtId="3" fontId="6" fillId="3" borderId="0" xfId="67" applyNumberFormat="1" applyFont="1" applyFill="1" applyAlignment="1">
      <alignment horizontal="right" vertical="center"/>
    </xf>
    <xf numFmtId="3" fontId="6" fillId="3" borderId="0" xfId="68" applyNumberFormat="1" applyFont="1" applyFill="1" applyAlignment="1">
      <alignment horizontal="right" vertical="center"/>
    </xf>
    <xf numFmtId="3" fontId="6" fillId="3" borderId="0" xfId="69" applyNumberFormat="1" applyFont="1" applyFill="1" applyAlignment="1">
      <alignment horizontal="right" vertical="center"/>
    </xf>
    <xf numFmtId="17" fontId="7" fillId="4" borderId="0" xfId="70" quotePrefix="1" applyNumberFormat="1" applyFont="1" applyFill="1" applyAlignment="1">
      <alignment horizontal="left" vertical="center" wrapText="1"/>
    </xf>
    <xf numFmtId="3" fontId="7" fillId="4" borderId="0" xfId="71" applyNumberFormat="1" applyFont="1" applyFill="1" applyAlignment="1">
      <alignment horizontal="right" vertical="center"/>
    </xf>
    <xf numFmtId="3" fontId="7" fillId="4" borderId="0" xfId="72" applyNumberFormat="1" applyFont="1" applyFill="1" applyAlignment="1">
      <alignment horizontal="right" vertical="center"/>
    </xf>
    <xf numFmtId="3" fontId="7" fillId="4" borderId="0" xfId="73" applyNumberFormat="1" applyFont="1" applyFill="1" applyAlignment="1">
      <alignment horizontal="right" vertical="center"/>
    </xf>
    <xf numFmtId="0" fontId="7" fillId="3" borderId="0" xfId="70" applyFont="1" applyFill="1" applyAlignment="1">
      <alignment horizontal="left" vertical="center" wrapText="1"/>
    </xf>
    <xf numFmtId="3" fontId="7" fillId="3" borderId="0" xfId="71" applyNumberFormat="1" applyFont="1" applyFill="1" applyAlignment="1">
      <alignment horizontal="right" vertical="center"/>
    </xf>
    <xf numFmtId="3" fontId="7" fillId="3" borderId="0" xfId="72" applyNumberFormat="1" applyFont="1" applyFill="1" applyAlignment="1">
      <alignment horizontal="right" vertical="center"/>
    </xf>
    <xf numFmtId="3" fontId="7" fillId="3" borderId="0" xfId="73" applyNumberFormat="1" applyFont="1" applyFill="1" applyAlignment="1">
      <alignment horizontal="right" vertical="center"/>
    </xf>
    <xf numFmtId="0" fontId="7" fillId="4" borderId="0" xfId="70" applyFont="1" applyFill="1" applyAlignment="1">
      <alignment horizontal="left" vertical="center" wrapText="1"/>
    </xf>
    <xf numFmtId="0" fontId="7" fillId="4" borderId="1" xfId="74" applyFont="1" applyFill="1" applyBorder="1" applyAlignment="1">
      <alignment horizontal="left" vertical="center" wrapText="1"/>
    </xf>
    <xf numFmtId="3" fontId="7" fillId="4" borderId="1" xfId="75" applyNumberFormat="1" applyFont="1" applyFill="1" applyBorder="1" applyAlignment="1">
      <alignment horizontal="right" vertical="center"/>
    </xf>
    <xf numFmtId="3" fontId="7" fillId="4" borderId="1" xfId="76" applyNumberFormat="1" applyFont="1" applyFill="1" applyBorder="1" applyAlignment="1">
      <alignment horizontal="right" vertical="center"/>
    </xf>
    <xf numFmtId="3" fontId="7" fillId="4" borderId="1" xfId="77" applyNumberFormat="1" applyFont="1" applyFill="1" applyBorder="1" applyAlignment="1">
      <alignment horizontal="right" vertical="center"/>
    </xf>
    <xf numFmtId="0" fontId="6" fillId="2" borderId="6" xfId="37" applyFont="1" applyFill="1" applyBorder="1" applyAlignment="1">
      <alignment horizontal="center" vertical="center" wrapText="1"/>
    </xf>
    <xf numFmtId="0" fontId="6" fillId="2" borderId="6" xfId="38" applyFont="1" applyFill="1" applyBorder="1" applyAlignment="1">
      <alignment horizontal="center" vertical="center" wrapText="1"/>
    </xf>
    <xf numFmtId="3" fontId="6" fillId="3" borderId="0" xfId="43" applyNumberFormat="1" applyFont="1" applyFill="1" applyAlignment="1">
      <alignment horizontal="right" vertical="top"/>
    </xf>
    <xf numFmtId="3" fontId="6" fillId="3" borderId="0" xfId="45" applyNumberFormat="1" applyFont="1" applyFill="1" applyAlignment="1">
      <alignment horizontal="right" vertical="top"/>
    </xf>
    <xf numFmtId="0" fontId="7" fillId="4" borderId="0" xfId="47" applyFont="1" applyFill="1" applyAlignment="1">
      <alignment horizontal="left" vertical="top" wrapText="1"/>
    </xf>
    <xf numFmtId="0" fontId="7" fillId="3" borderId="0" xfId="47" applyFont="1" applyFill="1" applyAlignment="1">
      <alignment horizontal="left" vertical="top" wrapText="1"/>
    </xf>
    <xf numFmtId="0" fontId="7" fillId="4" borderId="1" xfId="52" applyFont="1" applyFill="1" applyBorder="1" applyAlignment="1">
      <alignment horizontal="left" vertical="top" wrapText="1"/>
    </xf>
    <xf numFmtId="3" fontId="7" fillId="3" borderId="1" xfId="53" applyNumberFormat="1" applyFont="1" applyFill="1" applyBorder="1" applyAlignment="1">
      <alignment horizontal="right" vertical="top"/>
    </xf>
    <xf numFmtId="0" fontId="3" fillId="3" borderId="0" xfId="4" applyFont="1" applyFill="1" applyAlignment="1">
      <alignment vertical="center" wrapText="1"/>
    </xf>
    <xf numFmtId="0" fontId="6" fillId="2" borderId="6" xfId="38" applyFont="1" applyFill="1" applyBorder="1" applyAlignment="1">
      <alignment horizontal="center" wrapText="1"/>
    </xf>
    <xf numFmtId="0" fontId="7" fillId="3" borderId="0" xfId="84" applyFont="1" applyFill="1" applyAlignment="1">
      <alignment horizontal="left" vertical="top" wrapText="1"/>
    </xf>
    <xf numFmtId="0" fontId="6" fillId="3" borderId="0" xfId="80" applyFont="1" applyFill="1" applyAlignment="1">
      <alignment horizontal="left" vertical="top" wrapText="1"/>
    </xf>
    <xf numFmtId="0" fontId="7" fillId="4" borderId="0" xfId="82" applyFont="1" applyFill="1" applyAlignment="1">
      <alignment horizontal="left" vertical="top" wrapText="1"/>
    </xf>
    <xf numFmtId="164" fontId="7" fillId="4" borderId="0" xfId="50" applyNumberFormat="1" applyFont="1" applyFill="1" applyAlignment="1">
      <alignment horizontal="right" vertical="top"/>
    </xf>
    <xf numFmtId="0" fontId="7" fillId="3" borderId="0" xfId="82" applyFont="1" applyFill="1" applyAlignment="1">
      <alignment horizontal="left" vertical="top" wrapText="1"/>
    </xf>
    <xf numFmtId="164" fontId="7" fillId="3" borderId="0" xfId="50" applyNumberFormat="1" applyFont="1" applyFill="1" applyAlignment="1">
      <alignment horizontal="right" vertical="top"/>
    </xf>
    <xf numFmtId="0" fontId="6" fillId="4" borderId="0" xfId="82" applyFont="1" applyFill="1" applyAlignment="1">
      <alignment horizontal="left" vertical="top" wrapText="1"/>
    </xf>
    <xf numFmtId="3" fontId="6" fillId="4" borderId="0" xfId="48" applyNumberFormat="1" applyFont="1" applyFill="1" applyAlignment="1">
      <alignment horizontal="right" vertical="top"/>
    </xf>
    <xf numFmtId="164" fontId="6" fillId="4" borderId="0" xfId="50" applyNumberFormat="1" applyFont="1" applyFill="1" applyAlignment="1">
      <alignment horizontal="right" vertical="top"/>
    </xf>
    <xf numFmtId="0" fontId="6" fillId="3" borderId="0" xfId="82" applyFont="1" applyFill="1" applyAlignment="1">
      <alignment horizontal="left" vertical="top" wrapText="1"/>
    </xf>
    <xf numFmtId="3" fontId="6" fillId="3" borderId="0" xfId="48" applyNumberFormat="1" applyFont="1" applyFill="1" applyAlignment="1">
      <alignment horizontal="right" vertical="top"/>
    </xf>
    <xf numFmtId="164" fontId="6" fillId="3" borderId="0" xfId="50" applyNumberFormat="1" applyFont="1" applyFill="1" applyAlignment="1">
      <alignment horizontal="right" vertical="top"/>
    </xf>
    <xf numFmtId="0" fontId="7" fillId="3" borderId="1" xfId="85" applyFont="1" applyFill="1" applyBorder="1" applyAlignment="1">
      <alignment horizontal="left" vertical="top" wrapText="1"/>
    </xf>
    <xf numFmtId="164" fontId="7" fillId="3" borderId="1" xfId="55" applyNumberFormat="1" applyFont="1" applyFill="1" applyBorder="1" applyAlignment="1">
      <alignment horizontal="right" vertical="top"/>
    </xf>
    <xf numFmtId="0" fontId="6" fillId="2" borderId="6" xfId="39" applyFont="1" applyFill="1" applyBorder="1" applyAlignment="1">
      <alignment horizontal="center" wrapText="1"/>
    </xf>
    <xf numFmtId="0" fontId="6" fillId="2" borderId="6" xfId="41" applyFont="1" applyFill="1" applyBorder="1" applyAlignment="1">
      <alignment horizontal="center" wrapText="1"/>
    </xf>
    <xf numFmtId="164" fontId="7" fillId="4" borderId="0" xfId="48" applyNumberFormat="1" applyFont="1" applyFill="1" applyAlignment="1">
      <alignment horizontal="right" vertical="top"/>
    </xf>
    <xf numFmtId="164" fontId="7" fillId="3" borderId="0" xfId="48" applyNumberFormat="1" applyFont="1" applyFill="1" applyAlignment="1">
      <alignment horizontal="right" vertical="top"/>
    </xf>
    <xf numFmtId="164" fontId="7" fillId="4" borderId="1" xfId="53" applyNumberFormat="1" applyFont="1" applyFill="1" applyBorder="1" applyAlignment="1">
      <alignment horizontal="right" vertical="top"/>
    </xf>
    <xf numFmtId="164" fontId="7" fillId="4" borderId="1" xfId="55" applyNumberFormat="1" applyFont="1" applyFill="1" applyBorder="1" applyAlignment="1">
      <alignment horizontal="right" vertical="top"/>
    </xf>
    <xf numFmtId="0" fontId="6" fillId="2" borderId="4" xfId="91" applyFont="1" applyFill="1" applyBorder="1" applyAlignment="1">
      <alignment horizontal="center" vertical="center" wrapText="1"/>
    </xf>
    <xf numFmtId="0" fontId="6" fillId="2" borderId="11" xfId="94" applyFont="1" applyFill="1" applyBorder="1" applyAlignment="1">
      <alignment horizontal="center" vertical="center" wrapText="1"/>
    </xf>
    <xf numFmtId="0" fontId="6" fillId="2" borderId="11" xfId="95" applyFont="1" applyFill="1" applyBorder="1" applyAlignment="1">
      <alignment horizontal="center" vertical="center" wrapText="1"/>
    </xf>
    <xf numFmtId="0" fontId="6" fillId="2" borderId="6" xfId="95" applyFont="1" applyFill="1" applyBorder="1" applyAlignment="1">
      <alignment horizontal="center" vertical="center" wrapText="1"/>
    </xf>
    <xf numFmtId="0" fontId="6" fillId="2" borderId="11" xfId="96" applyFont="1" applyFill="1" applyBorder="1" applyAlignment="1">
      <alignment horizontal="center" vertical="center" wrapText="1"/>
    </xf>
    <xf numFmtId="0" fontId="6" fillId="3" borderId="12" xfId="97" applyFont="1" applyFill="1" applyBorder="1" applyAlignment="1">
      <alignment horizontal="left" vertical="top" wrapText="1"/>
    </xf>
    <xf numFmtId="3" fontId="6" fillId="3" borderId="12" xfId="98" applyNumberFormat="1" applyFont="1" applyFill="1" applyBorder="1" applyAlignment="1">
      <alignment horizontal="right" vertical="top"/>
    </xf>
    <xf numFmtId="3" fontId="6" fillId="3" borderId="12" xfId="99" applyNumberFormat="1" applyFont="1" applyFill="1" applyBorder="1" applyAlignment="1">
      <alignment horizontal="right" vertical="top"/>
    </xf>
    <xf numFmtId="164" fontId="6" fillId="3" borderId="12" xfId="99" applyNumberFormat="1" applyFont="1" applyFill="1" applyBorder="1" applyAlignment="1">
      <alignment horizontal="right" vertical="top"/>
    </xf>
    <xf numFmtId="3" fontId="6" fillId="3" borderId="12" xfId="100" applyNumberFormat="1" applyFont="1" applyFill="1" applyBorder="1" applyAlignment="1">
      <alignment horizontal="right" vertical="top"/>
    </xf>
    <xf numFmtId="0" fontId="7" fillId="4" borderId="0" xfId="101" applyFont="1" applyFill="1" applyAlignment="1">
      <alignment horizontal="left" vertical="top" wrapText="1"/>
    </xf>
    <xf numFmtId="3" fontId="7" fillId="4" borderId="0" xfId="102" applyNumberFormat="1" applyFont="1" applyFill="1" applyAlignment="1">
      <alignment horizontal="right" vertical="top"/>
    </xf>
    <xf numFmtId="164" fontId="7" fillId="4" borderId="0" xfId="103" applyNumberFormat="1" applyFont="1" applyFill="1" applyAlignment="1">
      <alignment horizontal="right" vertical="top"/>
    </xf>
    <xf numFmtId="3" fontId="7" fillId="4" borderId="0" xfId="103" applyNumberFormat="1" applyFont="1" applyFill="1" applyAlignment="1">
      <alignment horizontal="right" vertical="top"/>
    </xf>
    <xf numFmtId="164" fontId="7" fillId="4" borderId="0" xfId="104" applyNumberFormat="1" applyFont="1" applyFill="1" applyAlignment="1">
      <alignment horizontal="right" vertical="top"/>
    </xf>
    <xf numFmtId="0" fontId="7" fillId="3" borderId="0" xfId="101" applyFont="1" applyFill="1" applyAlignment="1">
      <alignment horizontal="left" vertical="top" wrapText="1"/>
    </xf>
    <xf numFmtId="3" fontId="7" fillId="3" borderId="0" xfId="102" applyNumberFormat="1" applyFont="1" applyFill="1" applyAlignment="1">
      <alignment horizontal="right" vertical="top"/>
    </xf>
    <xf numFmtId="164" fontId="7" fillId="3" borderId="0" xfId="103" applyNumberFormat="1" applyFont="1" applyFill="1" applyAlignment="1">
      <alignment horizontal="right" vertical="top"/>
    </xf>
    <xf numFmtId="3" fontId="7" fillId="3" borderId="0" xfId="103" applyNumberFormat="1" applyFont="1" applyFill="1" applyAlignment="1">
      <alignment horizontal="right" vertical="top"/>
    </xf>
    <xf numFmtId="164" fontId="7" fillId="3" borderId="0" xfId="104" applyNumberFormat="1" applyFont="1" applyFill="1" applyAlignment="1">
      <alignment horizontal="right" vertical="top"/>
    </xf>
    <xf numFmtId="0" fontId="7" fillId="4" borderId="1" xfId="105" applyFont="1" applyFill="1" applyBorder="1" applyAlignment="1">
      <alignment horizontal="left" vertical="top" wrapText="1"/>
    </xf>
    <xf numFmtId="3" fontId="7" fillId="4" borderId="1" xfId="106" applyNumberFormat="1" applyFont="1" applyFill="1" applyBorder="1" applyAlignment="1">
      <alignment horizontal="right" vertical="top"/>
    </xf>
    <xf numFmtId="164" fontId="7" fillId="4" borderId="1" xfId="107" applyNumberFormat="1" applyFont="1" applyFill="1" applyBorder="1" applyAlignment="1">
      <alignment horizontal="right" vertical="top"/>
    </xf>
    <xf numFmtId="3" fontId="7" fillId="4" borderId="1" xfId="107" applyNumberFormat="1" applyFont="1" applyFill="1" applyBorder="1" applyAlignment="1">
      <alignment horizontal="right" vertical="top"/>
    </xf>
    <xf numFmtId="164" fontId="7" fillId="4" borderId="1" xfId="108" applyNumberFormat="1" applyFont="1" applyFill="1" applyBorder="1" applyAlignment="1">
      <alignment horizontal="right" vertical="top"/>
    </xf>
    <xf numFmtId="0" fontId="6" fillId="2" borderId="4" xfId="90" applyFont="1" applyFill="1" applyBorder="1" applyAlignment="1">
      <alignment horizontal="center" wrapText="1"/>
    </xf>
    <xf numFmtId="0" fontId="6" fillId="2" borderId="4" xfId="91" applyFont="1" applyFill="1" applyBorder="1" applyAlignment="1">
      <alignment horizontal="center" wrapText="1"/>
    </xf>
    <xf numFmtId="0" fontId="6" fillId="2" borderId="11" xfId="94" applyFont="1" applyFill="1" applyBorder="1" applyAlignment="1">
      <alignment horizontal="center" wrapText="1"/>
    </xf>
    <xf numFmtId="0" fontId="6" fillId="2" borderId="11" xfId="95" applyFont="1" applyFill="1" applyBorder="1" applyAlignment="1">
      <alignment horizontal="center" wrapText="1"/>
    </xf>
    <xf numFmtId="0" fontId="6" fillId="2" borderId="6" xfId="95" applyFont="1" applyFill="1" applyBorder="1" applyAlignment="1">
      <alignment horizontal="center" wrapText="1"/>
    </xf>
    <xf numFmtId="0" fontId="6" fillId="2" borderId="11" xfId="96" applyFont="1" applyFill="1" applyBorder="1" applyAlignment="1">
      <alignment horizontal="center" wrapText="1"/>
    </xf>
    <xf numFmtId="0" fontId="6" fillId="3" borderId="0" xfId="97" applyFont="1" applyFill="1" applyAlignment="1">
      <alignment horizontal="left" vertical="top" wrapText="1"/>
    </xf>
    <xf numFmtId="3" fontId="6" fillId="3" borderId="0" xfId="98" applyNumberFormat="1" applyFont="1" applyFill="1" applyAlignment="1">
      <alignment horizontal="right" vertical="top"/>
    </xf>
    <xf numFmtId="3" fontId="6" fillId="3" borderId="0" xfId="99" applyNumberFormat="1" applyFont="1" applyFill="1" applyAlignment="1">
      <alignment horizontal="right" vertical="top"/>
    </xf>
    <xf numFmtId="0" fontId="7" fillId="3" borderId="1" xfId="97" applyFont="1" applyFill="1" applyBorder="1" applyAlignment="1">
      <alignment horizontal="left" vertical="top" wrapText="1"/>
    </xf>
    <xf numFmtId="3" fontId="7" fillId="3" borderId="1" xfId="98" applyNumberFormat="1" applyFont="1" applyFill="1" applyBorder="1" applyAlignment="1">
      <alignment horizontal="right" vertical="top"/>
    </xf>
    <xf numFmtId="3" fontId="7" fillId="3" borderId="1" xfId="99" applyNumberFormat="1" applyFont="1" applyFill="1" applyBorder="1" applyAlignment="1">
      <alignment horizontal="right" vertical="top"/>
    </xf>
    <xf numFmtId="3" fontId="6" fillId="3" borderId="0" xfId="100" applyNumberFormat="1" applyFont="1" applyFill="1" applyAlignment="1">
      <alignment horizontal="right" vertical="top"/>
    </xf>
    <xf numFmtId="3" fontId="7" fillId="3" borderId="1" xfId="100" applyNumberFormat="1" applyFont="1" applyFill="1" applyBorder="1" applyAlignment="1">
      <alignment horizontal="right" vertical="top"/>
    </xf>
    <xf numFmtId="0" fontId="6" fillId="2" borderId="6" xfId="94" applyFont="1" applyFill="1" applyBorder="1" applyAlignment="1">
      <alignment horizontal="center" vertical="center" wrapText="1"/>
    </xf>
    <xf numFmtId="0" fontId="6" fillId="2" borderId="6" xfId="96" applyFont="1" applyFill="1" applyBorder="1" applyAlignment="1">
      <alignment horizontal="center" vertical="center" wrapText="1"/>
    </xf>
    <xf numFmtId="164" fontId="7" fillId="4" borderId="0" xfId="102" applyNumberFormat="1" applyFont="1" applyFill="1" applyAlignment="1">
      <alignment horizontal="right" vertical="top"/>
    </xf>
    <xf numFmtId="164" fontId="7" fillId="3" borderId="0" xfId="102" applyNumberFormat="1" applyFont="1" applyFill="1" applyAlignment="1">
      <alignment horizontal="right" vertical="top"/>
    </xf>
    <xf numFmtId="0" fontId="7" fillId="4" borderId="1" xfId="101" applyFont="1" applyFill="1" applyBorder="1" applyAlignment="1">
      <alignment horizontal="left" vertical="top" wrapText="1"/>
    </xf>
    <xf numFmtId="164" fontId="7" fillId="4" borderId="1" xfId="102" applyNumberFormat="1" applyFont="1" applyFill="1" applyBorder="1" applyAlignment="1">
      <alignment horizontal="right" vertical="top"/>
    </xf>
    <xf numFmtId="164" fontId="7" fillId="4" borderId="1" xfId="103" applyNumberFormat="1" applyFont="1" applyFill="1" applyBorder="1" applyAlignment="1">
      <alignment horizontal="right" vertical="top"/>
    </xf>
    <xf numFmtId="164" fontId="7" fillId="4" borderId="1" xfId="104" applyNumberFormat="1" applyFont="1" applyFill="1" applyBorder="1" applyAlignment="1">
      <alignment horizontal="right" vertical="top"/>
    </xf>
    <xf numFmtId="0" fontId="6" fillId="2" borderId="1" xfId="94" applyFont="1" applyFill="1" applyBorder="1" applyAlignment="1">
      <alignment horizontal="center" vertical="center" wrapText="1"/>
    </xf>
    <xf numFmtId="0" fontId="6" fillId="2" borderId="1" xfId="95" applyFont="1" applyFill="1" applyBorder="1" applyAlignment="1">
      <alignment horizontal="center" vertical="center" wrapText="1"/>
    </xf>
    <xf numFmtId="0" fontId="6" fillId="2" borderId="1" xfId="96" applyFont="1" applyFill="1" applyBorder="1" applyAlignment="1">
      <alignment horizontal="center" vertical="center" wrapText="1"/>
    </xf>
    <xf numFmtId="0" fontId="6" fillId="3" borderId="4" xfId="97" applyFont="1" applyFill="1" applyBorder="1" applyAlignment="1">
      <alignment horizontal="left" vertical="top" wrapText="1"/>
    </xf>
    <xf numFmtId="3" fontId="6" fillId="3" borderId="4" xfId="98" applyNumberFormat="1" applyFont="1" applyFill="1" applyBorder="1" applyAlignment="1">
      <alignment horizontal="right" vertical="top"/>
    </xf>
    <xf numFmtId="3" fontId="6" fillId="3" borderId="4" xfId="99" applyNumberFormat="1" applyFont="1" applyFill="1" applyBorder="1" applyAlignment="1">
      <alignment horizontal="right" vertical="top"/>
    </xf>
    <xf numFmtId="3" fontId="6" fillId="3" borderId="4" xfId="100" applyNumberFormat="1" applyFont="1" applyFill="1" applyBorder="1" applyAlignment="1">
      <alignment horizontal="right" vertical="top"/>
    </xf>
    <xf numFmtId="0" fontId="6" fillId="2" borderId="10" xfId="89" applyFont="1" applyFill="1" applyBorder="1" applyAlignment="1">
      <alignment horizontal="left" vertical="center" wrapText="1"/>
    </xf>
    <xf numFmtId="0" fontId="6" fillId="2" borderId="10" xfId="90" applyFont="1" applyFill="1" applyBorder="1" applyAlignment="1">
      <alignment horizontal="center" vertical="center" wrapText="1"/>
    </xf>
    <xf numFmtId="0" fontId="6" fillId="2" borderId="10" xfId="91" applyFont="1" applyFill="1" applyBorder="1" applyAlignment="1">
      <alignment horizontal="center" vertical="center" wrapText="1"/>
    </xf>
    <xf numFmtId="0" fontId="6" fillId="2" borderId="10" xfId="91" applyFont="1" applyFill="1" applyBorder="1" applyAlignment="1">
      <alignment vertical="center" wrapText="1"/>
    </xf>
    <xf numFmtId="0" fontId="6" fillId="2" borderId="10" xfId="92" applyFont="1" applyFill="1" applyBorder="1" applyAlignment="1">
      <alignment horizontal="center" vertical="center" wrapText="1"/>
    </xf>
    <xf numFmtId="0" fontId="14" fillId="3" borderId="0" xfId="0" applyFont="1" applyFill="1"/>
    <xf numFmtId="3" fontId="7" fillId="4" borderId="1" xfId="102" applyNumberFormat="1" applyFont="1" applyFill="1" applyBorder="1" applyAlignment="1">
      <alignment horizontal="right" vertical="top"/>
    </xf>
    <xf numFmtId="0" fontId="6" fillId="2" borderId="6" xfId="91" applyFont="1" applyFill="1" applyBorder="1" applyAlignment="1">
      <alignment horizontal="center" vertical="center" wrapText="1"/>
    </xf>
    <xf numFmtId="0" fontId="6" fillId="2" borderId="6" xfId="92" applyFont="1" applyFill="1" applyBorder="1" applyAlignment="1">
      <alignment horizontal="center" vertical="center" wrapText="1"/>
    </xf>
    <xf numFmtId="0" fontId="15" fillId="2" borderId="4" xfId="0" applyFont="1" applyFill="1" applyBorder="1"/>
    <xf numFmtId="0" fontId="6" fillId="2" borderId="6" xfId="90" applyFont="1" applyFill="1" applyBorder="1" applyAlignment="1">
      <alignment horizontal="center" vertical="center" wrapText="1"/>
    </xf>
    <xf numFmtId="0" fontId="6" fillId="2" borderId="1" xfId="91" applyFont="1" applyFill="1" applyBorder="1" applyAlignment="1">
      <alignment horizontal="center" vertical="center" wrapText="1"/>
    </xf>
    <xf numFmtId="0" fontId="6" fillId="2" borderId="1" xfId="92" applyFont="1" applyFill="1" applyBorder="1" applyAlignment="1">
      <alignment horizontal="center" vertical="center" wrapText="1"/>
    </xf>
    <xf numFmtId="164" fontId="6" fillId="3" borderId="4" xfId="99" applyNumberFormat="1" applyFont="1" applyFill="1" applyBorder="1" applyAlignment="1">
      <alignment horizontal="right" vertical="top"/>
    </xf>
    <xf numFmtId="164" fontId="6" fillId="3" borderId="4" xfId="100" applyNumberFormat="1" applyFont="1" applyFill="1" applyBorder="1" applyAlignment="1">
      <alignment horizontal="right" vertical="top"/>
    </xf>
    <xf numFmtId="0" fontId="6" fillId="3" borderId="0" xfId="93" applyFont="1" applyFill="1" applyAlignment="1">
      <alignment horizontal="left" vertical="center" wrapText="1"/>
    </xf>
    <xf numFmtId="3" fontId="6" fillId="3" borderId="0" xfId="94" applyNumberFormat="1" applyFont="1" applyFill="1" applyAlignment="1">
      <alignment horizontal="right" vertical="center" wrapText="1"/>
    </xf>
    <xf numFmtId="3" fontId="6" fillId="3" borderId="0" xfId="95" applyNumberFormat="1" applyFont="1" applyFill="1" applyAlignment="1">
      <alignment horizontal="right" vertical="center" wrapText="1"/>
    </xf>
    <xf numFmtId="3" fontId="6" fillId="3" borderId="0" xfId="96" applyNumberFormat="1" applyFont="1" applyFill="1" applyAlignment="1">
      <alignment horizontal="right" vertical="center" wrapText="1"/>
    </xf>
    <xf numFmtId="0" fontId="7" fillId="4" borderId="0" xfId="97" applyFont="1" applyFill="1" applyAlignment="1">
      <alignment horizontal="left" vertical="top" wrapText="1"/>
    </xf>
    <xf numFmtId="3" fontId="7" fillId="4" borderId="0" xfId="98" applyNumberFormat="1" applyFont="1" applyFill="1" applyAlignment="1">
      <alignment horizontal="right" vertical="top"/>
    </xf>
    <xf numFmtId="3" fontId="7" fillId="4" borderId="0" xfId="99" applyNumberFormat="1" applyFont="1" applyFill="1" applyAlignment="1">
      <alignment horizontal="right" vertical="top"/>
    </xf>
    <xf numFmtId="3" fontId="7" fillId="4" borderId="0" xfId="100" applyNumberFormat="1" applyFont="1" applyFill="1" applyAlignment="1">
      <alignment horizontal="right" vertical="top"/>
    </xf>
    <xf numFmtId="3" fontId="7" fillId="3" borderId="0" xfId="104" applyNumberFormat="1" applyFont="1" applyFill="1" applyAlignment="1">
      <alignment horizontal="right" vertical="top"/>
    </xf>
    <xf numFmtId="3" fontId="7" fillId="4" borderId="0" xfId="104" applyNumberFormat="1" applyFont="1" applyFill="1" applyAlignment="1">
      <alignment horizontal="right" vertical="top"/>
    </xf>
    <xf numFmtId="0" fontId="7" fillId="3" borderId="1" xfId="105" applyFont="1" applyFill="1" applyBorder="1" applyAlignment="1">
      <alignment horizontal="left" vertical="top" wrapText="1"/>
    </xf>
    <xf numFmtId="3" fontId="7" fillId="3" borderId="1" xfId="106" applyNumberFormat="1" applyFont="1" applyFill="1" applyBorder="1" applyAlignment="1">
      <alignment horizontal="right" vertical="top"/>
    </xf>
    <xf numFmtId="3" fontId="7" fillId="3" borderId="1" xfId="107" applyNumberFormat="1" applyFont="1" applyFill="1" applyBorder="1" applyAlignment="1">
      <alignment horizontal="right" vertical="top"/>
    </xf>
    <xf numFmtId="3" fontId="7" fillId="3" borderId="1" xfId="108" applyNumberFormat="1" applyFont="1" applyFill="1" applyBorder="1" applyAlignment="1">
      <alignment horizontal="right" vertical="top"/>
    </xf>
    <xf numFmtId="164" fontId="7" fillId="3" borderId="1" xfId="106" applyNumberFormat="1" applyFont="1" applyFill="1" applyBorder="1" applyAlignment="1">
      <alignment horizontal="right" vertical="top"/>
    </xf>
    <xf numFmtId="164" fontId="7" fillId="3" borderId="1" xfId="107" applyNumberFormat="1" applyFont="1" applyFill="1" applyBorder="1" applyAlignment="1">
      <alignment horizontal="right" vertical="top"/>
    </xf>
    <xf numFmtId="164" fontId="7" fillId="3" borderId="1" xfId="108" applyNumberFormat="1" applyFont="1" applyFill="1" applyBorder="1" applyAlignment="1">
      <alignment horizontal="right" vertical="top"/>
    </xf>
    <xf numFmtId="0" fontId="6" fillId="2" borderId="4" xfId="112" applyFont="1" applyFill="1" applyBorder="1" applyAlignment="1">
      <alignment horizontal="center" wrapText="1"/>
    </xf>
    <xf numFmtId="0" fontId="6" fillId="2" borderId="11" xfId="115" applyFont="1" applyFill="1" applyBorder="1" applyAlignment="1">
      <alignment horizontal="center" wrapText="1"/>
    </xf>
    <xf numFmtId="0" fontId="6" fillId="2" borderId="11" xfId="116" applyFont="1" applyFill="1" applyBorder="1" applyAlignment="1">
      <alignment horizontal="center" wrapText="1"/>
    </xf>
    <xf numFmtId="0" fontId="6" fillId="2" borderId="6" xfId="116" applyFont="1" applyFill="1" applyBorder="1" applyAlignment="1">
      <alignment horizontal="center" wrapText="1"/>
    </xf>
    <xf numFmtId="0" fontId="6" fillId="2" borderId="11" xfId="117" applyFont="1" applyFill="1" applyBorder="1" applyAlignment="1">
      <alignment horizontal="center" wrapText="1"/>
    </xf>
    <xf numFmtId="0" fontId="6" fillId="3" borderId="0" xfId="118" applyFont="1" applyFill="1" applyAlignment="1">
      <alignment horizontal="left" vertical="top" wrapText="1"/>
    </xf>
    <xf numFmtId="164" fontId="6" fillId="3" borderId="0" xfId="126" applyNumberFormat="1" applyFont="1" applyFill="1" applyAlignment="1">
      <alignment horizontal="right" vertical="top"/>
    </xf>
    <xf numFmtId="164" fontId="6" fillId="3" borderId="0" xfId="127" applyNumberFormat="1" applyFont="1" applyFill="1" applyAlignment="1">
      <alignment horizontal="right" vertical="top"/>
    </xf>
    <xf numFmtId="164" fontId="6" fillId="3" borderId="0" xfId="128" applyNumberFormat="1" applyFont="1" applyFill="1" applyAlignment="1">
      <alignment horizontal="right" vertical="top"/>
    </xf>
    <xf numFmtId="0" fontId="7" fillId="4" borderId="0" xfId="122" applyFont="1" applyFill="1" applyAlignment="1">
      <alignment horizontal="left" vertical="top" wrapText="1"/>
    </xf>
    <xf numFmtId="164" fontId="7" fillId="4" borderId="0" xfId="129" applyNumberFormat="1" applyFont="1" applyFill="1" applyAlignment="1">
      <alignment horizontal="right" vertical="top"/>
    </xf>
    <xf numFmtId="164" fontId="7" fillId="4" borderId="0" xfId="130" applyNumberFormat="1" applyFont="1" applyFill="1" applyAlignment="1">
      <alignment horizontal="right" vertical="top"/>
    </xf>
    <xf numFmtId="164" fontId="7" fillId="4" borderId="0" xfId="131" applyNumberFormat="1" applyFont="1" applyFill="1" applyAlignment="1">
      <alignment horizontal="right" vertical="top"/>
    </xf>
    <xf numFmtId="0" fontId="7" fillId="3" borderId="0" xfId="122" applyFont="1" applyFill="1" applyAlignment="1">
      <alignment horizontal="left" vertical="top" wrapText="1"/>
    </xf>
    <xf numFmtId="164" fontId="7" fillId="3" borderId="0" xfId="129" applyNumberFormat="1" applyFont="1" applyFill="1" applyAlignment="1">
      <alignment horizontal="right" vertical="top"/>
    </xf>
    <xf numFmtId="164" fontId="7" fillId="3" borderId="0" xfId="130" applyNumberFormat="1" applyFont="1" applyFill="1" applyAlignment="1">
      <alignment horizontal="right" vertical="top"/>
    </xf>
    <xf numFmtId="164" fontId="7" fillId="3" borderId="0" xfId="131" applyNumberFormat="1" applyFont="1" applyFill="1" applyAlignment="1">
      <alignment horizontal="right" vertical="top"/>
    </xf>
    <xf numFmtId="0" fontId="7" fillId="3" borderId="1" xfId="122" applyFont="1" applyFill="1" applyBorder="1" applyAlignment="1">
      <alignment horizontal="left" vertical="top" wrapText="1"/>
    </xf>
    <xf numFmtId="164" fontId="7" fillId="3" borderId="1" xfId="129" applyNumberFormat="1" applyFont="1" applyFill="1" applyBorder="1" applyAlignment="1">
      <alignment horizontal="right" vertical="top"/>
    </xf>
    <xf numFmtId="164" fontId="7" fillId="3" borderId="1" xfId="130" applyNumberFormat="1" applyFont="1" applyFill="1" applyBorder="1" applyAlignment="1">
      <alignment horizontal="right" vertical="top"/>
    </xf>
    <xf numFmtId="164" fontId="7" fillId="3" borderId="1" xfId="131" applyNumberFormat="1" applyFont="1" applyFill="1" applyBorder="1" applyAlignment="1">
      <alignment horizontal="right" vertical="top"/>
    </xf>
    <xf numFmtId="0" fontId="6" fillId="2" borderId="4" xfId="134" applyFont="1" applyFill="1" applyBorder="1" applyAlignment="1">
      <alignment horizontal="center" wrapText="1"/>
    </xf>
    <xf numFmtId="0" fontId="6" fillId="2" borderId="11" xfId="136" applyFont="1" applyFill="1" applyBorder="1" applyAlignment="1">
      <alignment horizontal="center" wrapText="1"/>
    </xf>
    <xf numFmtId="0" fontId="6" fillId="2" borderId="11" xfId="137" applyFont="1" applyFill="1" applyBorder="1" applyAlignment="1">
      <alignment horizontal="center" wrapText="1"/>
    </xf>
    <xf numFmtId="0" fontId="6" fillId="2" borderId="6" xfId="137" applyFont="1" applyFill="1" applyBorder="1" applyAlignment="1">
      <alignment horizontal="center" wrapText="1"/>
    </xf>
    <xf numFmtId="0" fontId="6" fillId="2" borderId="11" xfId="138" applyFont="1" applyFill="1" applyBorder="1" applyAlignment="1">
      <alignment horizontal="center" wrapText="1"/>
    </xf>
    <xf numFmtId="0" fontId="6" fillId="3" borderId="0" xfId="139" applyFont="1" applyFill="1" applyAlignment="1">
      <alignment horizontal="left" vertical="top" wrapText="1"/>
    </xf>
    <xf numFmtId="3" fontId="6" fillId="3" borderId="0" xfId="140" applyNumberFormat="1" applyFont="1" applyFill="1" applyAlignment="1">
      <alignment horizontal="right" vertical="top"/>
    </xf>
    <xf numFmtId="3" fontId="6" fillId="3" borderId="0" xfId="141" applyNumberFormat="1" applyFont="1" applyFill="1" applyAlignment="1">
      <alignment horizontal="right" vertical="top"/>
    </xf>
    <xf numFmtId="164" fontId="6" fillId="3" borderId="0" xfId="141" applyNumberFormat="1" applyFont="1" applyFill="1" applyAlignment="1">
      <alignment horizontal="right" vertical="top"/>
    </xf>
    <xf numFmtId="3" fontId="6" fillId="3" borderId="0" xfId="142" applyNumberFormat="1" applyFont="1" applyFill="1" applyAlignment="1">
      <alignment horizontal="right" vertical="top"/>
    </xf>
    <xf numFmtId="0" fontId="7" fillId="4" borderId="0" xfId="143" applyFont="1" applyFill="1" applyAlignment="1">
      <alignment horizontal="left" vertical="top" wrapText="1"/>
    </xf>
    <xf numFmtId="3" fontId="7" fillId="4" borderId="0" xfId="144" applyNumberFormat="1" applyFont="1" applyFill="1" applyAlignment="1">
      <alignment horizontal="right" vertical="top"/>
    </xf>
    <xf numFmtId="3" fontId="7" fillId="4" borderId="0" xfId="145" applyNumberFormat="1" applyFont="1" applyFill="1" applyAlignment="1">
      <alignment horizontal="right" vertical="top"/>
    </xf>
    <xf numFmtId="164" fontId="7" fillId="4" borderId="0" xfId="145" applyNumberFormat="1" applyFont="1" applyFill="1" applyAlignment="1">
      <alignment horizontal="right" vertical="top"/>
    </xf>
    <xf numFmtId="3" fontId="7" fillId="4" borderId="0" xfId="146" applyNumberFormat="1" applyFont="1" applyFill="1" applyAlignment="1">
      <alignment horizontal="right" vertical="top"/>
    </xf>
    <xf numFmtId="0" fontId="7" fillId="3" borderId="0" xfId="143" applyFont="1" applyFill="1" applyAlignment="1">
      <alignment horizontal="left" vertical="top" wrapText="1"/>
    </xf>
    <xf numFmtId="3" fontId="7" fillId="3" borderId="0" xfId="144" applyNumberFormat="1" applyFont="1" applyFill="1" applyAlignment="1">
      <alignment horizontal="right" vertical="top"/>
    </xf>
    <xf numFmtId="3" fontId="7" fillId="3" borderId="0" xfId="145" applyNumberFormat="1" applyFont="1" applyFill="1" applyAlignment="1">
      <alignment horizontal="right" vertical="top"/>
    </xf>
    <xf numFmtId="164" fontId="7" fillId="3" borderId="0" xfId="145" applyNumberFormat="1" applyFont="1" applyFill="1" applyAlignment="1">
      <alignment horizontal="right" vertical="top"/>
    </xf>
    <xf numFmtId="164" fontId="7" fillId="3" borderId="0" xfId="146" applyNumberFormat="1" applyFont="1" applyFill="1" applyAlignment="1">
      <alignment horizontal="right" vertical="top"/>
    </xf>
    <xf numFmtId="164" fontId="7" fillId="4" borderId="0" xfId="146" applyNumberFormat="1" applyFont="1" applyFill="1" applyAlignment="1">
      <alignment horizontal="right" vertical="top"/>
    </xf>
    <xf numFmtId="0" fontId="7" fillId="4" borderId="1" xfId="147" applyFont="1" applyFill="1" applyBorder="1" applyAlignment="1">
      <alignment horizontal="left" vertical="top" wrapText="1"/>
    </xf>
    <xf numFmtId="3" fontId="7" fillId="4" borderId="1" xfId="148" applyNumberFormat="1" applyFont="1" applyFill="1" applyBorder="1" applyAlignment="1">
      <alignment horizontal="right" vertical="top"/>
    </xf>
    <xf numFmtId="3" fontId="7" fillId="4" borderId="1" xfId="149" applyNumberFormat="1" applyFont="1" applyFill="1" applyBorder="1" applyAlignment="1">
      <alignment horizontal="right" vertical="top"/>
    </xf>
    <xf numFmtId="164" fontId="7" fillId="4" borderId="1" xfId="149" applyNumberFormat="1" applyFont="1" applyFill="1" applyBorder="1" applyAlignment="1">
      <alignment horizontal="right" vertical="top"/>
    </xf>
    <xf numFmtId="164" fontId="7" fillId="4" borderId="1" xfId="150" applyNumberFormat="1" applyFont="1" applyFill="1" applyBorder="1" applyAlignment="1">
      <alignment horizontal="right" vertical="top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wrapText="1"/>
    </xf>
    <xf numFmtId="0" fontId="6" fillId="3" borderId="12" xfId="1" applyFont="1" applyFill="1" applyBorder="1" applyAlignment="1">
      <alignment horizontal="left" vertical="top" wrapText="1"/>
    </xf>
    <xf numFmtId="3" fontId="6" fillId="3" borderId="12" xfId="1" applyNumberFormat="1" applyFont="1" applyFill="1" applyBorder="1" applyAlignment="1">
      <alignment horizontal="right" vertical="top"/>
    </xf>
    <xf numFmtId="3" fontId="7" fillId="4" borderId="0" xfId="1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 vertical="top"/>
    </xf>
    <xf numFmtId="3" fontId="7" fillId="3" borderId="0" xfId="1" applyNumberFormat="1" applyFont="1" applyFill="1" applyAlignment="1">
      <alignment horizontal="right" vertical="top"/>
    </xf>
    <xf numFmtId="164" fontId="7" fillId="3" borderId="0" xfId="1" applyNumberFormat="1" applyFont="1" applyFill="1" applyAlignment="1">
      <alignment horizontal="right" vertical="top"/>
    </xf>
    <xf numFmtId="3" fontId="7" fillId="3" borderId="1" xfId="1" applyNumberFormat="1" applyFont="1" applyFill="1" applyBorder="1" applyAlignment="1">
      <alignment horizontal="right" vertical="top"/>
    </xf>
    <xf numFmtId="164" fontId="7" fillId="3" borderId="1" xfId="1" applyNumberFormat="1" applyFont="1" applyFill="1" applyBorder="1" applyAlignment="1">
      <alignment horizontal="right" vertical="top"/>
    </xf>
    <xf numFmtId="0" fontId="6" fillId="2" borderId="10" xfId="0" applyFont="1" applyFill="1" applyBorder="1"/>
    <xf numFmtId="0" fontId="17" fillId="2" borderId="10" xfId="0" applyFont="1" applyFill="1" applyBorder="1"/>
    <xf numFmtId="0" fontId="15" fillId="2" borderId="10" xfId="0" applyFont="1" applyFill="1" applyBorder="1"/>
    <xf numFmtId="0" fontId="6" fillId="2" borderId="11" xfId="91" applyFont="1" applyFill="1" applyBorder="1" applyAlignment="1">
      <alignment horizontal="center" wrapText="1"/>
    </xf>
    <xf numFmtId="0" fontId="6" fillId="3" borderId="0" xfId="154" applyFont="1" applyFill="1" applyAlignment="1">
      <alignment horizontal="left" vertical="top" wrapText="1"/>
    </xf>
    <xf numFmtId="164" fontId="6" fillId="3" borderId="0" xfId="98" applyNumberFormat="1" applyFont="1" applyFill="1" applyAlignment="1">
      <alignment horizontal="right" vertical="top"/>
    </xf>
    <xf numFmtId="164" fontId="6" fillId="3" borderId="0" xfId="99" applyNumberFormat="1" applyFont="1" applyFill="1" applyAlignment="1">
      <alignment horizontal="right" vertical="top"/>
    </xf>
    <xf numFmtId="0" fontId="7" fillId="4" borderId="0" xfId="156" applyFont="1" applyFill="1" applyAlignment="1">
      <alignment horizontal="left" vertical="top" wrapText="1"/>
    </xf>
    <xf numFmtId="0" fontId="7" fillId="3" borderId="0" xfId="156" applyFont="1" applyFill="1" applyAlignment="1">
      <alignment horizontal="left" vertical="top" wrapText="1"/>
    </xf>
    <xf numFmtId="0" fontId="7" fillId="3" borderId="0" xfId="155" applyFont="1" applyFill="1" applyAlignment="1">
      <alignment horizontal="left" vertical="top" wrapText="1"/>
    </xf>
    <xf numFmtId="0" fontId="6" fillId="4" borderId="0" xfId="156" applyFont="1" applyFill="1" applyAlignment="1">
      <alignment horizontal="left" vertical="top" wrapText="1"/>
    </xf>
    <xf numFmtId="164" fontId="6" fillId="4" borderId="0" xfId="102" applyNumberFormat="1" applyFont="1" applyFill="1" applyAlignment="1">
      <alignment horizontal="right" vertical="top"/>
    </xf>
    <xf numFmtId="164" fontId="6" fillId="4" borderId="0" xfId="103" applyNumberFormat="1" applyFont="1" applyFill="1" applyAlignment="1">
      <alignment horizontal="right" vertical="top"/>
    </xf>
    <xf numFmtId="0" fontId="6" fillId="3" borderId="0" xfId="156" applyFont="1" applyFill="1" applyAlignment="1">
      <alignment horizontal="left" vertical="top" wrapText="1"/>
    </xf>
    <xf numFmtId="164" fontId="6" fillId="3" borderId="0" xfId="102" applyNumberFormat="1" applyFont="1" applyFill="1" applyAlignment="1">
      <alignment horizontal="right" vertical="top"/>
    </xf>
    <xf numFmtId="164" fontId="6" fillId="3" borderId="0" xfId="103" applyNumberFormat="1" applyFont="1" applyFill="1" applyAlignment="1">
      <alignment horizontal="right" vertical="top"/>
    </xf>
    <xf numFmtId="0" fontId="7" fillId="3" borderId="1" xfId="158" applyFont="1" applyFill="1" applyBorder="1" applyAlignment="1">
      <alignment horizontal="left" vertical="top" wrapText="1"/>
    </xf>
    <xf numFmtId="0" fontId="6" fillId="2" borderId="11" xfId="90" applyFont="1" applyFill="1" applyBorder="1" applyAlignment="1">
      <alignment horizontal="center" wrapText="1"/>
    </xf>
    <xf numFmtId="0" fontId="6" fillId="2" borderId="11" xfId="92" applyFont="1" applyFill="1" applyBorder="1" applyAlignment="1">
      <alignment horizontal="center" wrapText="1"/>
    </xf>
    <xf numFmtId="164" fontId="6" fillId="3" borderId="0" xfId="100" applyNumberFormat="1" applyFont="1" applyFill="1" applyAlignment="1">
      <alignment horizontal="right" vertical="top"/>
    </xf>
    <xf numFmtId="164" fontId="6" fillId="4" borderId="0" xfId="104" applyNumberFormat="1" applyFont="1" applyFill="1" applyAlignment="1">
      <alignment horizontal="right" vertical="top"/>
    </xf>
    <xf numFmtId="164" fontId="6" fillId="3" borderId="0" xfId="104" applyNumberFormat="1" applyFont="1" applyFill="1" applyAlignment="1">
      <alignment horizontal="right" vertical="top"/>
    </xf>
    <xf numFmtId="0" fontId="6" fillId="2" borderId="11" xfId="172" applyFont="1" applyFill="1" applyBorder="1" applyAlignment="1">
      <alignment horizontal="center" vertical="center" wrapText="1"/>
    </xf>
    <xf numFmtId="0" fontId="6" fillId="2" borderId="11" xfId="173" applyFont="1" applyFill="1" applyBorder="1" applyAlignment="1">
      <alignment horizontal="center" vertical="center" wrapText="1"/>
    </xf>
    <xf numFmtId="0" fontId="6" fillId="3" borderId="12" xfId="175" applyFont="1" applyFill="1" applyBorder="1" applyAlignment="1">
      <alignment horizontal="left" vertical="top" wrapText="1"/>
    </xf>
    <xf numFmtId="3" fontId="11" fillId="3" borderId="12" xfId="119" applyNumberFormat="1" applyFont="1" applyFill="1" applyBorder="1" applyAlignment="1">
      <alignment horizontal="right" vertical="top"/>
    </xf>
    <xf numFmtId="164" fontId="11" fillId="3" borderId="12" xfId="120" applyNumberFormat="1" applyFont="1" applyFill="1" applyBorder="1" applyAlignment="1">
      <alignment horizontal="right" vertical="top"/>
    </xf>
    <xf numFmtId="164" fontId="11" fillId="3" borderId="12" xfId="121" applyNumberFormat="1" applyFont="1" applyFill="1" applyBorder="1" applyAlignment="1">
      <alignment horizontal="right" vertical="top"/>
    </xf>
    <xf numFmtId="0" fontId="7" fillId="4" borderId="0" xfId="177" applyFont="1" applyFill="1" applyAlignment="1">
      <alignment horizontal="left" vertical="top" wrapText="1"/>
    </xf>
    <xf numFmtId="3" fontId="12" fillId="4" borderId="0" xfId="123" applyNumberFormat="1" applyFont="1" applyFill="1" applyAlignment="1">
      <alignment horizontal="right" vertical="top"/>
    </xf>
    <xf numFmtId="164" fontId="12" fillId="4" borderId="0" xfId="124" applyNumberFormat="1" applyFont="1" applyFill="1" applyAlignment="1">
      <alignment horizontal="right" vertical="top"/>
    </xf>
    <xf numFmtId="164" fontId="12" fillId="4" borderId="0" xfId="125" applyNumberFormat="1" applyFont="1" applyFill="1" applyAlignment="1">
      <alignment horizontal="right" vertical="top"/>
    </xf>
    <xf numFmtId="0" fontId="7" fillId="3" borderId="0" xfId="177" applyFont="1" applyFill="1" applyAlignment="1">
      <alignment horizontal="left" vertical="top" wrapText="1"/>
    </xf>
    <xf numFmtId="3" fontId="12" fillId="3" borderId="0" xfId="123" applyNumberFormat="1" applyFont="1" applyFill="1" applyAlignment="1">
      <alignment horizontal="right" vertical="top"/>
    </xf>
    <xf numFmtId="164" fontId="12" fillId="3" borderId="0" xfId="124" applyNumberFormat="1" applyFont="1" applyFill="1" applyAlignment="1">
      <alignment horizontal="right" vertical="top"/>
    </xf>
    <xf numFmtId="164" fontId="12" fillId="3" borderId="0" xfId="125" applyNumberFormat="1" applyFont="1" applyFill="1" applyAlignment="1">
      <alignment horizontal="right" vertical="top"/>
    </xf>
    <xf numFmtId="3" fontId="12" fillId="3" borderId="0" xfId="124" applyNumberFormat="1" applyFont="1" applyFill="1" applyAlignment="1">
      <alignment horizontal="right" vertical="top"/>
    </xf>
    <xf numFmtId="164" fontId="12" fillId="3" borderId="0" xfId="123" applyNumberFormat="1" applyFont="1" applyFill="1" applyAlignment="1">
      <alignment horizontal="right" vertical="top"/>
    </xf>
    <xf numFmtId="164" fontId="12" fillId="4" borderId="0" xfId="123" applyNumberFormat="1" applyFont="1" applyFill="1" applyAlignment="1">
      <alignment horizontal="right" vertical="top"/>
    </xf>
    <xf numFmtId="0" fontId="7" fillId="3" borderId="0" xfId="176" applyFont="1" applyFill="1" applyAlignment="1">
      <alignment horizontal="left" vertical="top" wrapText="1"/>
    </xf>
    <xf numFmtId="0" fontId="7" fillId="3" borderId="1" xfId="179" applyFont="1" applyFill="1" applyBorder="1" applyAlignment="1">
      <alignment horizontal="left" vertical="top" wrapText="1"/>
    </xf>
    <xf numFmtId="164" fontId="12" fillId="3" borderId="1" xfId="180" applyNumberFormat="1" applyFont="1" applyFill="1" applyBorder="1" applyAlignment="1">
      <alignment horizontal="right" vertical="top"/>
    </xf>
    <xf numFmtId="164" fontId="12" fillId="3" borderId="1" xfId="181" applyNumberFormat="1" applyFont="1" applyFill="1" applyBorder="1" applyAlignment="1">
      <alignment horizontal="right" vertical="top"/>
    </xf>
    <xf numFmtId="164" fontId="12" fillId="3" borderId="1" xfId="182" applyNumberFormat="1" applyFont="1" applyFill="1" applyBorder="1" applyAlignment="1">
      <alignment horizontal="right" vertical="top"/>
    </xf>
    <xf numFmtId="3" fontId="6" fillId="3" borderId="12" xfId="126" applyNumberFormat="1" applyFont="1" applyFill="1" applyBorder="1" applyAlignment="1">
      <alignment horizontal="right" vertical="top"/>
    </xf>
    <xf numFmtId="3" fontId="6" fillId="3" borderId="12" xfId="127" applyNumberFormat="1" applyFont="1" applyFill="1" applyBorder="1" applyAlignment="1">
      <alignment horizontal="right" vertical="top"/>
    </xf>
    <xf numFmtId="3" fontId="6" fillId="3" borderId="12" xfId="128" applyNumberFormat="1" applyFont="1" applyFill="1" applyBorder="1" applyAlignment="1">
      <alignment horizontal="right" vertical="top"/>
    </xf>
    <xf numFmtId="3" fontId="7" fillId="4" borderId="0" xfId="129" applyNumberFormat="1" applyFont="1" applyFill="1" applyAlignment="1">
      <alignment horizontal="right" vertical="top"/>
    </xf>
    <xf numFmtId="3" fontId="7" fillId="4" borderId="0" xfId="130" applyNumberFormat="1" applyFont="1" applyFill="1" applyAlignment="1">
      <alignment horizontal="right" vertical="top"/>
    </xf>
    <xf numFmtId="3" fontId="7" fillId="4" borderId="0" xfId="131" applyNumberFormat="1" applyFont="1" applyFill="1" applyAlignment="1">
      <alignment horizontal="right" vertical="top"/>
    </xf>
    <xf numFmtId="3" fontId="7" fillId="3" borderId="0" xfId="129" applyNumberFormat="1" applyFont="1" applyFill="1" applyAlignment="1">
      <alignment horizontal="right" vertical="top"/>
    </xf>
    <xf numFmtId="3" fontId="7" fillId="3" borderId="0" xfId="130" applyNumberFormat="1" applyFont="1" applyFill="1" applyAlignment="1">
      <alignment horizontal="right" vertical="top"/>
    </xf>
    <xf numFmtId="3" fontId="7" fillId="3" borderId="0" xfId="131" applyNumberFormat="1" applyFont="1" applyFill="1" applyAlignment="1">
      <alignment horizontal="right" vertical="top"/>
    </xf>
    <xf numFmtId="0" fontId="7" fillId="4" borderId="1" xfId="183" applyFont="1" applyFill="1" applyBorder="1" applyAlignment="1">
      <alignment horizontal="left" vertical="top" wrapText="1"/>
    </xf>
    <xf numFmtId="3" fontId="7" fillId="4" borderId="1" xfId="166" applyNumberFormat="1" applyFont="1" applyFill="1" applyBorder="1" applyAlignment="1">
      <alignment horizontal="right" vertical="top"/>
    </xf>
    <xf numFmtId="3" fontId="7" fillId="4" borderId="1" xfId="167" applyNumberFormat="1" applyFont="1" applyFill="1" applyBorder="1" applyAlignment="1">
      <alignment horizontal="right" vertical="top"/>
    </xf>
    <xf numFmtId="3" fontId="7" fillId="4" borderId="1" xfId="168" applyNumberFormat="1" applyFont="1" applyFill="1" applyBorder="1" applyAlignment="1">
      <alignment horizontal="right" vertical="top"/>
    </xf>
    <xf numFmtId="0" fontId="6" fillId="2" borderId="12" xfId="116" applyFont="1" applyFill="1" applyBorder="1" applyAlignment="1">
      <alignment horizontal="center" wrapText="1"/>
    </xf>
    <xf numFmtId="3" fontId="6" fillId="3" borderId="0" xfId="126" applyNumberFormat="1" applyFont="1" applyFill="1" applyAlignment="1">
      <alignment horizontal="right" vertical="top"/>
    </xf>
    <xf numFmtId="3" fontId="6" fillId="3" borderId="0" xfId="127" applyNumberFormat="1" applyFont="1" applyFill="1" applyAlignment="1">
      <alignment horizontal="right" vertical="top"/>
    </xf>
    <xf numFmtId="3" fontId="6" fillId="3" borderId="0" xfId="128" applyNumberFormat="1" applyFont="1" applyFill="1" applyAlignment="1">
      <alignment horizontal="right" vertical="top"/>
    </xf>
    <xf numFmtId="164" fontId="7" fillId="4" borderId="1" xfId="166" applyNumberFormat="1" applyFont="1" applyFill="1" applyBorder="1" applyAlignment="1">
      <alignment horizontal="right" vertical="top"/>
    </xf>
    <xf numFmtId="164" fontId="7" fillId="4" borderId="1" xfId="167" applyNumberFormat="1" applyFont="1" applyFill="1" applyBorder="1" applyAlignment="1">
      <alignment horizontal="right" vertical="top"/>
    </xf>
    <xf numFmtId="164" fontId="7" fillId="4" borderId="1" xfId="168" applyNumberFormat="1" applyFont="1" applyFill="1" applyBorder="1" applyAlignment="1">
      <alignment horizontal="right" vertical="top"/>
    </xf>
    <xf numFmtId="0" fontId="6" fillId="2" borderId="12" xfId="116" applyFont="1" applyFill="1" applyBorder="1" applyAlignment="1">
      <alignment horizontal="center" vertical="center" wrapText="1"/>
    </xf>
    <xf numFmtId="0" fontId="6" fillId="2" borderId="11" xfId="115" applyFont="1" applyFill="1" applyBorder="1" applyAlignment="1">
      <alignment horizontal="center" vertical="center" wrapText="1"/>
    </xf>
    <xf numFmtId="0" fontId="6" fillId="2" borderId="11" xfId="116" applyFont="1" applyFill="1" applyBorder="1" applyAlignment="1">
      <alignment horizontal="center" vertical="center" wrapText="1"/>
    </xf>
    <xf numFmtId="0" fontId="6" fillId="2" borderId="6" xfId="116" applyFont="1" applyFill="1" applyBorder="1" applyAlignment="1">
      <alignment horizontal="center" vertical="center" wrapText="1"/>
    </xf>
    <xf numFmtId="0" fontId="6" fillId="2" borderId="11" xfId="117" applyFont="1" applyFill="1" applyBorder="1" applyAlignment="1">
      <alignment horizontal="center" vertical="center" wrapText="1"/>
    </xf>
    <xf numFmtId="0" fontId="6" fillId="2" borderId="10" xfId="187" applyFont="1" applyFill="1" applyBorder="1" applyAlignment="1">
      <alignment horizontal="center" vertical="center" wrapText="1"/>
    </xf>
    <xf numFmtId="0" fontId="6" fillId="2" borderId="4" xfId="187" applyFont="1" applyFill="1" applyBorder="1" applyAlignment="1">
      <alignment horizontal="center" vertical="center" wrapText="1"/>
    </xf>
    <xf numFmtId="0" fontId="6" fillId="2" borderId="11" xfId="189" applyFont="1" applyFill="1" applyBorder="1" applyAlignment="1">
      <alignment horizontal="center" vertical="center" wrapText="1"/>
    </xf>
    <xf numFmtId="0" fontId="6" fillId="2" borderId="11" xfId="190" applyFont="1" applyFill="1" applyBorder="1" applyAlignment="1">
      <alignment horizontal="center" vertical="center" wrapText="1"/>
    </xf>
    <xf numFmtId="0" fontId="6" fillId="2" borderId="6" xfId="190" applyFont="1" applyFill="1" applyBorder="1" applyAlignment="1">
      <alignment horizontal="center" vertical="center" wrapText="1"/>
    </xf>
    <xf numFmtId="0" fontId="6" fillId="2" borderId="11" xfId="191" applyFont="1" applyFill="1" applyBorder="1" applyAlignment="1">
      <alignment horizontal="center" vertical="center" wrapText="1"/>
    </xf>
    <xf numFmtId="0" fontId="6" fillId="3" borderId="0" xfId="193" applyFont="1" applyFill="1" applyAlignment="1">
      <alignment horizontal="left" vertical="top" wrapText="1"/>
    </xf>
    <xf numFmtId="3" fontId="6" fillId="3" borderId="0" xfId="194" applyNumberFormat="1" applyFont="1" applyFill="1" applyAlignment="1">
      <alignment horizontal="right" vertical="top"/>
    </xf>
    <xf numFmtId="3" fontId="6" fillId="3" borderId="0" xfId="195" applyNumberFormat="1" applyFont="1" applyFill="1" applyAlignment="1">
      <alignment horizontal="right" vertical="top"/>
    </xf>
    <xf numFmtId="164" fontId="6" fillId="3" borderId="0" xfId="195" applyNumberFormat="1" applyFont="1" applyFill="1" applyAlignment="1">
      <alignment horizontal="right" vertical="top"/>
    </xf>
    <xf numFmtId="164" fontId="6" fillId="3" borderId="0" xfId="196" applyNumberFormat="1" applyFont="1" applyFill="1" applyAlignment="1">
      <alignment horizontal="right" vertical="top"/>
    </xf>
    <xf numFmtId="0" fontId="7" fillId="4" borderId="0" xfId="198" applyFont="1" applyFill="1" applyAlignment="1">
      <alignment horizontal="left" vertical="top" wrapText="1"/>
    </xf>
    <xf numFmtId="3" fontId="7" fillId="4" borderId="0" xfId="199" applyNumberFormat="1" applyFont="1" applyFill="1" applyAlignment="1">
      <alignment horizontal="right" vertical="top"/>
    </xf>
    <xf numFmtId="3" fontId="7" fillId="4" borderId="0" xfId="200" applyNumberFormat="1" applyFont="1" applyFill="1" applyAlignment="1">
      <alignment horizontal="right" vertical="top"/>
    </xf>
    <xf numFmtId="164" fontId="7" fillId="4" borderId="0" xfId="200" applyNumberFormat="1" applyFont="1" applyFill="1" applyAlignment="1">
      <alignment horizontal="right" vertical="top"/>
    </xf>
    <xf numFmtId="164" fontId="7" fillId="4" borderId="0" xfId="201" applyNumberFormat="1" applyFont="1" applyFill="1" applyAlignment="1">
      <alignment horizontal="right" vertical="top"/>
    </xf>
    <xf numFmtId="0" fontId="7" fillId="3" borderId="0" xfId="198" applyFont="1" applyFill="1" applyAlignment="1">
      <alignment horizontal="left" vertical="top" wrapText="1"/>
    </xf>
    <xf numFmtId="3" fontId="7" fillId="3" borderId="0" xfId="199" applyNumberFormat="1" applyFont="1" applyFill="1" applyAlignment="1">
      <alignment horizontal="right" vertical="top"/>
    </xf>
    <xf numFmtId="3" fontId="7" fillId="3" borderId="0" xfId="200" applyNumberFormat="1" applyFont="1" applyFill="1" applyAlignment="1">
      <alignment horizontal="right" vertical="top"/>
    </xf>
    <xf numFmtId="164" fontId="7" fillId="3" borderId="0" xfId="200" applyNumberFormat="1" applyFont="1" applyFill="1" applyAlignment="1">
      <alignment horizontal="right" vertical="top"/>
    </xf>
    <xf numFmtId="164" fontId="7" fillId="3" borderId="0" xfId="201" applyNumberFormat="1" applyFont="1" applyFill="1" applyAlignment="1">
      <alignment horizontal="right" vertical="top"/>
    </xf>
    <xf numFmtId="0" fontId="7" fillId="3" borderId="0" xfId="197" applyFont="1" applyFill="1" applyAlignment="1">
      <alignment horizontal="left" vertical="top" wrapText="1"/>
    </xf>
    <xf numFmtId="0" fontId="6" fillId="4" borderId="0" xfId="198" applyFont="1" applyFill="1" applyAlignment="1">
      <alignment horizontal="left" vertical="top" wrapText="1"/>
    </xf>
    <xf numFmtId="3" fontId="6" fillId="4" borderId="0" xfId="199" applyNumberFormat="1" applyFont="1" applyFill="1" applyAlignment="1">
      <alignment horizontal="right" vertical="top"/>
    </xf>
    <xf numFmtId="3" fontId="6" fillId="4" borderId="0" xfId="200" applyNumberFormat="1" applyFont="1" applyFill="1" applyAlignment="1">
      <alignment horizontal="right" vertical="top"/>
    </xf>
    <xf numFmtId="164" fontId="6" fillId="4" borderId="0" xfId="200" applyNumberFormat="1" applyFont="1" applyFill="1" applyAlignment="1">
      <alignment horizontal="right" vertical="top"/>
    </xf>
    <xf numFmtId="164" fontId="6" fillId="4" borderId="0" xfId="201" applyNumberFormat="1" applyFont="1" applyFill="1" applyAlignment="1">
      <alignment horizontal="right" vertical="top"/>
    </xf>
    <xf numFmtId="0" fontId="7" fillId="3" borderId="1" xfId="203" applyFont="1" applyFill="1" applyBorder="1" applyAlignment="1">
      <alignment horizontal="left" vertical="top" wrapText="1"/>
    </xf>
    <xf numFmtId="3" fontId="7" fillId="3" borderId="1" xfId="204" applyNumberFormat="1" applyFont="1" applyFill="1" applyBorder="1" applyAlignment="1">
      <alignment horizontal="right" vertical="top"/>
    </xf>
    <xf numFmtId="3" fontId="7" fillId="3" borderId="1" xfId="205" applyNumberFormat="1" applyFont="1" applyFill="1" applyBorder="1" applyAlignment="1">
      <alignment horizontal="right" vertical="top"/>
    </xf>
    <xf numFmtId="164" fontId="7" fillId="3" borderId="1" xfId="205" applyNumberFormat="1" applyFont="1" applyFill="1" applyBorder="1" applyAlignment="1">
      <alignment horizontal="right" vertical="top"/>
    </xf>
    <xf numFmtId="164" fontId="7" fillId="3" borderId="1" xfId="206" applyNumberFormat="1" applyFont="1" applyFill="1" applyBorder="1" applyAlignment="1">
      <alignment horizontal="right" vertical="top"/>
    </xf>
    <xf numFmtId="0" fontId="15" fillId="2" borderId="4" xfId="0" applyFont="1" applyFill="1" applyBorder="1" applyAlignment="1">
      <alignment horizontal="center"/>
    </xf>
    <xf numFmtId="0" fontId="6" fillId="2" borderId="6" xfId="111" applyFont="1" applyFill="1" applyBorder="1" applyAlignment="1">
      <alignment horizontal="center" vertical="center" wrapText="1"/>
    </xf>
    <xf numFmtId="0" fontId="6" fillId="2" borderId="6" xfId="112" applyFont="1" applyFill="1" applyBorder="1" applyAlignment="1">
      <alignment horizontal="center" vertical="center" wrapText="1"/>
    </xf>
    <xf numFmtId="0" fontId="6" fillId="2" borderId="6" xfId="113" applyFont="1" applyFill="1" applyBorder="1" applyAlignment="1">
      <alignment horizontal="center" vertical="center" wrapText="1"/>
    </xf>
    <xf numFmtId="0" fontId="6" fillId="3" borderId="0" xfId="161" applyFont="1" applyFill="1" applyAlignment="1">
      <alignment horizontal="left" vertical="top" wrapText="1"/>
    </xf>
    <xf numFmtId="0" fontId="7" fillId="4" borderId="0" xfId="163" applyFont="1" applyFill="1" applyAlignment="1">
      <alignment horizontal="left" vertical="top" wrapText="1"/>
    </xf>
    <xf numFmtId="0" fontId="7" fillId="3" borderId="0" xfId="163" applyFont="1" applyFill="1" applyAlignment="1">
      <alignment horizontal="left" vertical="top" wrapText="1"/>
    </xf>
    <xf numFmtId="0" fontId="7" fillId="3" borderId="0" xfId="162" applyFont="1" applyFill="1" applyAlignment="1">
      <alignment horizontal="left" vertical="top" wrapText="1"/>
    </xf>
    <xf numFmtId="0" fontId="6" fillId="4" borderId="0" xfId="163" applyFont="1" applyFill="1" applyAlignment="1">
      <alignment horizontal="left" vertical="top" wrapText="1"/>
    </xf>
    <xf numFmtId="3" fontId="6" fillId="4" borderId="0" xfId="129" applyNumberFormat="1" applyFont="1" applyFill="1" applyAlignment="1">
      <alignment horizontal="right" vertical="top"/>
    </xf>
    <xf numFmtId="3" fontId="6" fillId="4" borderId="0" xfId="130" applyNumberFormat="1" applyFont="1" applyFill="1" applyAlignment="1">
      <alignment horizontal="right" vertical="top"/>
    </xf>
    <xf numFmtId="164" fontId="6" fillId="4" borderId="0" xfId="130" applyNumberFormat="1" applyFont="1" applyFill="1" applyAlignment="1">
      <alignment horizontal="right" vertical="top"/>
    </xf>
    <xf numFmtId="164" fontId="6" fillId="4" borderId="0" xfId="131" applyNumberFormat="1" applyFont="1" applyFill="1" applyAlignment="1">
      <alignment horizontal="right" vertical="top"/>
    </xf>
    <xf numFmtId="0" fontId="7" fillId="4" borderId="1" xfId="165" applyFont="1" applyFill="1" applyBorder="1" applyAlignment="1">
      <alignment horizontal="left" vertical="top" wrapText="1"/>
    </xf>
    <xf numFmtId="164" fontId="7" fillId="4" borderId="19" xfId="166" applyNumberFormat="1" applyFont="1" applyFill="1" applyBorder="1" applyAlignment="1">
      <alignment horizontal="right" vertical="top"/>
    </xf>
    <xf numFmtId="164" fontId="7" fillId="4" borderId="20" xfId="167" applyNumberFormat="1" applyFont="1" applyFill="1" applyBorder="1" applyAlignment="1">
      <alignment horizontal="right" vertical="top"/>
    </xf>
    <xf numFmtId="164" fontId="7" fillId="4" borderId="21" xfId="168" applyNumberFormat="1" applyFont="1" applyFill="1" applyBorder="1" applyAlignment="1">
      <alignment horizontal="right" vertical="top"/>
    </xf>
    <xf numFmtId="0" fontId="6" fillId="2" borderId="4" xfId="111" applyFont="1" applyFill="1" applyBorder="1" applyAlignment="1">
      <alignment horizontal="center" vertical="center" wrapText="1"/>
    </xf>
    <xf numFmtId="0" fontId="6" fillId="2" borderId="4" xfId="112" applyFont="1" applyFill="1" applyBorder="1" applyAlignment="1">
      <alignment horizontal="center" vertical="center" wrapText="1"/>
    </xf>
    <xf numFmtId="0" fontId="6" fillId="2" borderId="4" xfId="113" applyFont="1" applyFill="1" applyBorder="1" applyAlignment="1">
      <alignment horizontal="center" vertical="center" wrapText="1"/>
    </xf>
    <xf numFmtId="0" fontId="6" fillId="2" borderId="6" xfId="211" applyFont="1" applyFill="1" applyBorder="1" applyAlignment="1">
      <alignment horizontal="center" vertical="center" wrapText="1"/>
    </xf>
    <xf numFmtId="0" fontId="6" fillId="2" borderId="6" xfId="212" applyFont="1" applyFill="1" applyBorder="1" applyAlignment="1">
      <alignment horizontal="center" vertical="center" wrapText="1"/>
    </xf>
    <xf numFmtId="0" fontId="6" fillId="2" borderId="6" xfId="213" applyFont="1" applyFill="1" applyBorder="1" applyAlignment="1">
      <alignment horizontal="center" vertical="center" wrapText="1"/>
    </xf>
    <xf numFmtId="0" fontId="6" fillId="3" borderId="0" xfId="215" applyFont="1" applyFill="1" applyAlignment="1">
      <alignment horizontal="left" vertical="top" wrapText="1"/>
    </xf>
    <xf numFmtId="0" fontId="6" fillId="3" borderId="0" xfId="163" applyFont="1" applyFill="1" applyAlignment="1">
      <alignment horizontal="left" vertical="top" wrapText="1"/>
    </xf>
    <xf numFmtId="164" fontId="6" fillId="3" borderId="0" xfId="129" applyNumberFormat="1" applyFont="1" applyFill="1" applyAlignment="1">
      <alignment horizontal="right" vertical="top"/>
    </xf>
    <xf numFmtId="164" fontId="6" fillId="3" borderId="0" xfId="130" applyNumberFormat="1" applyFont="1" applyFill="1" applyAlignment="1">
      <alignment horizontal="right" vertical="top"/>
    </xf>
    <xf numFmtId="164" fontId="6" fillId="3" borderId="0" xfId="131" applyNumberFormat="1" applyFont="1" applyFill="1" applyAlignment="1">
      <alignment horizontal="right" vertical="top"/>
    </xf>
    <xf numFmtId="3" fontId="6" fillId="4" borderId="0" xfId="131" applyNumberFormat="1" applyFont="1" applyFill="1" applyAlignment="1">
      <alignment horizontal="right" vertical="top"/>
    </xf>
    <xf numFmtId="3" fontId="6" fillId="3" borderId="0" xfId="129" applyNumberFormat="1" applyFont="1" applyFill="1" applyAlignment="1">
      <alignment horizontal="right" vertical="top"/>
    </xf>
    <xf numFmtId="3" fontId="6" fillId="3" borderId="0" xfId="130" applyNumberFormat="1" applyFont="1" applyFill="1" applyAlignment="1">
      <alignment horizontal="right" vertical="top"/>
    </xf>
    <xf numFmtId="3" fontId="6" fillId="3" borderId="0" xfId="131" applyNumberFormat="1" applyFont="1" applyFill="1" applyAlignment="1">
      <alignment horizontal="right" vertical="top"/>
    </xf>
    <xf numFmtId="0" fontId="6" fillId="3" borderId="0" xfId="174" applyFont="1" applyFill="1" applyAlignment="1">
      <alignment horizontal="center" vertical="top" wrapText="1"/>
    </xf>
    <xf numFmtId="0" fontId="6" fillId="3" borderId="0" xfId="162" applyFont="1" applyFill="1" applyAlignment="1">
      <alignment horizontal="left" vertical="top" wrapText="1"/>
    </xf>
    <xf numFmtId="0" fontId="7" fillId="3" borderId="1" xfId="163" applyFont="1" applyFill="1" applyBorder="1" applyAlignment="1">
      <alignment horizontal="left" vertical="top" wrapText="1"/>
    </xf>
    <xf numFmtId="0" fontId="6" fillId="3" borderId="0" xfId="0" applyFont="1" applyFill="1"/>
    <xf numFmtId="0" fontId="6" fillId="2" borderId="11" xfId="112" applyFont="1" applyFill="1" applyBorder="1" applyAlignment="1">
      <alignment horizontal="center" wrapText="1"/>
    </xf>
    <xf numFmtId="0" fontId="6" fillId="2" borderId="11" xfId="113" applyFont="1" applyFill="1" applyBorder="1" applyAlignment="1">
      <alignment horizontal="center" wrapText="1"/>
    </xf>
    <xf numFmtId="0" fontId="6" fillId="3" borderId="12" xfId="214" applyFont="1" applyFill="1" applyBorder="1" applyAlignment="1">
      <alignment horizontal="left" vertical="top" wrapText="1"/>
    </xf>
    <xf numFmtId="164" fontId="6" fillId="3" borderId="12" xfId="126" applyNumberFormat="1" applyFont="1" applyFill="1" applyBorder="1" applyAlignment="1">
      <alignment horizontal="right" vertical="top"/>
    </xf>
    <xf numFmtId="164" fontId="6" fillId="3" borderId="12" xfId="127" applyNumberFormat="1" applyFont="1" applyFill="1" applyBorder="1" applyAlignment="1">
      <alignment horizontal="right" vertical="top"/>
    </xf>
    <xf numFmtId="164" fontId="6" fillId="3" borderId="12" xfId="128" applyNumberFormat="1" applyFont="1" applyFill="1" applyBorder="1" applyAlignment="1">
      <alignment horizontal="right" vertical="top"/>
    </xf>
    <xf numFmtId="0" fontId="7" fillId="4" borderId="0" xfId="215" applyFont="1" applyFill="1" applyAlignment="1">
      <alignment horizontal="left" vertical="top" wrapText="1"/>
    </xf>
    <xf numFmtId="0" fontId="7" fillId="3" borderId="0" xfId="215" applyFont="1" applyFill="1" applyAlignment="1">
      <alignment horizontal="left" vertical="top" wrapText="1"/>
    </xf>
    <xf numFmtId="0" fontId="6" fillId="4" borderId="0" xfId="215" applyFont="1" applyFill="1" applyAlignment="1">
      <alignment horizontal="left" vertical="top" wrapText="1"/>
    </xf>
    <xf numFmtId="164" fontId="6" fillId="4" borderId="0" xfId="129" applyNumberFormat="1" applyFont="1" applyFill="1" applyAlignment="1">
      <alignment horizontal="right" vertical="top"/>
    </xf>
    <xf numFmtId="0" fontId="7" fillId="3" borderId="1" xfId="216" applyFont="1" applyFill="1" applyBorder="1" applyAlignment="1">
      <alignment horizontal="left" vertical="top" wrapText="1"/>
    </xf>
    <xf numFmtId="164" fontId="7" fillId="3" borderId="1" xfId="166" applyNumberFormat="1" applyFont="1" applyFill="1" applyBorder="1" applyAlignment="1">
      <alignment horizontal="right" vertical="top"/>
    </xf>
    <xf numFmtId="164" fontId="7" fillId="3" borderId="1" xfId="167" applyNumberFormat="1" applyFont="1" applyFill="1" applyBorder="1" applyAlignment="1">
      <alignment horizontal="right" vertical="top"/>
    </xf>
    <xf numFmtId="164" fontId="7" fillId="3" borderId="1" xfId="168" applyNumberFormat="1" applyFont="1" applyFill="1" applyBorder="1" applyAlignment="1">
      <alignment horizontal="right" vertical="top"/>
    </xf>
    <xf numFmtId="0" fontId="10" fillId="3" borderId="0" xfId="13" applyFont="1" applyFill="1" applyAlignment="1">
      <alignment vertical="center" wrapText="1"/>
    </xf>
    <xf numFmtId="0" fontId="6" fillId="2" borderId="4" xfId="219" applyFont="1" applyFill="1" applyBorder="1" applyAlignment="1">
      <alignment horizontal="center" wrapText="1"/>
    </xf>
    <xf numFmtId="0" fontId="6" fillId="2" borderId="11" xfId="221" applyFont="1" applyFill="1" applyBorder="1" applyAlignment="1">
      <alignment horizontal="center" wrapText="1"/>
    </xf>
    <xf numFmtId="0" fontId="6" fillId="2" borderId="11" xfId="222" applyFont="1" applyFill="1" applyBorder="1" applyAlignment="1">
      <alignment horizontal="center" wrapText="1"/>
    </xf>
    <xf numFmtId="0" fontId="6" fillId="2" borderId="6" xfId="222" applyFont="1" applyFill="1" applyBorder="1" applyAlignment="1">
      <alignment horizontal="center" wrapText="1"/>
    </xf>
    <xf numFmtId="0" fontId="6" fillId="2" borderId="11" xfId="223" applyFont="1" applyFill="1" applyBorder="1" applyAlignment="1">
      <alignment horizontal="center" wrapText="1"/>
    </xf>
    <xf numFmtId="0" fontId="6" fillId="3" borderId="12" xfId="227" applyFont="1" applyFill="1" applyBorder="1" applyAlignment="1">
      <alignment horizontal="left" vertical="top" wrapText="1"/>
    </xf>
    <xf numFmtId="164" fontId="6" fillId="3" borderId="12" xfId="228" applyNumberFormat="1" applyFont="1" applyFill="1" applyBorder="1" applyAlignment="1">
      <alignment horizontal="right" vertical="top"/>
    </xf>
    <xf numFmtId="164" fontId="6" fillId="3" borderId="12" xfId="229" applyNumberFormat="1" applyFont="1" applyFill="1" applyBorder="1" applyAlignment="1">
      <alignment horizontal="right" vertical="top"/>
    </xf>
    <xf numFmtId="164" fontId="6" fillId="3" borderId="12" xfId="230" applyNumberFormat="1" applyFont="1" applyFill="1" applyBorder="1" applyAlignment="1">
      <alignment horizontal="right" vertical="top"/>
    </xf>
    <xf numFmtId="0" fontId="7" fillId="4" borderId="0" xfId="231" applyFont="1" applyFill="1" applyAlignment="1">
      <alignment horizontal="left" vertical="top" wrapText="1"/>
    </xf>
    <xf numFmtId="164" fontId="7" fillId="4" borderId="0" xfId="232" applyNumberFormat="1" applyFont="1" applyFill="1" applyAlignment="1">
      <alignment horizontal="right" vertical="top"/>
    </xf>
    <xf numFmtId="164" fontId="7" fillId="4" borderId="0" xfId="233" applyNumberFormat="1" applyFont="1" applyFill="1" applyAlignment="1">
      <alignment horizontal="right" vertical="top"/>
    </xf>
    <xf numFmtId="164" fontId="7" fillId="4" borderId="0" xfId="234" applyNumberFormat="1" applyFont="1" applyFill="1" applyAlignment="1">
      <alignment horizontal="right" vertical="top"/>
    </xf>
    <xf numFmtId="0" fontId="7" fillId="3" borderId="0" xfId="231" applyFont="1" applyFill="1" applyAlignment="1">
      <alignment horizontal="left" vertical="top" wrapText="1"/>
    </xf>
    <xf numFmtId="164" fontId="7" fillId="3" borderId="0" xfId="232" applyNumberFormat="1" applyFont="1" applyFill="1" applyAlignment="1">
      <alignment horizontal="right" vertical="top"/>
    </xf>
    <xf numFmtId="164" fontId="7" fillId="3" borderId="0" xfId="233" applyNumberFormat="1" applyFont="1" applyFill="1" applyAlignment="1">
      <alignment horizontal="right" vertical="top"/>
    </xf>
    <xf numFmtId="164" fontId="7" fillId="3" borderId="0" xfId="234" applyNumberFormat="1" applyFont="1" applyFill="1" applyAlignment="1">
      <alignment horizontal="right" vertical="top"/>
    </xf>
    <xf numFmtId="0" fontId="7" fillId="3" borderId="1" xfId="235" applyFont="1" applyFill="1" applyBorder="1" applyAlignment="1">
      <alignment horizontal="left" vertical="top" wrapText="1"/>
    </xf>
    <xf numFmtId="164" fontId="7" fillId="3" borderId="1" xfId="236" applyNumberFormat="1" applyFont="1" applyFill="1" applyBorder="1" applyAlignment="1">
      <alignment horizontal="right" vertical="top"/>
    </xf>
    <xf numFmtId="164" fontId="7" fillId="3" borderId="1" xfId="237" applyNumberFormat="1" applyFont="1" applyFill="1" applyBorder="1" applyAlignment="1">
      <alignment horizontal="right" vertical="top"/>
    </xf>
    <xf numFmtId="164" fontId="7" fillId="3" borderId="1" xfId="238" applyNumberFormat="1" applyFont="1" applyFill="1" applyBorder="1" applyAlignment="1">
      <alignment horizontal="right" vertical="top"/>
    </xf>
    <xf numFmtId="0" fontId="10" fillId="3" borderId="0" xfId="12" applyFont="1" applyFill="1" applyAlignment="1">
      <alignment vertical="center" wrapText="1"/>
    </xf>
    <xf numFmtId="0" fontId="6" fillId="2" borderId="22" xfId="112" applyFont="1" applyFill="1" applyBorder="1" applyAlignment="1">
      <alignment horizontal="center" vertical="center" wrapText="1"/>
    </xf>
    <xf numFmtId="0" fontId="6" fillId="2" borderId="22" xfId="113" applyFont="1" applyFill="1" applyBorder="1" applyAlignment="1">
      <alignment horizontal="center" vertical="center" wrapText="1"/>
    </xf>
    <xf numFmtId="0" fontId="6" fillId="3" borderId="0" xfId="214" applyFont="1" applyFill="1" applyAlignment="1">
      <alignment horizontal="left" vertical="top" wrapText="1"/>
    </xf>
    <xf numFmtId="0" fontId="6" fillId="2" borderId="11" xfId="112" applyFont="1" applyFill="1" applyBorder="1" applyAlignment="1">
      <alignment vertical="center" wrapText="1"/>
    </xf>
    <xf numFmtId="0" fontId="6" fillId="2" borderId="10" xfId="207" applyFont="1" applyFill="1" applyBorder="1" applyAlignment="1">
      <alignment wrapText="1"/>
    </xf>
    <xf numFmtId="0" fontId="6" fillId="2" borderId="11" xfId="111" applyFont="1" applyFill="1" applyBorder="1" applyAlignment="1">
      <alignment horizontal="center" vertical="center" wrapText="1"/>
    </xf>
    <xf numFmtId="0" fontId="6" fillId="2" borderId="11" xfId="112" applyFont="1" applyFill="1" applyBorder="1" applyAlignment="1">
      <alignment horizontal="center" vertical="center" wrapText="1"/>
    </xf>
    <xf numFmtId="0" fontId="6" fillId="2" borderId="11" xfId="113" applyFont="1" applyFill="1" applyBorder="1" applyAlignment="1">
      <alignment horizontal="center" vertical="center" wrapText="1"/>
    </xf>
    <xf numFmtId="0" fontId="7" fillId="0" borderId="0" xfId="163" applyFont="1" applyAlignment="1">
      <alignment horizontal="left" vertical="top" wrapText="1"/>
    </xf>
    <xf numFmtId="0" fontId="7" fillId="3" borderId="1" xfId="165" applyFont="1" applyFill="1" applyBorder="1" applyAlignment="1">
      <alignment horizontal="left" vertical="top" wrapText="1"/>
    </xf>
    <xf numFmtId="0" fontId="6" fillId="2" borderId="6" xfId="115" applyFont="1" applyFill="1" applyBorder="1" applyAlignment="1">
      <alignment horizontal="center" wrapText="1"/>
    </xf>
    <xf numFmtId="0" fontId="6" fillId="3" borderId="12" xfId="160" applyFont="1" applyFill="1" applyBorder="1" applyAlignment="1">
      <alignment horizontal="left" vertical="top" wrapText="1"/>
    </xf>
    <xf numFmtId="0" fontId="7" fillId="4" borderId="0" xfId="162" applyFont="1" applyFill="1" applyAlignment="1">
      <alignment horizontal="left" vertical="top" wrapText="1"/>
    </xf>
    <xf numFmtId="0" fontId="7" fillId="3" borderId="1" xfId="164" applyFont="1" applyFill="1" applyBorder="1" applyAlignment="1">
      <alignment horizontal="left" vertical="top" wrapText="1"/>
    </xf>
    <xf numFmtId="3" fontId="7" fillId="3" borderId="1" xfId="166" applyNumberFormat="1" applyFont="1" applyFill="1" applyBorder="1" applyAlignment="1">
      <alignment horizontal="right" vertical="top"/>
    </xf>
    <xf numFmtId="3" fontId="7" fillId="3" borderId="1" xfId="167" applyNumberFormat="1" applyFont="1" applyFill="1" applyBorder="1" applyAlignment="1">
      <alignment horizontal="right" vertical="top"/>
    </xf>
    <xf numFmtId="0" fontId="6" fillId="2" borderId="4" xfId="244" applyFont="1" applyFill="1" applyBorder="1" applyAlignment="1">
      <alignment horizontal="center" vertical="center" wrapText="1"/>
    </xf>
    <xf numFmtId="0" fontId="6" fillId="2" borderId="11" xfId="247" applyFont="1" applyFill="1" applyBorder="1" applyAlignment="1">
      <alignment horizontal="center" vertical="center" wrapText="1"/>
    </xf>
    <xf numFmtId="0" fontId="6" fillId="2" borderId="11" xfId="248" applyFont="1" applyFill="1" applyBorder="1" applyAlignment="1">
      <alignment horizontal="center" vertical="center" wrapText="1"/>
    </xf>
    <xf numFmtId="0" fontId="6" fillId="2" borderId="6" xfId="248" applyFont="1" applyFill="1" applyBorder="1" applyAlignment="1">
      <alignment horizontal="center" vertical="center" wrapText="1"/>
    </xf>
    <xf numFmtId="0" fontId="6" fillId="2" borderId="11" xfId="249" applyFont="1" applyFill="1" applyBorder="1" applyAlignment="1">
      <alignment horizontal="center" vertical="center" wrapText="1"/>
    </xf>
    <xf numFmtId="0" fontId="6" fillId="3" borderId="0" xfId="250" applyFont="1" applyFill="1" applyAlignment="1">
      <alignment horizontal="left" vertical="top" wrapText="1"/>
    </xf>
    <xf numFmtId="164" fontId="6" fillId="3" borderId="0" xfId="251" applyNumberFormat="1" applyFont="1" applyFill="1" applyAlignment="1">
      <alignment horizontal="right" vertical="top"/>
    </xf>
    <xf numFmtId="164" fontId="6" fillId="3" borderId="0" xfId="252" applyNumberFormat="1" applyFont="1" applyFill="1" applyAlignment="1">
      <alignment horizontal="right" vertical="top"/>
    </xf>
    <xf numFmtId="164" fontId="6" fillId="3" borderId="0" xfId="253" applyNumberFormat="1" applyFont="1" applyFill="1" applyAlignment="1">
      <alignment horizontal="right" vertical="top"/>
    </xf>
    <xf numFmtId="0" fontId="7" fillId="4" borderId="0" xfId="254" applyFont="1" applyFill="1" applyAlignment="1">
      <alignment horizontal="left" vertical="top" wrapText="1"/>
    </xf>
    <xf numFmtId="164" fontId="7" fillId="4" borderId="0" xfId="255" applyNumberFormat="1" applyFont="1" applyFill="1" applyAlignment="1">
      <alignment horizontal="right" vertical="top"/>
    </xf>
    <xf numFmtId="164" fontId="7" fillId="4" borderId="0" xfId="256" applyNumberFormat="1" applyFont="1" applyFill="1" applyAlignment="1">
      <alignment horizontal="right" vertical="top"/>
    </xf>
    <xf numFmtId="164" fontId="7" fillId="4" borderId="0" xfId="257" applyNumberFormat="1" applyFont="1" applyFill="1" applyAlignment="1">
      <alignment horizontal="right" vertical="top"/>
    </xf>
    <xf numFmtId="0" fontId="7" fillId="3" borderId="0" xfId="254" applyFont="1" applyFill="1" applyAlignment="1">
      <alignment horizontal="left" vertical="top" wrapText="1"/>
    </xf>
    <xf numFmtId="164" fontId="7" fillId="3" borderId="0" xfId="255" applyNumberFormat="1" applyFont="1" applyFill="1" applyAlignment="1">
      <alignment horizontal="right" vertical="top"/>
    </xf>
    <xf numFmtId="164" fontId="7" fillId="3" borderId="0" xfId="256" applyNumberFormat="1" applyFont="1" applyFill="1" applyAlignment="1">
      <alignment horizontal="right" vertical="top"/>
    </xf>
    <xf numFmtId="164" fontId="7" fillId="3" borderId="0" xfId="257" applyNumberFormat="1" applyFont="1" applyFill="1" applyAlignment="1">
      <alignment horizontal="right" vertical="top"/>
    </xf>
    <xf numFmtId="0" fontId="7" fillId="3" borderId="1" xfId="258" applyFont="1" applyFill="1" applyBorder="1" applyAlignment="1">
      <alignment horizontal="left" vertical="top" wrapText="1"/>
    </xf>
    <xf numFmtId="164" fontId="7" fillId="3" borderId="1" xfId="259" applyNumberFormat="1" applyFont="1" applyFill="1" applyBorder="1" applyAlignment="1">
      <alignment horizontal="right" vertical="top"/>
    </xf>
    <xf numFmtId="164" fontId="7" fillId="3" borderId="1" xfId="260" applyNumberFormat="1" applyFont="1" applyFill="1" applyBorder="1" applyAlignment="1">
      <alignment horizontal="right" vertical="top"/>
    </xf>
    <xf numFmtId="164" fontId="7" fillId="3" borderId="1" xfId="261" applyNumberFormat="1" applyFont="1" applyFill="1" applyBorder="1" applyAlignment="1">
      <alignment horizontal="right" vertical="top"/>
    </xf>
    <xf numFmtId="0" fontId="6" fillId="3" borderId="12" xfId="250" applyFont="1" applyFill="1" applyBorder="1" applyAlignment="1">
      <alignment horizontal="left" vertical="top" wrapText="1"/>
    </xf>
    <xf numFmtId="164" fontId="6" fillId="3" borderId="12" xfId="251" applyNumberFormat="1" applyFont="1" applyFill="1" applyBorder="1" applyAlignment="1">
      <alignment horizontal="right" vertical="top"/>
    </xf>
    <xf numFmtId="164" fontId="6" fillId="3" borderId="12" xfId="252" applyNumberFormat="1" applyFont="1" applyFill="1" applyBorder="1" applyAlignment="1">
      <alignment horizontal="right" vertical="top"/>
    </xf>
    <xf numFmtId="164" fontId="6" fillId="3" borderId="12" xfId="253" applyNumberFormat="1" applyFont="1" applyFill="1" applyBorder="1" applyAlignment="1">
      <alignment horizontal="right" vertical="top"/>
    </xf>
    <xf numFmtId="0" fontId="7" fillId="4" borderId="1" xfId="258" applyFont="1" applyFill="1" applyBorder="1" applyAlignment="1">
      <alignment horizontal="left" vertical="top" wrapText="1"/>
    </xf>
    <xf numFmtId="164" fontId="7" fillId="4" borderId="1" xfId="259" applyNumberFormat="1" applyFont="1" applyFill="1" applyBorder="1" applyAlignment="1">
      <alignment horizontal="right" vertical="top"/>
    </xf>
    <xf numFmtId="164" fontId="7" fillId="4" borderId="1" xfId="260" applyNumberFormat="1" applyFont="1" applyFill="1" applyBorder="1" applyAlignment="1">
      <alignment horizontal="right" vertical="top"/>
    </xf>
    <xf numFmtId="164" fontId="7" fillId="4" borderId="1" xfId="261" applyNumberFormat="1" applyFont="1" applyFill="1" applyBorder="1" applyAlignment="1">
      <alignment horizontal="right" vertical="top"/>
    </xf>
    <xf numFmtId="0" fontId="7" fillId="0" borderId="0" xfId="265" applyFont="1" applyAlignment="1">
      <alignment horizontal="left" vertical="top" wrapText="1"/>
    </xf>
    <xf numFmtId="0" fontId="7" fillId="0" borderId="0" xfId="268" applyFont="1" applyAlignment="1">
      <alignment horizontal="left" vertical="top" wrapText="1"/>
    </xf>
    <xf numFmtId="0" fontId="6" fillId="2" borderId="11" xfId="243" applyFont="1" applyFill="1" applyBorder="1" applyAlignment="1">
      <alignment horizontal="center" wrapText="1"/>
    </xf>
    <xf numFmtId="0" fontId="6" fillId="2" borderId="11" xfId="244" applyFont="1" applyFill="1" applyBorder="1" applyAlignment="1">
      <alignment horizontal="center" wrapText="1"/>
    </xf>
    <xf numFmtId="0" fontId="6" fillId="2" borderId="11" xfId="245" applyFont="1" applyFill="1" applyBorder="1" applyAlignment="1">
      <alignment horizontal="center" wrapText="1"/>
    </xf>
    <xf numFmtId="0" fontId="6" fillId="3" borderId="0" xfId="266" applyFont="1" applyFill="1" applyAlignment="1">
      <alignment horizontal="left" vertical="top" wrapText="1"/>
    </xf>
    <xf numFmtId="0" fontId="7" fillId="4" borderId="0" xfId="267" applyFont="1" applyFill="1" applyAlignment="1">
      <alignment horizontal="left" vertical="top" wrapText="1"/>
    </xf>
    <xf numFmtId="0" fontId="7" fillId="3" borderId="0" xfId="267" applyFont="1" applyFill="1" applyAlignment="1">
      <alignment horizontal="left" vertical="top" wrapText="1"/>
    </xf>
    <xf numFmtId="0" fontId="7" fillId="3" borderId="0" xfId="268" applyFont="1" applyFill="1" applyAlignment="1">
      <alignment horizontal="left" vertical="top" wrapText="1"/>
    </xf>
    <xf numFmtId="0" fontId="6" fillId="3" borderId="0" xfId="267" applyFont="1" applyFill="1" applyAlignment="1">
      <alignment horizontal="left" vertical="top" wrapText="1"/>
    </xf>
    <xf numFmtId="164" fontId="6" fillId="3" borderId="0" xfId="255" applyNumberFormat="1" applyFont="1" applyFill="1" applyAlignment="1">
      <alignment horizontal="right" vertical="top"/>
    </xf>
    <xf numFmtId="164" fontId="6" fillId="3" borderId="0" xfId="256" applyNumberFormat="1" applyFont="1" applyFill="1" applyAlignment="1">
      <alignment horizontal="right" vertical="top"/>
    </xf>
    <xf numFmtId="164" fontId="6" fillId="3" borderId="0" xfId="257" applyNumberFormat="1" applyFont="1" applyFill="1" applyAlignment="1">
      <alignment horizontal="right" vertical="top"/>
    </xf>
    <xf numFmtId="0" fontId="7" fillId="4" borderId="1" xfId="269" applyFont="1" applyFill="1" applyBorder="1" applyAlignment="1">
      <alignment horizontal="left" vertical="top" wrapText="1"/>
    </xf>
    <xf numFmtId="0" fontId="6" fillId="2" borderId="11" xfId="244" applyFont="1" applyFill="1" applyBorder="1" applyAlignment="1">
      <alignment horizontal="center" vertical="center" wrapText="1"/>
    </xf>
    <xf numFmtId="0" fontId="6" fillId="2" borderId="11" xfId="245" applyFont="1" applyFill="1" applyBorder="1" applyAlignment="1">
      <alignment horizontal="center" vertical="center" wrapText="1"/>
    </xf>
    <xf numFmtId="0" fontId="6" fillId="4" borderId="0" xfId="267" applyFont="1" applyFill="1" applyAlignment="1">
      <alignment horizontal="left" vertical="top" wrapText="1"/>
    </xf>
    <xf numFmtId="164" fontId="6" fillId="4" borderId="0" xfId="255" applyNumberFormat="1" applyFont="1" applyFill="1" applyAlignment="1">
      <alignment horizontal="right" vertical="top"/>
    </xf>
    <xf numFmtId="164" fontId="6" fillId="4" borderId="0" xfId="256" applyNumberFormat="1" applyFont="1" applyFill="1" applyAlignment="1">
      <alignment horizontal="right" vertical="top"/>
    </xf>
    <xf numFmtId="164" fontId="6" fillId="4" borderId="0" xfId="257" applyNumberFormat="1" applyFont="1" applyFill="1" applyAlignment="1">
      <alignment horizontal="right" vertical="top"/>
    </xf>
    <xf numFmtId="0" fontId="7" fillId="3" borderId="1" xfId="269" applyFont="1" applyFill="1" applyBorder="1" applyAlignment="1">
      <alignment horizontal="left" vertical="top" wrapText="1"/>
    </xf>
    <xf numFmtId="0" fontId="6" fillId="2" borderId="4" xfId="273" applyFont="1" applyFill="1" applyBorder="1" applyAlignment="1">
      <alignment horizontal="center" wrapText="1"/>
    </xf>
    <xf numFmtId="0" fontId="6" fillId="2" borderId="4" xfId="274" applyFont="1" applyFill="1" applyBorder="1" applyAlignment="1">
      <alignment horizontal="center" wrapText="1"/>
    </xf>
    <xf numFmtId="0" fontId="6" fillId="2" borderId="11" xfId="276" applyFont="1" applyFill="1" applyBorder="1" applyAlignment="1">
      <alignment horizontal="center" wrapText="1"/>
    </xf>
    <xf numFmtId="0" fontId="6" fillId="2" borderId="11" xfId="277" applyFont="1" applyFill="1" applyBorder="1" applyAlignment="1">
      <alignment horizontal="center" wrapText="1"/>
    </xf>
    <xf numFmtId="0" fontId="6" fillId="2" borderId="6" xfId="277" applyFont="1" applyFill="1" applyBorder="1" applyAlignment="1">
      <alignment horizontal="center" wrapText="1"/>
    </xf>
    <xf numFmtId="0" fontId="6" fillId="2" borderId="11" xfId="278" applyFont="1" applyFill="1" applyBorder="1" applyAlignment="1">
      <alignment horizontal="center" wrapText="1"/>
    </xf>
    <xf numFmtId="0" fontId="6" fillId="3" borderId="0" xfId="279" applyFont="1" applyFill="1" applyAlignment="1">
      <alignment horizontal="left" vertical="top" wrapText="1"/>
    </xf>
    <xf numFmtId="3" fontId="6" fillId="3" borderId="0" xfId="280" applyNumberFormat="1" applyFont="1" applyFill="1" applyAlignment="1">
      <alignment horizontal="right" vertical="top"/>
    </xf>
    <xf numFmtId="3" fontId="6" fillId="3" borderId="0" xfId="281" applyNumberFormat="1" applyFont="1" applyFill="1" applyAlignment="1">
      <alignment horizontal="right" vertical="top"/>
    </xf>
    <xf numFmtId="3" fontId="6" fillId="3" borderId="0" xfId="282" applyNumberFormat="1" applyFont="1" applyFill="1" applyAlignment="1">
      <alignment horizontal="right" vertical="top"/>
    </xf>
    <xf numFmtId="0" fontId="7" fillId="4" borderId="0" xfId="283" applyFont="1" applyFill="1" applyAlignment="1">
      <alignment horizontal="left" vertical="top" wrapText="1"/>
    </xf>
    <xf numFmtId="164" fontId="7" fillId="4" borderId="0" xfId="284" applyNumberFormat="1" applyFont="1" applyFill="1" applyAlignment="1">
      <alignment horizontal="right" vertical="top"/>
    </xf>
    <xf numFmtId="164" fontId="7" fillId="4" borderId="0" xfId="285" applyNumberFormat="1" applyFont="1" applyFill="1" applyAlignment="1">
      <alignment horizontal="right" vertical="top"/>
    </xf>
    <xf numFmtId="164" fontId="7" fillId="4" borderId="0" xfId="286" applyNumberFormat="1" applyFont="1" applyFill="1" applyAlignment="1">
      <alignment horizontal="right" vertical="top"/>
    </xf>
    <xf numFmtId="0" fontId="7" fillId="3" borderId="0" xfId="283" applyFont="1" applyFill="1" applyAlignment="1">
      <alignment horizontal="left" vertical="top" wrapText="1"/>
    </xf>
    <xf numFmtId="164" fontId="7" fillId="3" borderId="0" xfId="284" applyNumberFormat="1" applyFont="1" applyFill="1" applyAlignment="1">
      <alignment horizontal="right" vertical="top"/>
    </xf>
    <xf numFmtId="164" fontId="7" fillId="3" borderId="0" xfId="285" applyNumberFormat="1" applyFont="1" applyFill="1" applyAlignment="1">
      <alignment horizontal="right" vertical="top"/>
    </xf>
    <xf numFmtId="164" fontId="7" fillId="3" borderId="0" xfId="286" applyNumberFormat="1" applyFont="1" applyFill="1" applyAlignment="1">
      <alignment horizontal="right" vertical="top"/>
    </xf>
    <xf numFmtId="3" fontId="7" fillId="3" borderId="0" xfId="284" applyNumberFormat="1" applyFont="1" applyFill="1" applyAlignment="1">
      <alignment horizontal="right" vertical="top"/>
    </xf>
    <xf numFmtId="3" fontId="7" fillId="4" borderId="0" xfId="284" applyNumberFormat="1" applyFont="1" applyFill="1" applyAlignment="1">
      <alignment horizontal="right" vertical="top"/>
    </xf>
    <xf numFmtId="0" fontId="7" fillId="3" borderId="1" xfId="287" applyFont="1" applyFill="1" applyBorder="1" applyAlignment="1">
      <alignment horizontal="left" vertical="top" wrapText="1"/>
    </xf>
    <xf numFmtId="3" fontId="7" fillId="3" borderId="1" xfId="288" applyNumberFormat="1" applyFont="1" applyFill="1" applyBorder="1" applyAlignment="1">
      <alignment horizontal="right" vertical="top"/>
    </xf>
    <xf numFmtId="164" fontId="7" fillId="3" borderId="1" xfId="289" applyNumberFormat="1" applyFont="1" applyFill="1" applyBorder="1" applyAlignment="1">
      <alignment horizontal="right" vertical="top"/>
    </xf>
    <xf numFmtId="164" fontId="7" fillId="3" borderId="1" xfId="290" applyNumberFormat="1" applyFont="1" applyFill="1" applyBorder="1" applyAlignment="1">
      <alignment horizontal="right" vertical="top"/>
    </xf>
    <xf numFmtId="0" fontId="6" fillId="2" borderId="6" xfId="276" applyFont="1" applyFill="1" applyBorder="1" applyAlignment="1">
      <alignment horizontal="center" wrapText="1"/>
    </xf>
    <xf numFmtId="0" fontId="6" fillId="2" borderId="6" xfId="278" applyFont="1" applyFill="1" applyBorder="1" applyAlignment="1">
      <alignment horizontal="center" wrapText="1"/>
    </xf>
    <xf numFmtId="0" fontId="6" fillId="3" borderId="12" xfId="279" applyFont="1" applyFill="1" applyBorder="1" applyAlignment="1">
      <alignment horizontal="left" vertical="top" wrapText="1"/>
    </xf>
    <xf numFmtId="3" fontId="6" fillId="3" borderId="12" xfId="280" applyNumberFormat="1" applyFont="1" applyFill="1" applyBorder="1" applyAlignment="1">
      <alignment horizontal="right" vertical="top"/>
    </xf>
    <xf numFmtId="3" fontId="6" fillId="3" borderId="12" xfId="281" applyNumberFormat="1" applyFont="1" applyFill="1" applyBorder="1" applyAlignment="1">
      <alignment horizontal="right" vertical="top"/>
    </xf>
    <xf numFmtId="164" fontId="6" fillId="3" borderId="12" xfId="281" applyNumberFormat="1" applyFont="1" applyFill="1" applyBorder="1" applyAlignment="1">
      <alignment horizontal="right" vertical="top"/>
    </xf>
    <xf numFmtId="164" fontId="6" fillId="3" borderId="12" xfId="282" applyNumberFormat="1" applyFont="1" applyFill="1" applyBorder="1" applyAlignment="1">
      <alignment horizontal="right" vertical="top"/>
    </xf>
    <xf numFmtId="3" fontId="7" fillId="3" borderId="0" xfId="285" applyNumberFormat="1" applyFont="1" applyFill="1" applyAlignment="1">
      <alignment horizontal="right" vertical="top"/>
    </xf>
    <xf numFmtId="3" fontId="7" fillId="4" borderId="0" xfId="285" applyNumberFormat="1" applyFont="1" applyFill="1" applyAlignment="1">
      <alignment horizontal="right" vertical="top"/>
    </xf>
    <xf numFmtId="164" fontId="6" fillId="3" borderId="0" xfId="281" applyNumberFormat="1" applyFont="1" applyFill="1" applyAlignment="1">
      <alignment horizontal="right" vertical="top"/>
    </xf>
    <xf numFmtId="164" fontId="6" fillId="3" borderId="0" xfId="282" applyNumberFormat="1" applyFont="1" applyFill="1" applyAlignment="1">
      <alignment horizontal="right" vertical="top"/>
    </xf>
    <xf numFmtId="0" fontId="6" fillId="2" borderId="4" xfId="274" applyFont="1" applyFill="1" applyBorder="1" applyAlignment="1">
      <alignment horizontal="center" vertical="center" wrapText="1"/>
    </xf>
    <xf numFmtId="0" fontId="6" fillId="3" borderId="0" xfId="297" applyFont="1" applyFill="1" applyAlignment="1">
      <alignment horizontal="left" vertical="top" wrapText="1"/>
    </xf>
    <xf numFmtId="0" fontId="7" fillId="4" borderId="0" xfId="299" applyFont="1" applyFill="1" applyAlignment="1">
      <alignment horizontal="left" vertical="top" wrapText="1"/>
    </xf>
    <xf numFmtId="3" fontId="7" fillId="4" borderId="0" xfId="286" applyNumberFormat="1" applyFont="1" applyFill="1" applyAlignment="1">
      <alignment horizontal="right" vertical="top"/>
    </xf>
    <xf numFmtId="0" fontId="7" fillId="3" borderId="0" xfId="299" applyFont="1" applyFill="1" applyAlignment="1">
      <alignment horizontal="left" vertical="top" wrapText="1"/>
    </xf>
    <xf numFmtId="3" fontId="7" fillId="3" borderId="0" xfId="286" applyNumberFormat="1" applyFont="1" applyFill="1" applyAlignment="1">
      <alignment horizontal="right" vertical="top"/>
    </xf>
    <xf numFmtId="0" fontId="7" fillId="3" borderId="0" xfId="298" applyFont="1" applyFill="1" applyAlignment="1">
      <alignment horizontal="left" vertical="top" wrapText="1"/>
    </xf>
    <xf numFmtId="0" fontId="6" fillId="4" borderId="0" xfId="299" applyFont="1" applyFill="1" applyAlignment="1">
      <alignment horizontal="left" vertical="top" wrapText="1"/>
    </xf>
    <xf numFmtId="3" fontId="6" fillId="4" borderId="0" xfId="284" applyNumberFormat="1" applyFont="1" applyFill="1" applyAlignment="1">
      <alignment horizontal="right" vertical="top"/>
    </xf>
    <xf numFmtId="3" fontId="6" fillId="4" borderId="0" xfId="285" applyNumberFormat="1" applyFont="1" applyFill="1" applyAlignment="1">
      <alignment horizontal="right" vertical="top"/>
    </xf>
    <xf numFmtId="3" fontId="6" fillId="4" borderId="0" xfId="286" applyNumberFormat="1" applyFont="1" applyFill="1" applyAlignment="1">
      <alignment horizontal="right" vertical="top"/>
    </xf>
    <xf numFmtId="0" fontId="6" fillId="3" borderId="0" xfId="299" applyFont="1" applyFill="1" applyAlignment="1">
      <alignment horizontal="left" vertical="top" wrapText="1"/>
    </xf>
    <xf numFmtId="3" fontId="6" fillId="3" borderId="0" xfId="284" applyNumberFormat="1" applyFont="1" applyFill="1" applyAlignment="1">
      <alignment horizontal="right" vertical="top"/>
    </xf>
    <xf numFmtId="3" fontId="6" fillId="3" borderId="0" xfId="285" applyNumberFormat="1" applyFont="1" applyFill="1" applyAlignment="1">
      <alignment horizontal="right" vertical="top"/>
    </xf>
    <xf numFmtId="3" fontId="6" fillId="3" borderId="0" xfId="286" applyNumberFormat="1" applyFont="1" applyFill="1" applyAlignment="1">
      <alignment horizontal="right" vertical="top"/>
    </xf>
    <xf numFmtId="0" fontId="7" fillId="3" borderId="1" xfId="301" applyFont="1" applyFill="1" applyBorder="1" applyAlignment="1">
      <alignment horizontal="left" vertical="top" wrapText="1"/>
    </xf>
    <xf numFmtId="3" fontId="7" fillId="3" borderId="1" xfId="289" applyNumberFormat="1" applyFont="1" applyFill="1" applyBorder="1" applyAlignment="1">
      <alignment horizontal="right" vertical="top"/>
    </xf>
    <xf numFmtId="3" fontId="7" fillId="3" borderId="1" xfId="290" applyNumberFormat="1" applyFont="1" applyFill="1" applyBorder="1" applyAlignment="1">
      <alignment horizontal="right" vertical="top"/>
    </xf>
    <xf numFmtId="0" fontId="6" fillId="2" borderId="11" xfId="274" applyFont="1" applyFill="1" applyBorder="1" applyAlignment="1">
      <alignment horizontal="center" wrapText="1"/>
    </xf>
    <xf numFmtId="0" fontId="6" fillId="2" borderId="11" xfId="291" applyFont="1" applyFill="1" applyBorder="1" applyAlignment="1">
      <alignment horizontal="center" wrapText="1"/>
    </xf>
    <xf numFmtId="0" fontId="7" fillId="4" borderId="1" xfId="301" applyFont="1" applyFill="1" applyBorder="1" applyAlignment="1">
      <alignment horizontal="left" vertical="top" wrapText="1"/>
    </xf>
    <xf numFmtId="3" fontId="7" fillId="4" borderId="1" xfId="288" applyNumberFormat="1" applyFont="1" applyFill="1" applyBorder="1" applyAlignment="1">
      <alignment horizontal="right" vertical="top"/>
    </xf>
    <xf numFmtId="3" fontId="7" fillId="4" borderId="1" xfId="289" applyNumberFormat="1" applyFont="1" applyFill="1" applyBorder="1" applyAlignment="1">
      <alignment horizontal="right" vertical="top"/>
    </xf>
    <xf numFmtId="3" fontId="7" fillId="4" borderId="1" xfId="290" applyNumberFormat="1" applyFont="1" applyFill="1" applyBorder="1" applyAlignment="1">
      <alignment horizontal="right" vertical="top"/>
    </xf>
    <xf numFmtId="164" fontId="6" fillId="4" borderId="0" xfId="285" applyNumberFormat="1" applyFont="1" applyFill="1" applyAlignment="1">
      <alignment horizontal="right" vertical="top"/>
    </xf>
    <xf numFmtId="164" fontId="6" fillId="4" borderId="0" xfId="286" applyNumberFormat="1" applyFont="1" applyFill="1" applyAlignment="1">
      <alignment horizontal="right" vertical="top"/>
    </xf>
    <xf numFmtId="164" fontId="6" fillId="3" borderId="0" xfId="285" applyNumberFormat="1" applyFont="1" applyFill="1" applyAlignment="1">
      <alignment horizontal="right" vertical="top"/>
    </xf>
    <xf numFmtId="164" fontId="6" fillId="3" borderId="0" xfId="286" applyNumberFormat="1" applyFont="1" applyFill="1" applyAlignment="1">
      <alignment horizontal="right" vertical="top"/>
    </xf>
    <xf numFmtId="164" fontId="7" fillId="3" borderId="1" xfId="288" applyNumberFormat="1" applyFont="1" applyFill="1" applyBorder="1" applyAlignment="1">
      <alignment horizontal="right" vertical="top"/>
    </xf>
    <xf numFmtId="0" fontId="6" fillId="2" borderId="4" xfId="61" applyFont="1" applyFill="1" applyBorder="1" applyAlignment="1">
      <alignment horizontal="center" vertical="center" wrapText="1"/>
    </xf>
    <xf numFmtId="0" fontId="6" fillId="2" borderId="11" xfId="63" applyFont="1" applyFill="1" applyBorder="1" applyAlignment="1">
      <alignment horizontal="center" vertical="center" wrapText="1"/>
    </xf>
    <xf numFmtId="0" fontId="6" fillId="2" borderId="11" xfId="64" applyFont="1" applyFill="1" applyBorder="1" applyAlignment="1">
      <alignment horizontal="center" vertical="center" wrapText="1"/>
    </xf>
    <xf numFmtId="0" fontId="6" fillId="2" borderId="6" xfId="64" applyFont="1" applyFill="1" applyBorder="1" applyAlignment="1">
      <alignment horizontal="center" vertical="center" wrapText="1"/>
    </xf>
    <xf numFmtId="0" fontId="6" fillId="2" borderId="11" xfId="65" applyFont="1" applyFill="1" applyBorder="1" applyAlignment="1">
      <alignment horizontal="center" vertical="center" wrapText="1"/>
    </xf>
    <xf numFmtId="0" fontId="6" fillId="3" borderId="0" xfId="305" applyFont="1" applyFill="1" applyAlignment="1">
      <alignment horizontal="left" vertical="top" wrapText="1"/>
    </xf>
    <xf numFmtId="3" fontId="6" fillId="3" borderId="0" xfId="67" applyNumberFormat="1" applyFont="1" applyFill="1" applyAlignment="1">
      <alignment horizontal="right" vertical="top"/>
    </xf>
    <xf numFmtId="3" fontId="6" fillId="3" borderId="0" xfId="68" applyNumberFormat="1" applyFont="1" applyFill="1" applyAlignment="1">
      <alignment horizontal="right" vertical="top"/>
    </xf>
    <xf numFmtId="0" fontId="7" fillId="4" borderId="0" xfId="307" applyFont="1" applyFill="1" applyAlignment="1">
      <alignment horizontal="left" vertical="top" wrapText="1"/>
    </xf>
    <xf numFmtId="3" fontId="7" fillId="4" borderId="0" xfId="71" applyNumberFormat="1" applyFont="1" applyFill="1" applyAlignment="1">
      <alignment horizontal="right" vertical="top"/>
    </xf>
    <xf numFmtId="3" fontId="7" fillId="4" borderId="0" xfId="72" applyNumberFormat="1" applyFont="1" applyFill="1" applyAlignment="1">
      <alignment horizontal="right" vertical="top"/>
    </xf>
    <xf numFmtId="164" fontId="7" fillId="4" borderId="0" xfId="72" applyNumberFormat="1" applyFont="1" applyFill="1" applyAlignment="1">
      <alignment horizontal="right" vertical="top"/>
    </xf>
    <xf numFmtId="164" fontId="7" fillId="4" borderId="0" xfId="73" applyNumberFormat="1" applyFont="1" applyFill="1" applyAlignment="1">
      <alignment horizontal="right" vertical="top"/>
    </xf>
    <xf numFmtId="0" fontId="7" fillId="3" borderId="0" xfId="307" applyFont="1" applyFill="1" applyAlignment="1">
      <alignment horizontal="left" vertical="top" wrapText="1"/>
    </xf>
    <xf numFmtId="3" fontId="7" fillId="3" borderId="0" xfId="71" applyNumberFormat="1" applyFont="1" applyFill="1" applyAlignment="1">
      <alignment horizontal="right" vertical="top"/>
    </xf>
    <xf numFmtId="3" fontId="7" fillId="3" borderId="0" xfId="72" applyNumberFormat="1" applyFont="1" applyFill="1" applyAlignment="1">
      <alignment horizontal="right" vertical="top"/>
    </xf>
    <xf numFmtId="164" fontId="7" fillId="3" borderId="0" xfId="72" applyNumberFormat="1" applyFont="1" applyFill="1" applyAlignment="1">
      <alignment horizontal="right" vertical="top"/>
    </xf>
    <xf numFmtId="164" fontId="7" fillId="3" borderId="0" xfId="73" applyNumberFormat="1" applyFont="1" applyFill="1" applyAlignment="1">
      <alignment horizontal="right" vertical="top"/>
    </xf>
    <xf numFmtId="0" fontId="7" fillId="3" borderId="0" xfId="306" applyFont="1" applyFill="1" applyAlignment="1">
      <alignment horizontal="left" vertical="top" wrapText="1"/>
    </xf>
    <xf numFmtId="164" fontId="7" fillId="3" borderId="0" xfId="71" applyNumberFormat="1" applyFont="1" applyFill="1" applyAlignment="1">
      <alignment horizontal="right" vertical="top"/>
    </xf>
    <xf numFmtId="0" fontId="6" fillId="4" borderId="0" xfId="307" applyFont="1" applyFill="1" applyAlignment="1">
      <alignment horizontal="left" vertical="top" wrapText="1"/>
    </xf>
    <xf numFmtId="3" fontId="6" fillId="4" borderId="0" xfId="71" applyNumberFormat="1" applyFont="1" applyFill="1" applyAlignment="1">
      <alignment horizontal="right" vertical="top"/>
    </xf>
    <xf numFmtId="3" fontId="6" fillId="4" borderId="0" xfId="72" applyNumberFormat="1" applyFont="1" applyFill="1" applyAlignment="1">
      <alignment horizontal="right" vertical="top"/>
    </xf>
    <xf numFmtId="164" fontId="6" fillId="4" borderId="0" xfId="72" applyNumberFormat="1" applyFont="1" applyFill="1" applyAlignment="1">
      <alignment horizontal="right" vertical="top"/>
    </xf>
    <xf numFmtId="164" fontId="6" fillId="4" borderId="0" xfId="73" applyNumberFormat="1" applyFont="1" applyFill="1" applyAlignment="1">
      <alignment horizontal="right" vertical="top"/>
    </xf>
    <xf numFmtId="164" fontId="7" fillId="4" borderId="0" xfId="71" applyNumberFormat="1" applyFont="1" applyFill="1" applyAlignment="1">
      <alignment horizontal="right" vertical="top"/>
    </xf>
    <xf numFmtId="0" fontId="6" fillId="3" borderId="0" xfId="307" applyFont="1" applyFill="1" applyAlignment="1">
      <alignment horizontal="left" vertical="top" wrapText="1"/>
    </xf>
    <xf numFmtId="3" fontId="6" fillId="3" borderId="0" xfId="71" applyNumberFormat="1" applyFont="1" applyFill="1" applyAlignment="1">
      <alignment horizontal="right" vertical="top"/>
    </xf>
    <xf numFmtId="3" fontId="6" fillId="3" borderId="0" xfId="72" applyNumberFormat="1" applyFont="1" applyFill="1" applyAlignment="1">
      <alignment horizontal="right" vertical="top"/>
    </xf>
    <xf numFmtId="164" fontId="6" fillId="3" borderId="0" xfId="72" applyNumberFormat="1" applyFont="1" applyFill="1" applyAlignment="1">
      <alignment horizontal="right" vertical="top"/>
    </xf>
    <xf numFmtId="164" fontId="6" fillId="3" borderId="0" xfId="73" applyNumberFormat="1" applyFont="1" applyFill="1" applyAlignment="1">
      <alignment horizontal="right" vertical="top"/>
    </xf>
    <xf numFmtId="0" fontId="7" fillId="3" borderId="1" xfId="309" applyFont="1" applyFill="1" applyBorder="1" applyAlignment="1">
      <alignment horizontal="left" vertical="top" wrapText="1"/>
    </xf>
    <xf numFmtId="3" fontId="7" fillId="3" borderId="1" xfId="75" applyNumberFormat="1" applyFont="1" applyFill="1" applyBorder="1" applyAlignment="1">
      <alignment horizontal="right" vertical="top"/>
    </xf>
    <xf numFmtId="3" fontId="7" fillId="3" borderId="1" xfId="76" applyNumberFormat="1" applyFont="1" applyFill="1" applyBorder="1" applyAlignment="1">
      <alignment horizontal="right" vertical="top"/>
    </xf>
    <xf numFmtId="164" fontId="7" fillId="3" borderId="1" xfId="76" applyNumberFormat="1" applyFont="1" applyFill="1" applyBorder="1" applyAlignment="1">
      <alignment horizontal="right" vertical="top"/>
    </xf>
    <xf numFmtId="164" fontId="7" fillId="3" borderId="1" xfId="77" applyNumberFormat="1" applyFont="1" applyFill="1" applyBorder="1" applyAlignment="1">
      <alignment horizontal="right" vertical="top"/>
    </xf>
    <xf numFmtId="0" fontId="6" fillId="2" borderId="4" xfId="60" applyFont="1" applyFill="1" applyBorder="1" applyAlignment="1">
      <alignment horizontal="center" wrapText="1"/>
    </xf>
    <xf numFmtId="0" fontId="6" fillId="2" borderId="10" xfId="60" applyFont="1" applyFill="1" applyBorder="1" applyAlignment="1">
      <alignment horizontal="center" wrapText="1"/>
    </xf>
    <xf numFmtId="0" fontId="6" fillId="2" borderId="11" xfId="63" applyFont="1" applyFill="1" applyBorder="1" applyAlignment="1">
      <alignment horizontal="center" wrapText="1"/>
    </xf>
    <xf numFmtId="0" fontId="6" fillId="2" borderId="11" xfId="64" applyFont="1" applyFill="1" applyBorder="1" applyAlignment="1">
      <alignment horizontal="center" wrapText="1"/>
    </xf>
    <xf numFmtId="0" fontId="6" fillId="2" borderId="6" xfId="64" applyFont="1" applyFill="1" applyBorder="1" applyAlignment="1">
      <alignment horizontal="center" wrapText="1"/>
    </xf>
    <xf numFmtId="0" fontId="6" fillId="2" borderId="11" xfId="65" applyFont="1" applyFill="1" applyBorder="1" applyAlignment="1">
      <alignment horizontal="center" wrapText="1"/>
    </xf>
    <xf numFmtId="164" fontId="7" fillId="3" borderId="1" xfId="75" applyNumberFormat="1" applyFont="1" applyFill="1" applyBorder="1" applyAlignment="1">
      <alignment horizontal="right" vertical="top"/>
    </xf>
    <xf numFmtId="0" fontId="6" fillId="2" borderId="11" xfId="61" applyFont="1" applyFill="1" applyBorder="1" applyAlignment="1">
      <alignment horizontal="center" wrapText="1"/>
    </xf>
    <xf numFmtId="0" fontId="6" fillId="2" borderId="11" xfId="62" applyFont="1" applyFill="1" applyBorder="1" applyAlignment="1">
      <alignment horizontal="center" wrapText="1"/>
    </xf>
    <xf numFmtId="0" fontId="6" fillId="2" borderId="4" xfId="315" applyFont="1" applyFill="1" applyBorder="1" applyAlignment="1">
      <alignment horizontal="center" wrapText="1"/>
    </xf>
    <xf numFmtId="0" fontId="6" fillId="2" borderId="6" xfId="317" applyFont="1" applyFill="1" applyBorder="1" applyAlignment="1">
      <alignment horizontal="center" wrapText="1"/>
    </xf>
    <xf numFmtId="0" fontId="6" fillId="2" borderId="6" xfId="318" applyFont="1" applyFill="1" applyBorder="1" applyAlignment="1">
      <alignment horizontal="center" wrapText="1"/>
    </xf>
    <xf numFmtId="0" fontId="6" fillId="2" borderId="6" xfId="319" applyFont="1" applyFill="1" applyBorder="1" applyAlignment="1">
      <alignment horizontal="center" wrapText="1"/>
    </xf>
    <xf numFmtId="0" fontId="6" fillId="3" borderId="0" xfId="321" applyFont="1" applyFill="1" applyAlignment="1">
      <alignment horizontal="left" vertical="top" wrapText="1"/>
    </xf>
    <xf numFmtId="3" fontId="6" fillId="3" borderId="0" xfId="322" applyNumberFormat="1" applyFont="1" applyFill="1" applyAlignment="1">
      <alignment horizontal="right" vertical="top"/>
    </xf>
    <xf numFmtId="3" fontId="6" fillId="3" borderId="0" xfId="323" applyNumberFormat="1" applyFont="1" applyFill="1" applyAlignment="1">
      <alignment horizontal="right" vertical="top"/>
    </xf>
    <xf numFmtId="164" fontId="6" fillId="3" borderId="0" xfId="323" applyNumberFormat="1" applyFont="1" applyFill="1" applyAlignment="1">
      <alignment horizontal="right" vertical="top"/>
    </xf>
    <xf numFmtId="3" fontId="6" fillId="3" borderId="0" xfId="324" applyNumberFormat="1" applyFont="1" applyFill="1" applyAlignment="1">
      <alignment horizontal="right" vertical="top"/>
    </xf>
    <xf numFmtId="0" fontId="7" fillId="4" borderId="0" xfId="326" applyFont="1" applyFill="1" applyAlignment="1">
      <alignment horizontal="left" vertical="top" wrapText="1"/>
    </xf>
    <xf numFmtId="3" fontId="7" fillId="4" borderId="0" xfId="327" applyNumberFormat="1" applyFont="1" applyFill="1" applyAlignment="1">
      <alignment horizontal="right" vertical="top"/>
    </xf>
    <xf numFmtId="3" fontId="7" fillId="4" borderId="0" xfId="328" applyNumberFormat="1" applyFont="1" applyFill="1" applyAlignment="1">
      <alignment horizontal="right" vertical="top"/>
    </xf>
    <xf numFmtId="164" fontId="7" fillId="4" borderId="0" xfId="328" applyNumberFormat="1" applyFont="1" applyFill="1" applyAlignment="1">
      <alignment horizontal="right" vertical="top"/>
    </xf>
    <xf numFmtId="3" fontId="7" fillId="4" borderId="0" xfId="329" applyNumberFormat="1" applyFont="1" applyFill="1" applyAlignment="1">
      <alignment horizontal="right" vertical="top"/>
    </xf>
    <xf numFmtId="0" fontId="7" fillId="3" borderId="0" xfId="326" applyFont="1" applyFill="1" applyAlignment="1">
      <alignment horizontal="left" vertical="top" wrapText="1"/>
    </xf>
    <xf numFmtId="3" fontId="7" fillId="3" borderId="0" xfId="327" applyNumberFormat="1" applyFont="1" applyFill="1" applyAlignment="1">
      <alignment horizontal="right" vertical="top"/>
    </xf>
    <xf numFmtId="3" fontId="7" fillId="3" borderId="0" xfId="328" applyNumberFormat="1" applyFont="1" applyFill="1" applyAlignment="1">
      <alignment horizontal="right" vertical="top"/>
    </xf>
    <xf numFmtId="164" fontId="7" fillId="3" borderId="0" xfId="328" applyNumberFormat="1" applyFont="1" applyFill="1" applyAlignment="1">
      <alignment horizontal="right" vertical="top"/>
    </xf>
    <xf numFmtId="3" fontId="7" fillId="3" borderId="0" xfId="329" applyNumberFormat="1" applyFont="1" applyFill="1" applyAlignment="1">
      <alignment horizontal="right" vertical="top"/>
    </xf>
    <xf numFmtId="164" fontId="7" fillId="4" borderId="0" xfId="327" applyNumberFormat="1" applyFont="1" applyFill="1" applyAlignment="1">
      <alignment horizontal="right" vertical="top"/>
    </xf>
    <xf numFmtId="164" fontId="7" fillId="4" borderId="0" xfId="329" applyNumberFormat="1" applyFont="1" applyFill="1" applyAlignment="1">
      <alignment horizontal="right" vertical="top"/>
    </xf>
    <xf numFmtId="0" fontId="7" fillId="3" borderId="0" xfId="325" applyFont="1" applyFill="1" applyAlignment="1">
      <alignment horizontal="left" vertical="top" wrapText="1"/>
    </xf>
    <xf numFmtId="164" fontId="7" fillId="3" borderId="0" xfId="327" applyNumberFormat="1" applyFont="1" applyFill="1" applyAlignment="1">
      <alignment horizontal="right" vertical="top"/>
    </xf>
    <xf numFmtId="164" fontId="7" fillId="3" borderId="0" xfId="329" applyNumberFormat="1" applyFont="1" applyFill="1" applyAlignment="1">
      <alignment horizontal="right" vertical="top"/>
    </xf>
    <xf numFmtId="0" fontId="6" fillId="3" borderId="0" xfId="326" applyFont="1" applyFill="1" applyAlignment="1">
      <alignment horizontal="left" vertical="top" wrapText="1"/>
    </xf>
    <xf numFmtId="3" fontId="6" fillId="3" borderId="0" xfId="327" applyNumberFormat="1" applyFont="1" applyFill="1" applyAlignment="1">
      <alignment horizontal="right" vertical="top"/>
    </xf>
    <xf numFmtId="3" fontId="6" fillId="3" borderId="0" xfId="328" applyNumberFormat="1" applyFont="1" applyFill="1" applyAlignment="1">
      <alignment horizontal="right" vertical="top"/>
    </xf>
    <xf numFmtId="164" fontId="6" fillId="3" borderId="0" xfId="328" applyNumberFormat="1" applyFont="1" applyFill="1" applyAlignment="1">
      <alignment horizontal="right" vertical="top"/>
    </xf>
    <xf numFmtId="3" fontId="6" fillId="3" borderId="0" xfId="329" applyNumberFormat="1" applyFont="1" applyFill="1" applyAlignment="1">
      <alignment horizontal="right" vertical="top"/>
    </xf>
    <xf numFmtId="0" fontId="7" fillId="4" borderId="1" xfId="331" applyFont="1" applyFill="1" applyBorder="1" applyAlignment="1">
      <alignment horizontal="left" vertical="top" wrapText="1"/>
    </xf>
    <xf numFmtId="164" fontId="7" fillId="4" borderId="1" xfId="332" applyNumberFormat="1" applyFont="1" applyFill="1" applyBorder="1" applyAlignment="1">
      <alignment horizontal="right" vertical="top"/>
    </xf>
    <xf numFmtId="164" fontId="7" fillId="4" borderId="1" xfId="333" applyNumberFormat="1" applyFont="1" applyFill="1" applyBorder="1" applyAlignment="1">
      <alignment horizontal="right" vertical="top"/>
    </xf>
    <xf numFmtId="164" fontId="7" fillId="4" borderId="1" xfId="334" applyNumberFormat="1" applyFont="1" applyFill="1" applyBorder="1" applyAlignment="1">
      <alignment horizontal="right" vertical="top"/>
    </xf>
    <xf numFmtId="0" fontId="6" fillId="2" borderId="4" xfId="315" applyFont="1" applyFill="1" applyBorder="1" applyAlignment="1">
      <alignment horizontal="center" vertical="center" wrapText="1"/>
    </xf>
    <xf numFmtId="0" fontId="6" fillId="2" borderId="11" xfId="317" applyFont="1" applyFill="1" applyBorder="1" applyAlignment="1">
      <alignment horizontal="center" vertical="center" wrapText="1"/>
    </xf>
    <xf numFmtId="0" fontId="6" fillId="2" borderId="11" xfId="318" applyFont="1" applyFill="1" applyBorder="1" applyAlignment="1">
      <alignment horizontal="center" vertical="center" wrapText="1"/>
    </xf>
    <xf numFmtId="0" fontId="6" fillId="2" borderId="6" xfId="318" applyFont="1" applyFill="1" applyBorder="1" applyAlignment="1">
      <alignment horizontal="center" vertical="center" wrapText="1"/>
    </xf>
    <xf numFmtId="0" fontId="6" fillId="2" borderId="11" xfId="319" applyFont="1" applyFill="1" applyBorder="1" applyAlignment="1">
      <alignment horizontal="center" vertical="center" wrapText="1"/>
    </xf>
    <xf numFmtId="164" fontId="6" fillId="3" borderId="0" xfId="324" applyNumberFormat="1" applyFont="1" applyFill="1" applyAlignment="1">
      <alignment horizontal="right" vertical="top"/>
    </xf>
    <xf numFmtId="0" fontId="6" fillId="2" borderId="4" xfId="61" applyFont="1" applyFill="1" applyBorder="1" applyAlignment="1">
      <alignment horizontal="center" wrapText="1"/>
    </xf>
    <xf numFmtId="3" fontId="6" fillId="3" borderId="0" xfId="69" applyNumberFormat="1" applyFont="1" applyFill="1" applyAlignment="1">
      <alignment horizontal="right" vertical="top"/>
    </xf>
    <xf numFmtId="0" fontId="7" fillId="4" borderId="0" xfId="70" applyFont="1" applyFill="1" applyAlignment="1">
      <alignment horizontal="left" vertical="top" wrapText="1"/>
    </xf>
    <xf numFmtId="0" fontId="7" fillId="3" borderId="0" xfId="70" applyFont="1" applyFill="1" applyAlignment="1">
      <alignment horizontal="left" vertical="top" wrapText="1"/>
    </xf>
    <xf numFmtId="3" fontId="7" fillId="4" borderId="0" xfId="73" applyNumberFormat="1" applyFont="1" applyFill="1" applyAlignment="1">
      <alignment horizontal="right" vertical="top"/>
    </xf>
    <xf numFmtId="0" fontId="7" fillId="4" borderId="1" xfId="74" applyFont="1" applyFill="1" applyBorder="1" applyAlignment="1">
      <alignment horizontal="left" vertical="top" wrapText="1"/>
    </xf>
    <xf numFmtId="164" fontId="7" fillId="4" borderId="1" xfId="75" applyNumberFormat="1" applyFont="1" applyFill="1" applyBorder="1" applyAlignment="1">
      <alignment horizontal="right" vertical="top"/>
    </xf>
    <xf numFmtId="164" fontId="7" fillId="4" borderId="1" xfId="76" applyNumberFormat="1" applyFont="1" applyFill="1" applyBorder="1" applyAlignment="1">
      <alignment horizontal="right" vertical="top"/>
    </xf>
    <xf numFmtId="164" fontId="7" fillId="4" borderId="1" xfId="77" applyNumberFormat="1" applyFont="1" applyFill="1" applyBorder="1" applyAlignment="1">
      <alignment horizontal="right" vertical="top"/>
    </xf>
    <xf numFmtId="0" fontId="6" fillId="2" borderId="6" xfId="61" applyFont="1" applyFill="1" applyBorder="1" applyAlignment="1">
      <alignment horizontal="center" wrapText="1"/>
    </xf>
    <xf numFmtId="0" fontId="6" fillId="2" borderId="6" xfId="62" applyFont="1" applyFill="1" applyBorder="1" applyAlignment="1">
      <alignment horizontal="center" wrapText="1"/>
    </xf>
    <xf numFmtId="0" fontId="7" fillId="4" borderId="6" xfId="74" applyFont="1" applyFill="1" applyBorder="1" applyAlignment="1">
      <alignment horizontal="left" vertical="top" wrapText="1"/>
    </xf>
    <xf numFmtId="164" fontId="7" fillId="4" borderId="6" xfId="75" applyNumberFormat="1" applyFont="1" applyFill="1" applyBorder="1" applyAlignment="1">
      <alignment horizontal="right" vertical="top"/>
    </xf>
    <xf numFmtId="164" fontId="7" fillId="4" borderId="6" xfId="76" applyNumberFormat="1" applyFont="1" applyFill="1" applyBorder="1" applyAlignment="1">
      <alignment horizontal="right" vertical="top"/>
    </xf>
    <xf numFmtId="164" fontId="7" fillId="4" borderId="6" xfId="77" applyNumberFormat="1" applyFont="1" applyFill="1" applyBorder="1" applyAlignment="1">
      <alignment horizontal="right" vertical="top"/>
    </xf>
    <xf numFmtId="0" fontId="6" fillId="2" borderId="4" xfId="338" applyFont="1" applyFill="1" applyBorder="1" applyAlignment="1">
      <alignment horizontal="center" wrapText="1"/>
    </xf>
    <xf numFmtId="0" fontId="6" fillId="2" borderId="0" xfId="342" applyFont="1" applyFill="1" applyAlignment="1">
      <alignment horizontal="center" vertical="center" wrapText="1"/>
    </xf>
    <xf numFmtId="0" fontId="6" fillId="2" borderId="6" xfId="345" applyFont="1" applyFill="1" applyBorder="1" applyAlignment="1">
      <alignment horizontal="center" vertical="center" wrapText="1"/>
    </xf>
    <xf numFmtId="0" fontId="6" fillId="3" borderId="0" xfId="347" applyFont="1" applyFill="1" applyAlignment="1">
      <alignment horizontal="left" vertical="top" wrapText="1"/>
    </xf>
    <xf numFmtId="3" fontId="6" fillId="3" borderId="0" xfId="348" applyNumberFormat="1" applyFont="1" applyFill="1" applyAlignment="1">
      <alignment horizontal="right" vertical="top"/>
    </xf>
    <xf numFmtId="165" fontId="6" fillId="3" borderId="0" xfId="349" applyNumberFormat="1" applyFont="1" applyFill="1" applyAlignment="1">
      <alignment horizontal="right" vertical="top"/>
    </xf>
    <xf numFmtId="3" fontId="6" fillId="3" borderId="0" xfId="350" applyNumberFormat="1" applyFont="1" applyFill="1" applyAlignment="1">
      <alignment horizontal="right" vertical="top"/>
    </xf>
    <xf numFmtId="3" fontId="6" fillId="3" borderId="0" xfId="351" applyNumberFormat="1" applyFont="1" applyFill="1" applyAlignment="1">
      <alignment horizontal="right" vertical="top"/>
    </xf>
    <xf numFmtId="0" fontId="7" fillId="4" borderId="0" xfId="352" applyFont="1" applyFill="1" applyAlignment="1">
      <alignment horizontal="left" vertical="top" wrapText="1"/>
    </xf>
    <xf numFmtId="164" fontId="7" fillId="4" borderId="0" xfId="353" applyNumberFormat="1" applyFont="1" applyFill="1" applyAlignment="1">
      <alignment horizontal="right" vertical="top"/>
    </xf>
    <xf numFmtId="165" fontId="7" fillId="4" borderId="0" xfId="354" applyNumberFormat="1" applyFont="1" applyFill="1" applyAlignment="1">
      <alignment horizontal="right" vertical="top"/>
    </xf>
    <xf numFmtId="164" fontId="7" fillId="4" borderId="0" xfId="355" applyNumberFormat="1" applyFont="1" applyFill="1" applyAlignment="1">
      <alignment horizontal="right" vertical="top"/>
    </xf>
    <xf numFmtId="164" fontId="7" fillId="4" borderId="0" xfId="356" applyNumberFormat="1" applyFont="1" applyFill="1" applyAlignment="1">
      <alignment horizontal="right" vertical="top"/>
    </xf>
    <xf numFmtId="0" fontId="7" fillId="3" borderId="0" xfId="352" applyFont="1" applyFill="1" applyAlignment="1">
      <alignment horizontal="left" vertical="top" wrapText="1"/>
    </xf>
    <xf numFmtId="164" fontId="7" fillId="3" borderId="0" xfId="353" applyNumberFormat="1" applyFont="1" applyFill="1" applyAlignment="1">
      <alignment horizontal="right" vertical="top"/>
    </xf>
    <xf numFmtId="165" fontId="7" fillId="3" borderId="0" xfId="354" applyNumberFormat="1" applyFont="1" applyFill="1" applyAlignment="1">
      <alignment horizontal="right" vertical="top"/>
    </xf>
    <xf numFmtId="164" fontId="7" fillId="3" borderId="0" xfId="355" applyNumberFormat="1" applyFont="1" applyFill="1" applyAlignment="1">
      <alignment horizontal="right" vertical="top"/>
    </xf>
    <xf numFmtId="164" fontId="7" fillId="3" borderId="0" xfId="356" applyNumberFormat="1" applyFont="1" applyFill="1" applyAlignment="1">
      <alignment horizontal="right" vertical="top"/>
    </xf>
    <xf numFmtId="0" fontId="7" fillId="4" borderId="1" xfId="357" applyFont="1" applyFill="1" applyBorder="1" applyAlignment="1">
      <alignment horizontal="left" vertical="top" wrapText="1"/>
    </xf>
    <xf numFmtId="164" fontId="7" fillId="4" borderId="1" xfId="358" applyNumberFormat="1" applyFont="1" applyFill="1" applyBorder="1" applyAlignment="1">
      <alignment horizontal="right" vertical="top"/>
    </xf>
    <xf numFmtId="165" fontId="7" fillId="4" borderId="1" xfId="359" applyNumberFormat="1" applyFont="1" applyFill="1" applyBorder="1" applyAlignment="1">
      <alignment horizontal="right" vertical="top"/>
    </xf>
    <xf numFmtId="164" fontId="7" fillId="4" borderId="1" xfId="360" applyNumberFormat="1" applyFont="1" applyFill="1" applyBorder="1" applyAlignment="1">
      <alignment horizontal="right" vertical="top"/>
    </xf>
    <xf numFmtId="164" fontId="7" fillId="4" borderId="1" xfId="361" applyNumberFormat="1" applyFont="1" applyFill="1" applyBorder="1" applyAlignment="1">
      <alignment horizontal="right" vertical="top"/>
    </xf>
    <xf numFmtId="0" fontId="6" fillId="2" borderId="4" xfId="364" applyFont="1" applyFill="1" applyBorder="1" applyAlignment="1">
      <alignment horizontal="center" wrapText="1"/>
    </xf>
    <xf numFmtId="0" fontId="6" fillId="2" borderId="0" xfId="368" applyFont="1" applyFill="1" applyAlignment="1">
      <alignment horizontal="center" vertical="center" wrapText="1"/>
    </xf>
    <xf numFmtId="0" fontId="6" fillId="2" borderId="0" xfId="368" applyFont="1" applyFill="1" applyAlignment="1">
      <alignment horizontal="center" wrapText="1"/>
    </xf>
    <xf numFmtId="0" fontId="6" fillId="2" borderId="6" xfId="371" applyFont="1" applyFill="1" applyBorder="1" applyAlignment="1">
      <alignment horizontal="center" vertical="center" wrapText="1"/>
    </xf>
    <xf numFmtId="0" fontId="6" fillId="2" borderId="6" xfId="371" applyFont="1" applyFill="1" applyBorder="1" applyAlignment="1">
      <alignment horizontal="center" wrapText="1"/>
    </xf>
    <xf numFmtId="0" fontId="6" fillId="3" borderId="0" xfId="373" applyFont="1" applyFill="1" applyAlignment="1">
      <alignment horizontal="left" vertical="top" wrapText="1"/>
    </xf>
    <xf numFmtId="3" fontId="11" fillId="3" borderId="0" xfId="374" applyNumberFormat="1" applyFont="1" applyFill="1" applyAlignment="1">
      <alignment horizontal="right" vertical="top"/>
    </xf>
    <xf numFmtId="164" fontId="11" fillId="3" borderId="0" xfId="375" applyNumberFormat="1" applyFont="1" applyFill="1" applyAlignment="1">
      <alignment horizontal="right" vertical="top"/>
    </xf>
    <xf numFmtId="3" fontId="11" fillId="3" borderId="0" xfId="375" applyNumberFormat="1" applyFont="1" applyFill="1" applyAlignment="1">
      <alignment horizontal="right" vertical="top"/>
    </xf>
    <xf numFmtId="164" fontId="11" fillId="3" borderId="0" xfId="376" applyNumberFormat="1" applyFont="1" applyFill="1" applyAlignment="1">
      <alignment horizontal="right" vertical="top"/>
    </xf>
    <xf numFmtId="0" fontId="7" fillId="4" borderId="0" xfId="377" applyFont="1" applyFill="1" applyAlignment="1">
      <alignment horizontal="left" vertical="top" wrapText="1"/>
    </xf>
    <xf numFmtId="164" fontId="12" fillId="4" borderId="0" xfId="378" applyNumberFormat="1" applyFont="1" applyFill="1" applyAlignment="1">
      <alignment horizontal="right" vertical="top"/>
    </xf>
    <xf numFmtId="164" fontId="12" fillId="4" borderId="0" xfId="379" applyNumberFormat="1" applyFont="1" applyFill="1" applyAlignment="1">
      <alignment horizontal="right" vertical="top"/>
    </xf>
    <xf numFmtId="164" fontId="12" fillId="4" borderId="0" xfId="380" applyNumberFormat="1" applyFont="1" applyFill="1" applyAlignment="1">
      <alignment horizontal="right" vertical="top"/>
    </xf>
    <xf numFmtId="0" fontId="7" fillId="3" borderId="0" xfId="377" applyFont="1" applyFill="1" applyAlignment="1">
      <alignment horizontal="left" vertical="top" wrapText="1"/>
    </xf>
    <xf numFmtId="164" fontId="12" fillId="3" borderId="0" xfId="378" applyNumberFormat="1" applyFont="1" applyFill="1" applyAlignment="1">
      <alignment horizontal="right" vertical="top"/>
    </xf>
    <xf numFmtId="164" fontId="12" fillId="3" borderId="0" xfId="379" applyNumberFormat="1" applyFont="1" applyFill="1" applyAlignment="1">
      <alignment horizontal="right" vertical="top"/>
    </xf>
    <xf numFmtId="164" fontId="12" fillId="3" borderId="0" xfId="380" applyNumberFormat="1" applyFont="1" applyFill="1" applyAlignment="1">
      <alignment horizontal="right" vertical="top"/>
    </xf>
    <xf numFmtId="0" fontId="7" fillId="4" borderId="1" xfId="381" applyFont="1" applyFill="1" applyBorder="1" applyAlignment="1">
      <alignment horizontal="left" vertical="top" wrapText="1"/>
    </xf>
    <xf numFmtId="164" fontId="12" fillId="4" borderId="1" xfId="382" applyNumberFormat="1" applyFont="1" applyFill="1" applyBorder="1" applyAlignment="1">
      <alignment horizontal="right" vertical="top"/>
    </xf>
    <xf numFmtId="164" fontId="12" fillId="4" borderId="1" xfId="383" applyNumberFormat="1" applyFont="1" applyFill="1" applyBorder="1" applyAlignment="1">
      <alignment horizontal="right" vertical="top"/>
    </xf>
    <xf numFmtId="164" fontId="12" fillId="4" borderId="1" xfId="384" applyNumberFormat="1" applyFont="1" applyFill="1" applyBorder="1" applyAlignment="1">
      <alignment horizontal="right" vertical="top"/>
    </xf>
    <xf numFmtId="0" fontId="6" fillId="2" borderId="10" xfId="385" applyFont="1" applyFill="1" applyBorder="1" applyAlignment="1">
      <alignment horizontal="center" vertical="center" wrapText="1"/>
    </xf>
    <xf numFmtId="0" fontId="6" fillId="2" borderId="10" xfId="386" applyFont="1" applyFill="1" applyBorder="1" applyAlignment="1">
      <alignment horizontal="center" vertical="center" wrapText="1"/>
    </xf>
    <xf numFmtId="0" fontId="6" fillId="2" borderId="10" xfId="387" applyFont="1" applyFill="1" applyBorder="1" applyAlignment="1">
      <alignment horizontal="center" vertical="center" wrapText="1"/>
    </xf>
    <xf numFmtId="0" fontId="6" fillId="2" borderId="10" xfId="388" applyFont="1" applyFill="1" applyBorder="1" applyAlignment="1">
      <alignment horizontal="center" vertical="center" wrapText="1"/>
    </xf>
    <xf numFmtId="0" fontId="6" fillId="2" borderId="10" xfId="389" applyFont="1" applyFill="1" applyBorder="1" applyAlignment="1">
      <alignment horizontal="center" vertical="center" wrapText="1"/>
    </xf>
    <xf numFmtId="0" fontId="6" fillId="3" borderId="0" xfId="391" applyFont="1" applyFill="1" applyAlignment="1">
      <alignment horizontal="left" vertical="top" wrapText="1"/>
    </xf>
    <xf numFmtId="164" fontId="6" fillId="3" borderId="0" xfId="350" applyNumberFormat="1" applyFont="1" applyFill="1" applyAlignment="1">
      <alignment horizontal="right" vertical="top"/>
    </xf>
    <xf numFmtId="166" fontId="6" fillId="3" borderId="0" xfId="392" applyNumberFormat="1" applyFont="1" applyFill="1" applyAlignment="1">
      <alignment horizontal="right" vertical="top"/>
    </xf>
    <xf numFmtId="0" fontId="7" fillId="4" borderId="0" xfId="394" applyFont="1" applyFill="1" applyAlignment="1">
      <alignment horizontal="left" vertical="top" wrapText="1"/>
    </xf>
    <xf numFmtId="3" fontId="7" fillId="4" borderId="0" xfId="353" applyNumberFormat="1" applyFont="1" applyFill="1" applyAlignment="1">
      <alignment horizontal="right" vertical="top"/>
    </xf>
    <xf numFmtId="3" fontId="7" fillId="4" borderId="0" xfId="355" applyNumberFormat="1" applyFont="1" applyFill="1" applyAlignment="1">
      <alignment horizontal="right" vertical="top"/>
    </xf>
    <xf numFmtId="166" fontId="7" fillId="4" borderId="0" xfId="395" applyNumberFormat="1" applyFont="1" applyFill="1" applyAlignment="1">
      <alignment horizontal="right" vertical="top"/>
    </xf>
    <xf numFmtId="0" fontId="7" fillId="3" borderId="0" xfId="394" applyFont="1" applyFill="1" applyAlignment="1">
      <alignment horizontal="left" vertical="top" wrapText="1"/>
    </xf>
    <xf numFmtId="166" fontId="7" fillId="3" borderId="0" xfId="395" applyNumberFormat="1" applyFont="1" applyFill="1" applyAlignment="1">
      <alignment horizontal="right" vertical="top"/>
    </xf>
    <xf numFmtId="0" fontId="7" fillId="3" borderId="0" xfId="393" applyFont="1" applyFill="1" applyAlignment="1">
      <alignment horizontal="left" vertical="top" wrapText="1"/>
    </xf>
    <xf numFmtId="0" fontId="6" fillId="4" borderId="0" xfId="394" applyFont="1" applyFill="1" applyAlignment="1">
      <alignment horizontal="left" vertical="top" wrapText="1"/>
    </xf>
    <xf numFmtId="3" fontId="6" fillId="4" borderId="0" xfId="353" applyNumberFormat="1" applyFont="1" applyFill="1" applyAlignment="1">
      <alignment horizontal="right" vertical="top"/>
    </xf>
    <xf numFmtId="3" fontId="6" fillId="4" borderId="0" xfId="355" applyNumberFormat="1" applyFont="1" applyFill="1" applyAlignment="1">
      <alignment horizontal="right" vertical="top"/>
    </xf>
    <xf numFmtId="164" fontId="6" fillId="4" borderId="0" xfId="355" applyNumberFormat="1" applyFont="1" applyFill="1" applyAlignment="1">
      <alignment horizontal="right" vertical="top"/>
    </xf>
    <xf numFmtId="166" fontId="6" fillId="4" borderId="0" xfId="395" applyNumberFormat="1" applyFont="1" applyFill="1" applyAlignment="1">
      <alignment horizontal="right" vertical="top"/>
    </xf>
    <xf numFmtId="0" fontId="6" fillId="3" borderId="0" xfId="394" applyFont="1" applyFill="1" applyAlignment="1">
      <alignment horizontal="left" vertical="top" wrapText="1"/>
    </xf>
    <xf numFmtId="3" fontId="6" fillId="3" borderId="0" xfId="353" applyNumberFormat="1" applyFont="1" applyFill="1" applyAlignment="1">
      <alignment horizontal="right" vertical="top"/>
    </xf>
    <xf numFmtId="3" fontId="6" fillId="3" borderId="0" xfId="355" applyNumberFormat="1" applyFont="1" applyFill="1" applyAlignment="1">
      <alignment horizontal="right" vertical="top"/>
    </xf>
    <xf numFmtId="164" fontId="6" fillId="3" borderId="0" xfId="355" applyNumberFormat="1" applyFont="1" applyFill="1" applyAlignment="1">
      <alignment horizontal="right" vertical="top"/>
    </xf>
    <xf numFmtId="166" fontId="6" fillId="3" borderId="0" xfId="395" applyNumberFormat="1" applyFont="1" applyFill="1" applyAlignment="1">
      <alignment horizontal="right" vertical="top"/>
    </xf>
    <xf numFmtId="0" fontId="7" fillId="3" borderId="1" xfId="397" applyFont="1" applyFill="1" applyBorder="1" applyAlignment="1">
      <alignment horizontal="left" vertical="top" wrapText="1"/>
    </xf>
    <xf numFmtId="164" fontId="7" fillId="3" borderId="1" xfId="358" applyNumberFormat="1" applyFont="1" applyFill="1" applyBorder="1" applyAlignment="1">
      <alignment horizontal="right" vertical="top"/>
    </xf>
    <xf numFmtId="164" fontId="7" fillId="3" borderId="1" xfId="360" applyNumberFormat="1" applyFont="1" applyFill="1" applyBorder="1" applyAlignment="1">
      <alignment horizontal="right" vertical="top"/>
    </xf>
    <xf numFmtId="166" fontId="7" fillId="3" borderId="1" xfId="398" applyNumberFormat="1" applyFont="1" applyFill="1" applyBorder="1" applyAlignment="1">
      <alignment horizontal="right" vertical="top"/>
    </xf>
    <xf numFmtId="0" fontId="7" fillId="3" borderId="0" xfId="400" applyFont="1" applyFill="1" applyAlignment="1">
      <alignment horizontal="left" vertical="top" wrapText="1"/>
    </xf>
    <xf numFmtId="0" fontId="7" fillId="3" borderId="0" xfId="401" applyFont="1" applyFill="1" applyAlignment="1">
      <alignment horizontal="left" vertical="top" wrapText="1"/>
    </xf>
    <xf numFmtId="3" fontId="7" fillId="3" borderId="0" xfId="353" applyNumberFormat="1" applyFont="1" applyFill="1" applyAlignment="1">
      <alignment horizontal="right" vertical="top"/>
    </xf>
    <xf numFmtId="3" fontId="7" fillId="3" borderId="0" xfId="355" applyNumberFormat="1" applyFont="1" applyFill="1" applyAlignment="1">
      <alignment horizontal="right" vertical="top"/>
    </xf>
    <xf numFmtId="0" fontId="7" fillId="4" borderId="0" xfId="402" applyFont="1" applyFill="1" applyAlignment="1">
      <alignment horizontal="right" vertical="top"/>
    </xf>
    <xf numFmtId="0" fontId="7" fillId="4" borderId="1" xfId="394" applyFont="1" applyFill="1" applyBorder="1" applyAlignment="1">
      <alignment horizontal="left" vertical="top" wrapText="1"/>
    </xf>
    <xf numFmtId="164" fontId="7" fillId="4" borderId="1" xfId="353" applyNumberFormat="1" applyFont="1" applyFill="1" applyBorder="1" applyAlignment="1">
      <alignment horizontal="right" vertical="top"/>
    </xf>
    <xf numFmtId="164" fontId="7" fillId="4" borderId="1" xfId="355" applyNumberFormat="1" applyFont="1" applyFill="1" applyBorder="1" applyAlignment="1">
      <alignment horizontal="right" vertical="top"/>
    </xf>
    <xf numFmtId="166" fontId="7" fillId="4" borderId="1" xfId="395" applyNumberFormat="1" applyFont="1" applyFill="1" applyBorder="1" applyAlignment="1">
      <alignment horizontal="right" vertical="top"/>
    </xf>
    <xf numFmtId="0" fontId="7" fillId="4" borderId="1" xfId="397" applyFont="1" applyFill="1" applyBorder="1" applyAlignment="1">
      <alignment horizontal="left" vertical="top" wrapText="1"/>
    </xf>
    <xf numFmtId="3" fontId="7" fillId="4" borderId="1" xfId="358" applyNumberFormat="1" applyFont="1" applyFill="1" applyBorder="1" applyAlignment="1">
      <alignment horizontal="right" vertical="top"/>
    </xf>
    <xf numFmtId="3" fontId="7" fillId="4" borderId="1" xfId="360" applyNumberFormat="1" applyFont="1" applyFill="1" applyBorder="1" applyAlignment="1">
      <alignment horizontal="right" vertical="top"/>
    </xf>
    <xf numFmtId="166" fontId="7" fillId="4" borderId="1" xfId="398" applyNumberFormat="1" applyFont="1" applyFill="1" applyBorder="1" applyAlignment="1">
      <alignment horizontal="right" vertical="top"/>
    </xf>
    <xf numFmtId="0" fontId="6" fillId="3" borderId="0" xfId="409" applyFont="1" applyFill="1" applyAlignment="1">
      <alignment horizontal="left" vertical="top" wrapText="1"/>
    </xf>
    <xf numFmtId="164" fontId="11" fillId="3" borderId="0" xfId="374" applyNumberFormat="1" applyFont="1" applyFill="1" applyAlignment="1">
      <alignment horizontal="right" vertical="top"/>
    </xf>
    <xf numFmtId="167" fontId="11" fillId="3" borderId="0" xfId="410" applyNumberFormat="1" applyFont="1" applyFill="1" applyAlignment="1">
      <alignment horizontal="right" vertical="top"/>
    </xf>
    <xf numFmtId="0" fontId="7" fillId="4" borderId="0" xfId="412" applyFont="1" applyFill="1" applyAlignment="1">
      <alignment horizontal="left" vertical="top" wrapText="1"/>
    </xf>
    <xf numFmtId="167" fontId="12" fillId="4" borderId="0" xfId="413" applyNumberFormat="1" applyFont="1" applyFill="1" applyAlignment="1">
      <alignment horizontal="right" vertical="top"/>
    </xf>
    <xf numFmtId="0" fontId="7" fillId="3" borderId="0" xfId="412" applyFont="1" applyFill="1" applyAlignment="1">
      <alignment horizontal="left" vertical="top" wrapText="1"/>
    </xf>
    <xf numFmtId="167" fontId="12" fillId="3" borderId="0" xfId="413" applyNumberFormat="1" applyFont="1" applyFill="1" applyAlignment="1">
      <alignment horizontal="right" vertical="top"/>
    </xf>
    <xf numFmtId="0" fontId="7" fillId="3" borderId="0" xfId="411" applyFont="1" applyFill="1" applyAlignment="1">
      <alignment horizontal="left" vertical="top" wrapText="1"/>
    </xf>
    <xf numFmtId="0" fontId="6" fillId="4" borderId="0" xfId="412" applyFont="1" applyFill="1" applyAlignment="1">
      <alignment horizontal="left" vertical="top" wrapText="1"/>
    </xf>
    <xf numFmtId="164" fontId="11" fillId="4" borderId="0" xfId="378" applyNumberFormat="1" applyFont="1" applyFill="1" applyAlignment="1">
      <alignment horizontal="right" vertical="top"/>
    </xf>
    <xf numFmtId="164" fontId="11" fillId="4" borderId="0" xfId="379" applyNumberFormat="1" applyFont="1" applyFill="1" applyAlignment="1">
      <alignment horizontal="right" vertical="top"/>
    </xf>
    <xf numFmtId="167" fontId="11" fillId="4" borderId="0" xfId="413" applyNumberFormat="1" applyFont="1" applyFill="1" applyAlignment="1">
      <alignment horizontal="right" vertical="top"/>
    </xf>
    <xf numFmtId="164" fontId="11" fillId="4" borderId="0" xfId="380" applyNumberFormat="1" applyFont="1" applyFill="1" applyAlignment="1">
      <alignment horizontal="right" vertical="top"/>
    </xf>
    <xf numFmtId="0" fontId="6" fillId="3" borderId="0" xfId="412" applyFont="1" applyFill="1" applyAlignment="1">
      <alignment horizontal="left" vertical="top" wrapText="1"/>
    </xf>
    <xf numFmtId="164" fontId="11" fillId="3" borderId="0" xfId="378" applyNumberFormat="1" applyFont="1" applyFill="1" applyAlignment="1">
      <alignment horizontal="right" vertical="top"/>
    </xf>
    <xf numFmtId="164" fontId="11" fillId="3" borderId="0" xfId="379" applyNumberFormat="1" applyFont="1" applyFill="1" applyAlignment="1">
      <alignment horizontal="right" vertical="top"/>
    </xf>
    <xf numFmtId="167" fontId="11" fillId="3" borderId="0" xfId="413" applyNumberFormat="1" applyFont="1" applyFill="1" applyAlignment="1">
      <alignment horizontal="right" vertical="top"/>
    </xf>
    <xf numFmtId="164" fontId="11" fillId="3" borderId="0" xfId="380" applyNumberFormat="1" applyFont="1" applyFill="1" applyAlignment="1">
      <alignment horizontal="right" vertical="top"/>
    </xf>
    <xf numFmtId="0" fontId="7" fillId="3" borderId="1" xfId="415" applyFont="1" applyFill="1" applyBorder="1" applyAlignment="1">
      <alignment horizontal="left" vertical="top" wrapText="1"/>
    </xf>
    <xf numFmtId="164" fontId="12" fillId="3" borderId="1" xfId="382" applyNumberFormat="1" applyFont="1" applyFill="1" applyBorder="1" applyAlignment="1">
      <alignment horizontal="right" vertical="top"/>
    </xf>
    <xf numFmtId="164" fontId="12" fillId="3" borderId="1" xfId="383" applyNumberFormat="1" applyFont="1" applyFill="1" applyBorder="1" applyAlignment="1">
      <alignment horizontal="right" vertical="top"/>
    </xf>
    <xf numFmtId="167" fontId="12" fillId="3" borderId="1" xfId="416" applyNumberFormat="1" applyFont="1" applyFill="1" applyBorder="1" applyAlignment="1">
      <alignment horizontal="right" vertical="top"/>
    </xf>
    <xf numFmtId="164" fontId="12" fillId="3" borderId="1" xfId="384" applyNumberFormat="1" applyFont="1" applyFill="1" applyBorder="1" applyAlignment="1">
      <alignment horizontal="right" vertical="top"/>
    </xf>
    <xf numFmtId="0" fontId="6" fillId="2" borderId="10" xfId="403" applyFont="1" applyFill="1" applyBorder="1" applyAlignment="1">
      <alignment vertical="center" wrapText="1"/>
    </xf>
    <xf numFmtId="0" fontId="6" fillId="2" borderId="10" xfId="404" applyFont="1" applyFill="1" applyBorder="1" applyAlignment="1">
      <alignment vertical="center" wrapText="1"/>
    </xf>
    <xf numFmtId="0" fontId="6" fillId="2" borderId="10" xfId="405" applyFont="1" applyFill="1" applyBorder="1" applyAlignment="1">
      <alignment horizontal="center" vertical="center" wrapText="1"/>
    </xf>
    <xf numFmtId="0" fontId="6" fillId="2" borderId="10" xfId="406" applyFont="1" applyFill="1" applyBorder="1" applyAlignment="1">
      <alignment horizontal="center" vertical="center" wrapText="1"/>
    </xf>
    <xf numFmtId="0" fontId="6" fillId="2" borderId="10" xfId="407" applyFont="1" applyFill="1" applyBorder="1" applyAlignment="1">
      <alignment horizontal="center" vertical="center" wrapText="1"/>
    </xf>
    <xf numFmtId="0" fontId="6" fillId="3" borderId="0" xfId="47" applyFont="1" applyFill="1" applyAlignment="1">
      <alignment horizontal="left" vertical="top"/>
    </xf>
    <xf numFmtId="0" fontId="20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2" applyFont="1" applyFill="1" applyAlignment="1">
      <alignment horizontal="left" vertical="center" wrapText="1"/>
    </xf>
    <xf numFmtId="0" fontId="22" fillId="3" borderId="0" xfId="0" applyFont="1" applyFill="1" applyAlignment="1">
      <alignment horizontal="left"/>
    </xf>
    <xf numFmtId="0" fontId="22" fillId="3" borderId="0" xfId="0" applyFont="1" applyFill="1"/>
    <xf numFmtId="0" fontId="19" fillId="3" borderId="0" xfId="1" applyFont="1" applyFill="1" applyAlignment="1">
      <alignment horizontal="left" vertical="center" wrapText="1"/>
    </xf>
    <xf numFmtId="0" fontId="21" fillId="3" borderId="0" xfId="2" applyFont="1" applyFill="1" applyAlignment="1">
      <alignment horizontal="left" vertical="center" wrapText="1"/>
    </xf>
    <xf numFmtId="0" fontId="13" fillId="3" borderId="0" xfId="5" applyFont="1" applyFill="1" applyAlignment="1">
      <alignment horizontal="left" vertical="center" wrapText="1"/>
    </xf>
    <xf numFmtId="0" fontId="21" fillId="3" borderId="0" xfId="3" applyFont="1" applyFill="1" applyAlignment="1">
      <alignment horizontal="left" vertical="center" wrapText="1"/>
    </xf>
    <xf numFmtId="0" fontId="21" fillId="3" borderId="0" xfId="4" applyFont="1" applyFill="1" applyAlignment="1">
      <alignment horizontal="left" vertical="center" wrapText="1"/>
    </xf>
    <xf numFmtId="0" fontId="13" fillId="3" borderId="0" xfId="6" applyFont="1" applyFill="1" applyAlignment="1">
      <alignment horizontal="left" vertical="center" wrapText="1"/>
    </xf>
    <xf numFmtId="0" fontId="13" fillId="3" borderId="0" xfId="7" applyFont="1" applyFill="1" applyAlignment="1">
      <alignment horizontal="left" vertical="center" wrapText="1"/>
    </xf>
    <xf numFmtId="0" fontId="13" fillId="3" borderId="0" xfId="8" applyFont="1" applyFill="1" applyAlignment="1">
      <alignment horizontal="left" vertical="center" wrapText="1"/>
    </xf>
    <xf numFmtId="0" fontId="13" fillId="3" borderId="0" xfId="9" applyFont="1" applyFill="1" applyAlignment="1">
      <alignment horizontal="left" vertical="center" wrapText="1"/>
    </xf>
    <xf numFmtId="0" fontId="13" fillId="3" borderId="0" xfId="10" applyFont="1" applyFill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wrapText="1"/>
    </xf>
    <xf numFmtId="0" fontId="3" fillId="3" borderId="0" xfId="2" applyFont="1" applyFill="1" applyAlignment="1">
      <alignment horizontal="left" vertical="center" wrapText="1"/>
    </xf>
    <xf numFmtId="0" fontId="3" fillId="3" borderId="0" xfId="3" applyFont="1" applyFill="1" applyAlignment="1">
      <alignment horizontal="left" vertical="center" wrapText="1"/>
    </xf>
    <xf numFmtId="0" fontId="3" fillId="3" borderId="0" xfId="4" applyFont="1" applyFill="1" applyAlignment="1">
      <alignment horizontal="left" vertical="center" wrapText="1"/>
    </xf>
    <xf numFmtId="0" fontId="6" fillId="2" borderId="10" xfId="36" applyFont="1" applyFill="1" applyBorder="1" applyAlignment="1">
      <alignment horizontal="left" vertical="center" wrapText="1"/>
    </xf>
    <xf numFmtId="0" fontId="6" fillId="2" borderId="11" xfId="58" applyFont="1" applyFill="1" applyBorder="1" applyAlignment="1">
      <alignment horizontal="left" vertical="center" wrapText="1"/>
    </xf>
    <xf numFmtId="0" fontId="6" fillId="2" borderId="10" xfId="37" applyFont="1" applyFill="1" applyBorder="1" applyAlignment="1">
      <alignment horizontal="center" wrapText="1"/>
    </xf>
    <xf numFmtId="0" fontId="6" fillId="2" borderId="10" xfId="38" applyFont="1" applyFill="1" applyBorder="1" applyAlignment="1">
      <alignment horizontal="center" wrapText="1"/>
    </xf>
    <xf numFmtId="0" fontId="6" fillId="2" borderId="10" xfId="57" applyFont="1" applyFill="1" applyBorder="1" applyAlignment="1">
      <alignment horizontal="center" wrapText="1"/>
    </xf>
    <xf numFmtId="0" fontId="3" fillId="3" borderId="0" xfId="5" applyFont="1" applyFill="1" applyAlignment="1">
      <alignment horizontal="left" vertical="center" wrapText="1"/>
    </xf>
    <xf numFmtId="0" fontId="3" fillId="3" borderId="0" xfId="6" applyFont="1" applyFill="1" applyAlignment="1">
      <alignment horizontal="left" vertical="center" wrapText="1"/>
    </xf>
    <xf numFmtId="0" fontId="3" fillId="3" borderId="0" xfId="7" applyFont="1" applyFill="1" applyAlignment="1">
      <alignment horizontal="left" vertical="center" wrapText="1"/>
    </xf>
    <xf numFmtId="0" fontId="6" fillId="2" borderId="13" xfId="59" applyFont="1" applyFill="1" applyBorder="1" applyAlignment="1">
      <alignment horizontal="center" vertical="center" wrapText="1"/>
    </xf>
    <xf numFmtId="0" fontId="6" fillId="2" borderId="16" xfId="59" applyFont="1" applyFill="1" applyBorder="1" applyAlignment="1">
      <alignment horizontal="center" vertical="center" wrapText="1"/>
    </xf>
    <xf numFmtId="0" fontId="6" fillId="2" borderId="14" xfId="60" applyFont="1" applyFill="1" applyBorder="1" applyAlignment="1">
      <alignment horizontal="center" vertical="center" wrapText="1"/>
    </xf>
    <xf numFmtId="0" fontId="6" fillId="2" borderId="14" xfId="61" applyFont="1" applyFill="1" applyBorder="1" applyAlignment="1">
      <alignment horizontal="center" vertical="center" wrapText="1"/>
    </xf>
    <xf numFmtId="0" fontId="6" fillId="2" borderId="14" xfId="62" applyFont="1" applyFill="1" applyBorder="1" applyAlignment="1">
      <alignment horizontal="center" vertical="center" wrapText="1"/>
    </xf>
    <xf numFmtId="0" fontId="6" fillId="2" borderId="4" xfId="37" applyFont="1" applyFill="1" applyBorder="1" applyAlignment="1">
      <alignment horizontal="center" vertical="center" wrapText="1"/>
    </xf>
    <xf numFmtId="0" fontId="6" fillId="2" borderId="6" xfId="37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0" xfId="84" applyFont="1" applyFill="1" applyAlignment="1">
      <alignment horizontal="left" vertical="top" wrapText="1"/>
    </xf>
    <xf numFmtId="0" fontId="7" fillId="3" borderId="1" xfId="88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left" vertical="center" wrapText="1"/>
    </xf>
    <xf numFmtId="0" fontId="6" fillId="2" borderId="4" xfId="78" applyFont="1" applyFill="1" applyBorder="1" applyAlignment="1">
      <alignment horizontal="left" vertical="center" wrapText="1"/>
    </xf>
    <xf numFmtId="0" fontId="6" fillId="2" borderId="6" xfId="78" applyFont="1" applyFill="1" applyBorder="1" applyAlignment="1">
      <alignment horizontal="left" vertical="center" wrapText="1"/>
    </xf>
    <xf numFmtId="0" fontId="6" fillId="2" borderId="4" xfId="87" applyFont="1" applyFill="1" applyBorder="1" applyAlignment="1">
      <alignment horizontal="center" vertical="center" wrapText="1"/>
    </xf>
    <xf numFmtId="0" fontId="6" fillId="2" borderId="6" xfId="87" applyFont="1" applyFill="1" applyBorder="1" applyAlignment="1">
      <alignment horizontal="center" vertical="center" wrapText="1"/>
    </xf>
    <xf numFmtId="0" fontId="7" fillId="3" borderId="0" xfId="79" applyFont="1" applyFill="1" applyAlignment="1">
      <alignment horizontal="left" vertical="top" wrapText="1"/>
    </xf>
    <xf numFmtId="0" fontId="6" fillId="2" borderId="4" xfId="36" applyFont="1" applyFill="1" applyBorder="1" applyAlignment="1">
      <alignment horizontal="center" vertical="center" wrapText="1"/>
    </xf>
    <xf numFmtId="0" fontId="6" fillId="2" borderId="6" xfId="58" applyFont="1" applyFill="1" applyBorder="1" applyAlignment="1">
      <alignment horizontal="center" vertical="center" wrapText="1"/>
    </xf>
    <xf numFmtId="0" fontId="6" fillId="2" borderId="10" xfId="89" applyFont="1" applyFill="1" applyBorder="1" applyAlignment="1">
      <alignment horizontal="left" vertical="center" wrapText="1"/>
    </xf>
    <xf numFmtId="0" fontId="6" fillId="2" borderId="11" xfId="93" applyFont="1" applyFill="1" applyBorder="1" applyAlignment="1">
      <alignment horizontal="left" vertical="center" wrapText="1"/>
    </xf>
    <xf numFmtId="0" fontId="6" fillId="2" borderId="10" xfId="90" applyFont="1" applyFill="1" applyBorder="1" applyAlignment="1">
      <alignment horizontal="center" vertical="center" wrapText="1"/>
    </xf>
    <xf numFmtId="0" fontId="6" fillId="2" borderId="10" xfId="91" applyFont="1" applyFill="1" applyBorder="1" applyAlignment="1">
      <alignment horizontal="center" vertical="center" wrapText="1"/>
    </xf>
    <xf numFmtId="0" fontId="6" fillId="2" borderId="10" xfId="92" applyFont="1" applyFill="1" applyBorder="1" applyAlignment="1">
      <alignment horizontal="center" vertical="center" wrapText="1"/>
    </xf>
    <xf numFmtId="0" fontId="6" fillId="2" borderId="10" xfId="91" applyFont="1" applyFill="1" applyBorder="1" applyAlignment="1">
      <alignment horizontal="center" wrapText="1"/>
    </xf>
    <xf numFmtId="0" fontId="6" fillId="2" borderId="4" xfId="89" applyFont="1" applyFill="1" applyBorder="1" applyAlignment="1">
      <alignment horizontal="center" vertical="center" wrapText="1"/>
    </xf>
    <xf numFmtId="0" fontId="6" fillId="2" borderId="6" xfId="89" applyFont="1" applyFill="1" applyBorder="1" applyAlignment="1">
      <alignment horizontal="center" vertical="center" wrapText="1"/>
    </xf>
    <xf numFmtId="0" fontId="6" fillId="2" borderId="10" xfId="90" applyFont="1" applyFill="1" applyBorder="1" applyAlignment="1">
      <alignment horizontal="center" wrapText="1"/>
    </xf>
    <xf numFmtId="0" fontId="3" fillId="3" borderId="0" xfId="8" applyFont="1" applyFill="1" applyAlignment="1">
      <alignment horizontal="left" vertical="center" wrapText="1"/>
    </xf>
    <xf numFmtId="0" fontId="3" fillId="3" borderId="0" xfId="9" applyFont="1" applyFill="1" applyAlignment="1">
      <alignment horizontal="left" vertical="center" wrapText="1"/>
    </xf>
    <xf numFmtId="0" fontId="3" fillId="3" borderId="0" xfId="10" applyFont="1" applyFill="1" applyAlignment="1">
      <alignment horizontal="left" vertical="center" wrapText="1"/>
    </xf>
    <xf numFmtId="0" fontId="6" fillId="2" borderId="4" xfId="89" applyFont="1" applyFill="1" applyBorder="1" applyAlignment="1">
      <alignment horizontal="left" vertical="center" wrapText="1"/>
    </xf>
    <xf numFmtId="0" fontId="6" fillId="2" borderId="6" xfId="93" applyFont="1" applyFill="1" applyBorder="1" applyAlignment="1">
      <alignment horizontal="left" vertical="center" wrapText="1"/>
    </xf>
    <xf numFmtId="0" fontId="6" fillId="2" borderId="1" xfId="93" applyFont="1" applyFill="1" applyBorder="1" applyAlignment="1">
      <alignment horizontal="left" vertical="center" wrapText="1"/>
    </xf>
    <xf numFmtId="0" fontId="6" fillId="2" borderId="6" xfId="109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6" fillId="2" borderId="6" xfId="109" applyFont="1" applyFill="1" applyBorder="1" applyAlignment="1">
      <alignment horizontal="left" vertical="center" wrapText="1"/>
    </xf>
    <xf numFmtId="0" fontId="6" fillId="2" borderId="4" xfId="90" applyFont="1" applyFill="1" applyBorder="1" applyAlignment="1">
      <alignment horizontal="center" vertical="center" wrapText="1"/>
    </xf>
    <xf numFmtId="0" fontId="6" fillId="2" borderId="6" xfId="90" applyFont="1" applyFill="1" applyBorder="1" applyAlignment="1">
      <alignment horizontal="center" vertical="center" wrapText="1"/>
    </xf>
    <xf numFmtId="0" fontId="6" fillId="2" borderId="1" xfId="109" applyFont="1" applyFill="1" applyBorder="1" applyAlignment="1">
      <alignment horizontal="left" vertical="center" wrapText="1"/>
    </xf>
    <xf numFmtId="0" fontId="6" fillId="2" borderId="1" xfId="90" applyFont="1" applyFill="1" applyBorder="1" applyAlignment="1">
      <alignment horizontal="center" vertical="center" wrapText="1"/>
    </xf>
    <xf numFmtId="0" fontId="6" fillId="2" borderId="10" xfId="89" applyFont="1" applyFill="1" applyBorder="1" applyAlignment="1">
      <alignment horizontal="center" vertical="center" wrapText="1"/>
    </xf>
    <xf numFmtId="0" fontId="6" fillId="2" borderId="11" xfId="93" applyFont="1" applyFill="1" applyBorder="1" applyAlignment="1">
      <alignment horizontal="center" vertical="center" wrapText="1"/>
    </xf>
    <xf numFmtId="0" fontId="6" fillId="2" borderId="10" xfId="92" applyFont="1" applyFill="1" applyBorder="1" applyAlignment="1">
      <alignment horizontal="center" wrapText="1"/>
    </xf>
    <xf numFmtId="0" fontId="16" fillId="3" borderId="0" xfId="11" applyFont="1" applyFill="1" applyAlignment="1">
      <alignment horizontal="left" vertical="center" wrapText="1"/>
    </xf>
    <xf numFmtId="0" fontId="16" fillId="3" borderId="0" xfId="12" applyFont="1" applyFill="1" applyAlignment="1">
      <alignment horizontal="left" vertical="center" wrapText="1"/>
    </xf>
    <xf numFmtId="0" fontId="16" fillId="3" borderId="0" xfId="13" applyFont="1" applyFill="1" applyAlignment="1">
      <alignment horizontal="left" vertical="center" wrapText="1"/>
    </xf>
    <xf numFmtId="0" fontId="6" fillId="2" borderId="10" xfId="110" applyFont="1" applyFill="1" applyBorder="1" applyAlignment="1">
      <alignment horizontal="left" vertical="center" wrapText="1"/>
    </xf>
    <xf numFmtId="0" fontId="6" fillId="2" borderId="11" xfId="114" applyFont="1" applyFill="1" applyBorder="1" applyAlignment="1">
      <alignment horizontal="left" vertical="center" wrapText="1"/>
    </xf>
    <xf numFmtId="0" fontId="6" fillId="2" borderId="10" xfId="111" applyFont="1" applyFill="1" applyBorder="1" applyAlignment="1">
      <alignment horizontal="center" wrapText="1"/>
    </xf>
    <xf numFmtId="0" fontId="6" fillId="2" borderId="10" xfId="112" applyFont="1" applyFill="1" applyBorder="1" applyAlignment="1">
      <alignment horizontal="center" wrapText="1"/>
    </xf>
    <xf numFmtId="0" fontId="6" fillId="2" borderId="10" xfId="113" applyFont="1" applyFill="1" applyBorder="1" applyAlignment="1">
      <alignment horizontal="center" wrapText="1"/>
    </xf>
    <xf numFmtId="0" fontId="3" fillId="3" borderId="0" xfId="14" applyFont="1" applyFill="1" applyAlignment="1">
      <alignment horizontal="left" vertical="center" wrapText="1"/>
    </xf>
    <xf numFmtId="0" fontId="3" fillId="3" borderId="0" xfId="15" applyFont="1" applyFill="1" applyAlignment="1">
      <alignment horizontal="left" vertical="center" wrapText="1"/>
    </xf>
    <xf numFmtId="0" fontId="3" fillId="3" borderId="0" xfId="16" applyFont="1" applyFill="1" applyAlignment="1">
      <alignment horizontal="left" vertical="center" wrapText="1"/>
    </xf>
    <xf numFmtId="0" fontId="6" fillId="2" borderId="10" xfId="132" applyFont="1" applyFill="1" applyBorder="1" applyAlignment="1">
      <alignment horizontal="left" vertical="center" wrapText="1"/>
    </xf>
    <xf numFmtId="0" fontId="6" fillId="2" borderId="11" xfId="132" applyFont="1" applyFill="1" applyBorder="1" applyAlignment="1">
      <alignment horizontal="left" vertical="center" wrapText="1"/>
    </xf>
    <xf numFmtId="0" fontId="6" fillId="2" borderId="10" xfId="133" applyFont="1" applyFill="1" applyBorder="1" applyAlignment="1">
      <alignment horizontal="center" wrapText="1"/>
    </xf>
    <xf numFmtId="0" fontId="6" fillId="2" borderId="10" xfId="134" applyFont="1" applyFill="1" applyBorder="1" applyAlignment="1">
      <alignment horizontal="center" wrapText="1"/>
    </xf>
    <xf numFmtId="0" fontId="6" fillId="2" borderId="10" xfId="135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wrapText="1"/>
    </xf>
    <xf numFmtId="0" fontId="4" fillId="3" borderId="0" xfId="11" applyFont="1" applyFill="1" applyAlignment="1">
      <alignment horizontal="left" vertical="center" wrapText="1"/>
    </xf>
    <xf numFmtId="0" fontId="4" fillId="3" borderId="0" xfId="12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center" wrapText="1"/>
    </xf>
    <xf numFmtId="0" fontId="7" fillId="3" borderId="0" xfId="155" applyFont="1" applyFill="1" applyAlignment="1">
      <alignment horizontal="left" vertical="top" wrapText="1"/>
    </xf>
    <xf numFmtId="0" fontId="7" fillId="3" borderId="1" xfId="157" applyFont="1" applyFill="1" applyBorder="1" applyAlignment="1">
      <alignment horizontal="left" vertical="top" wrapText="1"/>
    </xf>
    <xf numFmtId="0" fontId="3" fillId="3" borderId="0" xfId="8" applyFont="1" applyFill="1" applyAlignment="1">
      <alignment vertical="center" wrapText="1"/>
    </xf>
    <xf numFmtId="0" fontId="3" fillId="3" borderId="0" xfId="9" applyFont="1" applyFill="1" applyAlignment="1">
      <alignment vertical="center" wrapText="1"/>
    </xf>
    <xf numFmtId="0" fontId="3" fillId="3" borderId="0" xfId="10" applyFont="1" applyFill="1" applyAlignment="1">
      <alignment vertical="center" wrapText="1"/>
    </xf>
    <xf numFmtId="0" fontId="6" fillId="2" borderId="10" xfId="151" applyFont="1" applyFill="1" applyBorder="1" applyAlignment="1">
      <alignment horizontal="center" vertical="center" wrapText="1"/>
    </xf>
    <xf numFmtId="0" fontId="6" fillId="2" borderId="11" xfId="151" applyFont="1" applyFill="1" applyBorder="1" applyAlignment="1">
      <alignment horizontal="center" vertical="center" wrapText="1"/>
    </xf>
    <xf numFmtId="0" fontId="6" fillId="2" borderId="10" xfId="152" applyFont="1" applyFill="1" applyBorder="1" applyAlignment="1">
      <alignment horizontal="center" vertical="center" wrapText="1"/>
    </xf>
    <xf numFmtId="0" fontId="6" fillId="2" borderId="11" xfId="152" applyFont="1" applyFill="1" applyBorder="1" applyAlignment="1">
      <alignment horizontal="center" vertical="center" wrapText="1"/>
    </xf>
    <xf numFmtId="0" fontId="6" fillId="2" borderId="11" xfId="90" applyFont="1" applyFill="1" applyBorder="1" applyAlignment="1">
      <alignment horizontal="center" wrapText="1"/>
    </xf>
    <xf numFmtId="0" fontId="7" fillId="3" borderId="0" xfId="153" applyFont="1" applyFill="1" applyAlignment="1">
      <alignment horizontal="left" vertical="top" wrapText="1"/>
    </xf>
    <xf numFmtId="0" fontId="15" fillId="2" borderId="10" xfId="0" applyFont="1" applyFill="1" applyBorder="1" applyAlignment="1">
      <alignment horizontal="center"/>
    </xf>
    <xf numFmtId="0" fontId="7" fillId="3" borderId="0" xfId="176" applyFont="1" applyFill="1" applyAlignment="1">
      <alignment horizontal="left" vertical="top" wrapText="1"/>
    </xf>
    <xf numFmtId="0" fontId="7" fillId="3" borderId="7" xfId="176" applyFont="1" applyFill="1" applyBorder="1" applyAlignment="1">
      <alignment horizontal="left" vertical="top" wrapText="1"/>
    </xf>
    <xf numFmtId="0" fontId="7" fillId="3" borderId="8" xfId="176" applyFont="1" applyFill="1" applyBorder="1" applyAlignment="1">
      <alignment horizontal="left" vertical="top" wrapText="1"/>
    </xf>
    <xf numFmtId="0" fontId="7" fillId="3" borderId="9" xfId="178" applyFont="1" applyFill="1" applyBorder="1" applyAlignment="1">
      <alignment horizontal="left" vertical="top" wrapText="1"/>
    </xf>
    <xf numFmtId="0" fontId="18" fillId="3" borderId="0" xfId="11" applyFont="1" applyFill="1" applyAlignment="1">
      <alignment horizontal="left" vertical="center" wrapText="1"/>
    </xf>
    <xf numFmtId="0" fontId="18" fillId="3" borderId="0" xfId="12" applyFont="1" applyFill="1" applyAlignment="1">
      <alignment horizontal="left" vertical="center" wrapText="1"/>
    </xf>
    <xf numFmtId="0" fontId="18" fillId="3" borderId="0" xfId="13" applyFont="1" applyFill="1" applyAlignment="1">
      <alignment horizontal="left" vertical="center" wrapText="1"/>
    </xf>
    <xf numFmtId="0" fontId="6" fillId="2" borderId="10" xfId="169" applyFont="1" applyFill="1" applyBorder="1" applyAlignment="1">
      <alignment horizontal="center" vertical="center" wrapText="1"/>
    </xf>
    <xf numFmtId="0" fontId="6" fillId="2" borderId="11" xfId="169" applyFont="1" applyFill="1" applyBorder="1" applyAlignment="1">
      <alignment horizontal="center" vertical="center" wrapText="1"/>
    </xf>
    <xf numFmtId="0" fontId="6" fillId="2" borderId="10" xfId="170" applyFont="1" applyFill="1" applyBorder="1" applyAlignment="1">
      <alignment horizontal="center" vertical="center" wrapText="1"/>
    </xf>
    <xf numFmtId="0" fontId="6" fillId="2" borderId="11" xfId="170" applyFont="1" applyFill="1" applyBorder="1" applyAlignment="1">
      <alignment horizontal="center" vertical="center" wrapText="1"/>
    </xf>
    <xf numFmtId="0" fontId="6" fillId="2" borderId="10" xfId="171" applyFont="1" applyFill="1" applyBorder="1" applyAlignment="1">
      <alignment horizontal="center" vertical="center" wrapText="1"/>
    </xf>
    <xf numFmtId="0" fontId="6" fillId="2" borderId="11" xfId="171" applyFont="1" applyFill="1" applyBorder="1" applyAlignment="1">
      <alignment horizontal="center" vertical="center" wrapText="1"/>
    </xf>
    <xf numFmtId="0" fontId="6" fillId="2" borderId="10" xfId="172" applyFont="1" applyFill="1" applyBorder="1" applyAlignment="1">
      <alignment horizontal="center" vertical="center" wrapText="1"/>
    </xf>
    <xf numFmtId="0" fontId="6" fillId="3" borderId="0" xfId="174" applyFont="1" applyFill="1" applyAlignment="1">
      <alignment horizontal="left" vertical="top" wrapText="1"/>
    </xf>
    <xf numFmtId="0" fontId="6" fillId="3" borderId="0" xfId="176" applyFont="1" applyFill="1" applyAlignment="1">
      <alignment horizontal="left" vertical="top" wrapText="1"/>
    </xf>
    <xf numFmtId="0" fontId="6" fillId="2" borderId="10" xfId="110" applyFont="1" applyFill="1" applyBorder="1" applyAlignment="1">
      <alignment horizontal="center" vertical="center" wrapText="1"/>
    </xf>
    <xf numFmtId="0" fontId="6" fillId="2" borderId="11" xfId="110" applyFont="1" applyFill="1" applyBorder="1" applyAlignment="1">
      <alignment horizontal="center" vertical="center" wrapText="1"/>
    </xf>
    <xf numFmtId="0" fontId="6" fillId="2" borderId="11" xfId="115" applyFont="1" applyFill="1" applyBorder="1" applyAlignment="1">
      <alignment horizontal="center" wrapText="1"/>
    </xf>
    <xf numFmtId="0" fontId="6" fillId="2" borderId="11" xfId="116" applyFont="1" applyFill="1" applyBorder="1" applyAlignment="1">
      <alignment horizontal="center" wrapText="1"/>
    </xf>
    <xf numFmtId="0" fontId="6" fillId="2" borderId="11" xfId="117" applyFont="1" applyFill="1" applyBorder="1" applyAlignment="1">
      <alignment horizontal="center" wrapText="1"/>
    </xf>
    <xf numFmtId="0" fontId="3" fillId="3" borderId="0" xfId="11" applyFont="1" applyFill="1" applyAlignment="1">
      <alignment horizontal="left" vertical="center" wrapText="1"/>
    </xf>
    <xf numFmtId="0" fontId="3" fillId="3" borderId="0" xfId="12" applyFont="1" applyFill="1" applyAlignment="1">
      <alignment horizontal="left" vertical="center" wrapText="1"/>
    </xf>
    <xf numFmtId="0" fontId="3" fillId="3" borderId="0" xfId="13" applyFont="1" applyFill="1" applyAlignment="1">
      <alignment horizontal="left" vertical="center" wrapText="1"/>
    </xf>
    <xf numFmtId="0" fontId="6" fillId="2" borderId="11" xfId="110" applyFont="1" applyFill="1" applyBorder="1" applyAlignment="1">
      <alignment horizontal="left" vertical="center" wrapText="1"/>
    </xf>
    <xf numFmtId="0" fontId="6" fillId="2" borderId="11" xfId="111" applyFont="1" applyFill="1" applyBorder="1" applyAlignment="1">
      <alignment horizontal="center" vertical="center" wrapText="1"/>
    </xf>
    <xf numFmtId="0" fontId="6" fillId="2" borderId="11" xfId="112" applyFont="1" applyFill="1" applyBorder="1" applyAlignment="1">
      <alignment horizontal="center" vertical="center" wrapText="1"/>
    </xf>
    <xf numFmtId="0" fontId="6" fillId="2" borderId="11" xfId="113" applyFont="1" applyFill="1" applyBorder="1" applyAlignment="1">
      <alignment horizontal="center" vertical="center" wrapText="1"/>
    </xf>
    <xf numFmtId="0" fontId="6" fillId="2" borderId="11" xfId="115" applyFont="1" applyFill="1" applyBorder="1" applyAlignment="1">
      <alignment horizontal="center" vertical="center" wrapText="1"/>
    </xf>
    <xf numFmtId="0" fontId="6" fillId="2" borderId="11" xfId="116" applyFont="1" applyFill="1" applyBorder="1" applyAlignment="1">
      <alignment horizontal="center" vertical="center" wrapText="1"/>
    </xf>
    <xf numFmtId="0" fontId="6" fillId="2" borderId="11" xfId="117" applyFont="1" applyFill="1" applyBorder="1" applyAlignment="1">
      <alignment horizontal="center" vertical="center" wrapText="1"/>
    </xf>
    <xf numFmtId="0" fontId="7" fillId="3" borderId="0" xfId="197" applyFont="1" applyFill="1" applyAlignment="1">
      <alignment horizontal="left" vertical="top" wrapText="1"/>
    </xf>
    <xf numFmtId="0" fontId="7" fillId="3" borderId="1" xfId="202" applyFont="1" applyFill="1" applyBorder="1" applyAlignment="1">
      <alignment horizontal="left" vertical="top" wrapText="1"/>
    </xf>
    <xf numFmtId="0" fontId="3" fillId="3" borderId="0" xfId="17" applyFont="1" applyFill="1" applyAlignment="1">
      <alignment horizontal="left" vertical="center" wrapText="1"/>
    </xf>
    <xf numFmtId="0" fontId="3" fillId="3" borderId="0" xfId="18" applyFont="1" applyFill="1" applyAlignment="1">
      <alignment horizontal="left" vertical="center" wrapText="1"/>
    </xf>
    <xf numFmtId="0" fontId="3" fillId="3" borderId="0" xfId="19" applyFont="1" applyFill="1" applyAlignment="1">
      <alignment horizontal="left" vertical="center" wrapText="1"/>
    </xf>
    <xf numFmtId="0" fontId="6" fillId="2" borderId="10" xfId="184" applyFont="1" applyFill="1" applyBorder="1" applyAlignment="1">
      <alignment horizontal="center" vertical="center" wrapText="1"/>
    </xf>
    <xf numFmtId="0" fontId="6" fillId="2" borderId="11" xfId="184" applyFont="1" applyFill="1" applyBorder="1" applyAlignment="1">
      <alignment horizontal="center" vertical="center" wrapText="1"/>
    </xf>
    <xf numFmtId="0" fontId="6" fillId="2" borderId="10" xfId="185" applyFont="1" applyFill="1" applyBorder="1" applyAlignment="1">
      <alignment horizontal="center" vertical="center" wrapText="1"/>
    </xf>
    <xf numFmtId="0" fontId="6" fillId="2" borderId="11" xfId="185" applyFont="1" applyFill="1" applyBorder="1" applyAlignment="1">
      <alignment horizontal="center" vertical="center" wrapText="1"/>
    </xf>
    <xf numFmtId="0" fontId="6" fillId="2" borderId="10" xfId="186" applyFont="1" applyFill="1" applyBorder="1" applyAlignment="1">
      <alignment horizontal="center" vertical="center" wrapText="1"/>
    </xf>
    <xf numFmtId="0" fontId="6" fillId="2" borderId="10" xfId="187" applyFont="1" applyFill="1" applyBorder="1" applyAlignment="1">
      <alignment horizontal="center" vertical="center" wrapText="1"/>
    </xf>
    <xf numFmtId="0" fontId="6" fillId="2" borderId="10" xfId="188" applyFont="1" applyFill="1" applyBorder="1" applyAlignment="1">
      <alignment horizontal="center" vertical="center" wrapText="1"/>
    </xf>
    <xf numFmtId="0" fontId="7" fillId="3" borderId="0" xfId="192" applyFont="1" applyFill="1" applyAlignment="1">
      <alignment horizontal="left" vertical="top" wrapText="1"/>
    </xf>
    <xf numFmtId="0" fontId="7" fillId="3" borderId="7" xfId="162" applyFont="1" applyFill="1" applyBorder="1" applyAlignment="1">
      <alignment horizontal="left" vertical="top" wrapText="1"/>
    </xf>
    <xf numFmtId="0" fontId="7" fillId="3" borderId="8" xfId="162" applyFont="1" applyFill="1" applyBorder="1" applyAlignment="1">
      <alignment horizontal="left" vertical="top" wrapText="1"/>
    </xf>
    <xf numFmtId="0" fontId="7" fillId="3" borderId="9" xfId="164" applyFont="1" applyFill="1" applyBorder="1" applyAlignment="1">
      <alignment horizontal="left" vertical="top" wrapText="1"/>
    </xf>
    <xf numFmtId="0" fontId="6" fillId="2" borderId="4" xfId="159" applyFont="1" applyFill="1" applyBorder="1" applyAlignment="1">
      <alignment horizontal="center" vertical="center"/>
    </xf>
    <xf numFmtId="0" fontId="6" fillId="2" borderId="6" xfId="159" applyFont="1" applyFill="1" applyBorder="1" applyAlignment="1">
      <alignment horizontal="center" vertical="center"/>
    </xf>
    <xf numFmtId="0" fontId="6" fillId="2" borderId="4" xfId="207" applyFont="1" applyFill="1" applyBorder="1" applyAlignment="1">
      <alignment horizontal="center" vertical="center"/>
    </xf>
    <xf numFmtId="0" fontId="6" fillId="2" borderId="6" xfId="207" applyFont="1" applyFill="1" applyBorder="1" applyAlignment="1">
      <alignment horizontal="center" vertical="center"/>
    </xf>
    <xf numFmtId="0" fontId="6" fillId="2" borderId="10" xfId="112" applyFont="1" applyFill="1" applyBorder="1" applyAlignment="1">
      <alignment horizontal="center" vertical="center"/>
    </xf>
    <xf numFmtId="0" fontId="7" fillId="3" borderId="7" xfId="160" applyFont="1" applyFill="1" applyBorder="1" applyAlignment="1">
      <alignment horizontal="left" vertical="top" wrapText="1"/>
    </xf>
    <xf numFmtId="0" fontId="7" fillId="3" borderId="18" xfId="162" applyFont="1" applyFill="1" applyBorder="1" applyAlignment="1">
      <alignment horizontal="left" vertical="top" wrapText="1"/>
    </xf>
    <xf numFmtId="0" fontId="6" fillId="3" borderId="0" xfId="162" applyFont="1" applyFill="1" applyAlignment="1">
      <alignment horizontal="left" vertical="top" wrapText="1"/>
    </xf>
    <xf numFmtId="0" fontId="6" fillId="3" borderId="0" xfId="215" applyFont="1" applyFill="1" applyAlignment="1">
      <alignment horizontal="left" vertical="top" wrapText="1"/>
    </xf>
    <xf numFmtId="0" fontId="6" fillId="3" borderId="1" xfId="164" applyFont="1" applyFill="1" applyBorder="1" applyAlignment="1">
      <alignment horizontal="left" vertical="top" wrapText="1"/>
    </xf>
    <xf numFmtId="0" fontId="6" fillId="3" borderId="0" xfId="215" applyFont="1" applyFill="1" applyAlignment="1">
      <alignment horizontal="center" vertical="top" wrapText="1"/>
    </xf>
    <xf numFmtId="0" fontId="6" fillId="3" borderId="1" xfId="215" applyFont="1" applyFill="1" applyBorder="1" applyAlignment="1">
      <alignment horizontal="center" vertical="top" wrapText="1"/>
    </xf>
    <xf numFmtId="0" fontId="3" fillId="3" borderId="0" xfId="20" applyFont="1" applyFill="1" applyAlignment="1">
      <alignment horizontal="left" vertical="center" wrapText="1"/>
    </xf>
    <xf numFmtId="0" fontId="6" fillId="2" borderId="4" xfId="159" applyFont="1" applyFill="1" applyBorder="1" applyAlignment="1">
      <alignment horizontal="center" vertical="center" wrapText="1"/>
    </xf>
    <xf numFmtId="0" fontId="6" fillId="2" borderId="6" xfId="159" applyFont="1" applyFill="1" applyBorder="1" applyAlignment="1">
      <alignment horizontal="center" vertical="center" wrapText="1"/>
    </xf>
    <xf numFmtId="0" fontId="6" fillId="2" borderId="4" xfId="210" applyFont="1" applyFill="1" applyBorder="1" applyAlignment="1">
      <alignment horizontal="center" vertical="center" wrapText="1"/>
    </xf>
    <xf numFmtId="0" fontId="6" fillId="2" borderId="6" xfId="210" applyFont="1" applyFill="1" applyBorder="1" applyAlignment="1">
      <alignment horizontal="center" vertical="center" wrapText="1"/>
    </xf>
    <xf numFmtId="0" fontId="6" fillId="2" borderId="4" xfId="207" applyFont="1" applyFill="1" applyBorder="1" applyAlignment="1">
      <alignment horizontal="center" vertical="center" wrapText="1"/>
    </xf>
    <xf numFmtId="0" fontId="6" fillId="2" borderId="6" xfId="207" applyFont="1" applyFill="1" applyBorder="1" applyAlignment="1">
      <alignment horizontal="center" vertical="center" wrapText="1"/>
    </xf>
    <xf numFmtId="0" fontId="6" fillId="3" borderId="0" xfId="160" applyFont="1" applyFill="1" applyAlignment="1">
      <alignment horizontal="left" vertical="top" wrapText="1"/>
    </xf>
    <xf numFmtId="0" fontId="6" fillId="3" borderId="0" xfId="214" applyFont="1" applyFill="1" applyAlignment="1">
      <alignment horizontal="left" vertical="top" wrapText="1"/>
    </xf>
    <xf numFmtId="0" fontId="7" fillId="3" borderId="0" xfId="162" applyFont="1" applyFill="1" applyAlignment="1">
      <alignment horizontal="left" vertical="top" wrapText="1"/>
    </xf>
    <xf numFmtId="0" fontId="7" fillId="3" borderId="1" xfId="164" applyFont="1" applyFill="1" applyBorder="1" applyAlignment="1">
      <alignment horizontal="left" vertical="top" wrapText="1"/>
    </xf>
    <xf numFmtId="0" fontId="6" fillId="2" borderId="10" xfId="159" applyFont="1" applyFill="1" applyBorder="1" applyAlignment="1">
      <alignment horizontal="left" vertical="center" wrapText="1"/>
    </xf>
    <xf numFmtId="0" fontId="6" fillId="2" borderId="11" xfId="159" applyFont="1" applyFill="1" applyBorder="1" applyAlignment="1">
      <alignment horizontal="left" vertical="center" wrapText="1"/>
    </xf>
    <xf numFmtId="0" fontId="6" fillId="2" borderId="10" xfId="210" applyFont="1" applyFill="1" applyBorder="1" applyAlignment="1">
      <alignment horizontal="center" vertical="center" wrapText="1"/>
    </xf>
    <xf numFmtId="0" fontId="6" fillId="2" borderId="11" xfId="210" applyFont="1" applyFill="1" applyBorder="1" applyAlignment="1">
      <alignment horizontal="center" vertical="center" wrapText="1"/>
    </xf>
    <xf numFmtId="0" fontId="6" fillId="2" borderId="10" xfId="111" applyFont="1" applyFill="1" applyBorder="1" applyAlignment="1">
      <alignment horizontal="center" vertical="center" wrapText="1"/>
    </xf>
    <xf numFmtId="0" fontId="7" fillId="3" borderId="12" xfId="160" applyFont="1" applyFill="1" applyBorder="1" applyAlignment="1">
      <alignment horizontal="left" vertical="top" wrapText="1"/>
    </xf>
    <xf numFmtId="0" fontId="3" fillId="3" borderId="0" xfId="21" applyFont="1" applyFill="1" applyAlignment="1">
      <alignment horizontal="left" vertical="center" wrapText="1"/>
    </xf>
    <xf numFmtId="0" fontId="3" fillId="3" borderId="0" xfId="22" applyFont="1" applyFill="1" applyAlignment="1">
      <alignment horizontal="left" vertical="center" wrapText="1"/>
    </xf>
    <xf numFmtId="0" fontId="3" fillId="3" borderId="0" xfId="23" applyFont="1" applyFill="1" applyAlignment="1">
      <alignment horizontal="left" vertical="center" wrapText="1"/>
    </xf>
    <xf numFmtId="0" fontId="6" fillId="2" borderId="10" xfId="217" applyFont="1" applyFill="1" applyBorder="1" applyAlignment="1">
      <alignment horizontal="center" vertical="center" wrapText="1"/>
    </xf>
    <xf numFmtId="0" fontId="6" fillId="2" borderId="11" xfId="217" applyFont="1" applyFill="1" applyBorder="1" applyAlignment="1">
      <alignment horizontal="center" vertical="center" wrapText="1"/>
    </xf>
    <xf numFmtId="0" fontId="6" fillId="2" borderId="10" xfId="218" applyFont="1" applyFill="1" applyBorder="1" applyAlignment="1">
      <alignment horizontal="center" wrapText="1"/>
    </xf>
    <xf numFmtId="0" fontId="6" fillId="2" borderId="10" xfId="219" applyFont="1" applyFill="1" applyBorder="1" applyAlignment="1">
      <alignment horizontal="center" wrapText="1"/>
    </xf>
    <xf numFmtId="0" fontId="6" fillId="2" borderId="10" xfId="220" applyFont="1" applyFill="1" applyBorder="1" applyAlignment="1">
      <alignment horizontal="center" wrapText="1"/>
    </xf>
    <xf numFmtId="0" fontId="6" fillId="2" borderId="10" xfId="159" applyFont="1" applyFill="1" applyBorder="1" applyAlignment="1">
      <alignment horizontal="center" vertical="center" wrapText="1"/>
    </xf>
    <xf numFmtId="0" fontId="6" fillId="2" borderId="22" xfId="159" applyFont="1" applyFill="1" applyBorder="1" applyAlignment="1">
      <alignment horizontal="center" vertical="center" wrapText="1"/>
    </xf>
    <xf numFmtId="0" fontId="6" fillId="2" borderId="22" xfId="210" applyFont="1" applyFill="1" applyBorder="1" applyAlignment="1">
      <alignment horizontal="center" vertical="center" wrapText="1"/>
    </xf>
    <xf numFmtId="0" fontId="6" fillId="2" borderId="22" xfId="11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3" borderId="0" xfId="160" applyFont="1" applyFill="1" applyAlignment="1">
      <alignment horizontal="left" vertical="top" wrapText="1"/>
    </xf>
    <xf numFmtId="0" fontId="4" fillId="3" borderId="0" xfId="11" applyFont="1" applyFill="1" applyAlignment="1">
      <alignment horizontal="left" vertical="top" wrapText="1"/>
    </xf>
    <xf numFmtId="0" fontId="6" fillId="2" borderId="11" xfId="159" applyFont="1" applyFill="1" applyBorder="1" applyAlignment="1">
      <alignment horizontal="center" vertical="center" wrapText="1"/>
    </xf>
    <xf numFmtId="0" fontId="6" fillId="2" borderId="10" xfId="112" applyFont="1" applyFill="1" applyBorder="1" applyAlignment="1">
      <alignment horizontal="center" vertical="center" wrapText="1"/>
    </xf>
    <xf numFmtId="0" fontId="7" fillId="3" borderId="0" xfId="215" applyFont="1" applyFill="1" applyAlignment="1">
      <alignment horizontal="left" vertical="top" wrapText="1"/>
    </xf>
    <xf numFmtId="0" fontId="7" fillId="3" borderId="1" xfId="216" applyFont="1" applyFill="1" applyBorder="1" applyAlignment="1">
      <alignment horizontal="left" vertical="top" wrapText="1"/>
    </xf>
    <xf numFmtId="0" fontId="4" fillId="3" borderId="1" xfId="11" applyFont="1" applyFill="1" applyBorder="1" applyAlignment="1">
      <alignment horizontal="left" vertical="center" wrapText="1"/>
    </xf>
    <xf numFmtId="0" fontId="7" fillId="3" borderId="0" xfId="214" applyFont="1" applyFill="1" applyAlignment="1">
      <alignment horizontal="left" vertical="top" wrapText="1"/>
    </xf>
    <xf numFmtId="0" fontId="3" fillId="3" borderId="0" xfId="24" applyFont="1" applyFill="1" applyAlignment="1">
      <alignment horizontal="left" vertical="center" wrapText="1"/>
    </xf>
    <xf numFmtId="0" fontId="3" fillId="3" borderId="0" xfId="25" applyFont="1" applyFill="1" applyAlignment="1">
      <alignment horizontal="left" vertical="center" wrapText="1"/>
    </xf>
    <xf numFmtId="0" fontId="3" fillId="3" borderId="0" xfId="26" applyFont="1" applyFill="1" applyAlignment="1">
      <alignment horizontal="left" vertical="center" wrapText="1"/>
    </xf>
    <xf numFmtId="0" fontId="6" fillId="2" borderId="10" xfId="242" applyFont="1" applyFill="1" applyBorder="1" applyAlignment="1">
      <alignment horizontal="left" vertical="center" wrapText="1"/>
    </xf>
    <xf numFmtId="0" fontId="6" fillId="2" borderId="11" xfId="246" applyFont="1" applyFill="1" applyBorder="1" applyAlignment="1">
      <alignment horizontal="left" vertical="center" wrapText="1"/>
    </xf>
    <xf numFmtId="0" fontId="6" fillId="2" borderId="10" xfId="243" applyFont="1" applyFill="1" applyBorder="1" applyAlignment="1">
      <alignment horizontal="center" vertical="center" wrapText="1"/>
    </xf>
    <xf numFmtId="0" fontId="6" fillId="2" borderId="10" xfId="244" applyFont="1" applyFill="1" applyBorder="1" applyAlignment="1">
      <alignment horizontal="center" vertical="center" wrapText="1"/>
    </xf>
    <xf numFmtId="0" fontId="6" fillId="2" borderId="10" xfId="245" applyFont="1" applyFill="1" applyBorder="1" applyAlignment="1">
      <alignment horizontal="center" vertical="center" wrapText="1"/>
    </xf>
    <xf numFmtId="0" fontId="7" fillId="3" borderId="0" xfId="268" applyFont="1" applyFill="1" applyAlignment="1">
      <alignment horizontal="left" vertical="top" wrapText="1"/>
    </xf>
    <xf numFmtId="0" fontId="7" fillId="3" borderId="1" xfId="270" applyFont="1" applyFill="1" applyBorder="1" applyAlignment="1">
      <alignment horizontal="left" vertical="top" wrapText="1"/>
    </xf>
    <xf numFmtId="0" fontId="6" fillId="2" borderId="10" xfId="262" applyFont="1" applyFill="1" applyBorder="1" applyAlignment="1">
      <alignment horizontal="left" vertical="center" wrapText="1"/>
    </xf>
    <xf numFmtId="0" fontId="6" fillId="2" borderId="11" xfId="262" applyFont="1" applyFill="1" applyBorder="1" applyAlignment="1">
      <alignment horizontal="left" vertical="center" wrapText="1"/>
    </xf>
    <xf numFmtId="0" fontId="6" fillId="2" borderId="10" xfId="263" applyFont="1" applyFill="1" applyBorder="1" applyAlignment="1">
      <alignment horizontal="center" vertical="center" wrapText="1"/>
    </xf>
    <xf numFmtId="0" fontId="6" fillId="2" borderId="11" xfId="263" applyFont="1" applyFill="1" applyBorder="1" applyAlignment="1">
      <alignment horizontal="center" vertical="center" wrapText="1"/>
    </xf>
    <xf numFmtId="0" fontId="6" fillId="2" borderId="10" xfId="264" applyFont="1" applyFill="1" applyBorder="1" applyAlignment="1">
      <alignment horizontal="center"/>
    </xf>
    <xf numFmtId="0" fontId="7" fillId="3" borderId="0" xfId="265" applyFont="1" applyFill="1" applyAlignment="1">
      <alignment horizontal="left" vertical="top" wrapText="1"/>
    </xf>
    <xf numFmtId="0" fontId="7" fillId="0" borderId="0" xfId="268" applyFont="1" applyAlignment="1">
      <alignment horizontal="left" vertical="top" wrapText="1"/>
    </xf>
    <xf numFmtId="0" fontId="7" fillId="0" borderId="1" xfId="268" applyFont="1" applyBorder="1" applyAlignment="1">
      <alignment horizontal="left" vertical="top" wrapText="1"/>
    </xf>
    <xf numFmtId="0" fontId="6" fillId="2" borderId="4" xfId="262" applyFont="1" applyFill="1" applyBorder="1" applyAlignment="1">
      <alignment horizontal="left" vertical="center" wrapText="1"/>
    </xf>
    <xf numFmtId="0" fontId="6" fillId="2" borderId="6" xfId="262" applyFont="1" applyFill="1" applyBorder="1" applyAlignment="1">
      <alignment horizontal="left" vertical="center" wrapText="1"/>
    </xf>
    <xf numFmtId="0" fontId="6" fillId="2" borderId="4" xfId="263" applyFont="1" applyFill="1" applyBorder="1" applyAlignment="1">
      <alignment horizontal="center" vertical="center" wrapText="1"/>
    </xf>
    <xf numFmtId="0" fontId="6" fillId="2" borderId="6" xfId="263" applyFont="1" applyFill="1" applyBorder="1" applyAlignment="1">
      <alignment horizontal="center" vertical="center" wrapText="1"/>
    </xf>
    <xf numFmtId="0" fontId="6" fillId="2" borderId="11" xfId="243" applyFont="1" applyFill="1" applyBorder="1" applyAlignment="1">
      <alignment horizontal="center" vertical="center" wrapText="1"/>
    </xf>
    <xf numFmtId="0" fontId="7" fillId="0" borderId="0" xfId="265" applyFont="1" applyAlignment="1">
      <alignment horizontal="left" vertical="top" wrapText="1"/>
    </xf>
    <xf numFmtId="0" fontId="6" fillId="2" borderId="11" xfId="242" applyFont="1" applyFill="1" applyBorder="1" applyAlignment="1">
      <alignment horizontal="left" vertical="center" wrapText="1"/>
    </xf>
    <xf numFmtId="0" fontId="6" fillId="2" borderId="11" xfId="244" applyFont="1" applyFill="1" applyBorder="1" applyAlignment="1">
      <alignment horizontal="center" vertical="center" wrapText="1"/>
    </xf>
    <xf numFmtId="0" fontId="3" fillId="3" borderId="0" xfId="27" applyFont="1" applyFill="1" applyAlignment="1">
      <alignment vertical="center" wrapText="1"/>
    </xf>
    <xf numFmtId="0" fontId="3" fillId="3" borderId="0" xfId="28" applyFont="1" applyFill="1" applyAlignment="1">
      <alignment vertical="center" wrapText="1"/>
    </xf>
    <xf numFmtId="0" fontId="3" fillId="3" borderId="0" xfId="29" applyFont="1" applyFill="1" applyAlignment="1">
      <alignment vertical="center" wrapText="1"/>
    </xf>
    <xf numFmtId="0" fontId="6" fillId="2" borderId="10" xfId="272" applyFont="1" applyFill="1" applyBorder="1" applyAlignment="1">
      <alignment horizontal="center" vertical="center" wrapText="1"/>
    </xf>
    <xf numFmtId="0" fontId="6" fillId="2" borderId="11" xfId="275" applyFont="1" applyFill="1" applyBorder="1" applyAlignment="1">
      <alignment horizontal="center" vertical="center" wrapText="1"/>
    </xf>
    <xf numFmtId="0" fontId="6" fillId="2" borderId="10" xfId="273" applyFont="1" applyFill="1" applyBorder="1" applyAlignment="1">
      <alignment horizontal="center" wrapText="1"/>
    </xf>
    <xf numFmtId="0" fontId="6" fillId="2" borderId="10" xfId="274" applyFont="1" applyFill="1" applyBorder="1" applyAlignment="1">
      <alignment horizontal="center" wrapText="1"/>
    </xf>
    <xf numFmtId="0" fontId="3" fillId="3" borderId="0" xfId="27" applyFont="1" applyFill="1" applyAlignment="1">
      <alignment horizontal="left" vertical="center" wrapText="1"/>
    </xf>
    <xf numFmtId="0" fontId="3" fillId="3" borderId="0" xfId="28" applyFont="1" applyFill="1" applyAlignment="1">
      <alignment horizontal="left" vertical="center" wrapText="1"/>
    </xf>
    <xf numFmtId="0" fontId="3" fillId="3" borderId="0" xfId="29" applyFont="1" applyFill="1" applyAlignment="1">
      <alignment horizontal="left" vertical="center" wrapText="1"/>
    </xf>
    <xf numFmtId="0" fontId="6" fillId="2" borderId="23" xfId="272" applyFont="1" applyFill="1" applyBorder="1" applyAlignment="1">
      <alignment horizontal="center" vertical="center" wrapText="1"/>
    </xf>
    <xf numFmtId="0" fontId="6" fillId="2" borderId="10" xfId="275" applyFont="1" applyFill="1" applyBorder="1" applyAlignment="1">
      <alignment horizontal="center" vertical="center" wrapText="1"/>
    </xf>
    <xf numFmtId="0" fontId="6" fillId="2" borderId="10" xfId="291" applyFont="1" applyFill="1" applyBorder="1" applyAlignment="1">
      <alignment horizontal="center" wrapText="1"/>
    </xf>
    <xf numFmtId="0" fontId="6" fillId="2" borderId="10" xfId="273" applyFont="1" applyFill="1" applyBorder="1" applyAlignment="1">
      <alignment horizontal="center" vertical="center" wrapText="1"/>
    </xf>
    <xf numFmtId="0" fontId="6" fillId="2" borderId="10" xfId="274" applyFont="1" applyFill="1" applyBorder="1" applyAlignment="1">
      <alignment horizontal="center" vertical="center" wrapText="1"/>
    </xf>
    <xf numFmtId="0" fontId="7" fillId="3" borderId="0" xfId="298" applyFont="1" applyFill="1" applyAlignment="1">
      <alignment horizontal="left" vertical="top" wrapText="1"/>
    </xf>
    <xf numFmtId="0" fontId="7" fillId="3" borderId="1" xfId="300" applyFont="1" applyFill="1" applyBorder="1" applyAlignment="1">
      <alignment horizontal="left" vertical="top" wrapText="1"/>
    </xf>
    <xf numFmtId="0" fontId="6" fillId="2" borderId="4" xfId="292" applyFont="1" applyFill="1" applyBorder="1" applyAlignment="1">
      <alignment horizontal="center" vertical="center" wrapText="1"/>
    </xf>
    <xf numFmtId="0" fontId="6" fillId="2" borderId="6" xfId="292" applyFont="1" applyFill="1" applyBorder="1" applyAlignment="1">
      <alignment horizontal="center" vertical="center" wrapText="1"/>
    </xf>
    <xf numFmtId="0" fontId="6" fillId="2" borderId="4" xfId="293" applyFont="1" applyFill="1" applyBorder="1" applyAlignment="1">
      <alignment horizontal="center" vertical="center" wrapText="1"/>
    </xf>
    <xf numFmtId="0" fontId="6" fillId="2" borderId="6" xfId="293" applyFont="1" applyFill="1" applyBorder="1" applyAlignment="1">
      <alignment horizontal="center" vertical="center" wrapText="1"/>
    </xf>
    <xf numFmtId="0" fontId="7" fillId="3" borderId="0" xfId="296" applyFont="1" applyFill="1" applyAlignment="1">
      <alignment horizontal="left" vertical="top" wrapText="1"/>
    </xf>
    <xf numFmtId="0" fontId="6" fillId="2" borderId="11" xfId="273" applyFont="1" applyFill="1" applyBorder="1" applyAlignment="1">
      <alignment horizontal="center" wrapText="1"/>
    </xf>
    <xf numFmtId="0" fontId="6" fillId="2" borderId="4" xfId="27" applyFont="1" applyFill="1" applyBorder="1" applyAlignment="1">
      <alignment horizontal="center" vertical="center" wrapText="1"/>
    </xf>
    <xf numFmtId="0" fontId="6" fillId="2" borderId="6" xfId="27" applyFont="1" applyFill="1" applyBorder="1" applyAlignment="1">
      <alignment horizontal="center" vertical="center" wrapText="1"/>
    </xf>
    <xf numFmtId="0" fontId="9" fillId="2" borderId="4" xfId="292" applyFont="1" applyFill="1" applyBorder="1" applyAlignment="1">
      <alignment horizontal="center" vertical="center" wrapText="1"/>
    </xf>
    <xf numFmtId="0" fontId="9" fillId="2" borderId="6" xfId="292" applyFont="1" applyFill="1" applyBorder="1" applyAlignment="1">
      <alignment horizontal="center" vertical="center" wrapText="1"/>
    </xf>
    <xf numFmtId="0" fontId="9" fillId="2" borderId="2" xfId="293" applyFont="1" applyFill="1" applyBorder="1" applyAlignment="1">
      <alignment horizontal="center" vertical="center" wrapText="1"/>
    </xf>
    <xf numFmtId="0" fontId="9" fillId="2" borderId="6" xfId="293" applyFont="1" applyFill="1" applyBorder="1" applyAlignment="1">
      <alignment horizontal="center" vertical="center" wrapText="1"/>
    </xf>
    <xf numFmtId="0" fontId="7" fillId="3" borderId="0" xfId="306" applyFont="1" applyFill="1" applyAlignment="1">
      <alignment horizontal="left" vertical="top" wrapText="1"/>
    </xf>
    <xf numFmtId="0" fontId="7" fillId="3" borderId="1" xfId="308" applyFont="1" applyFill="1" applyBorder="1" applyAlignment="1">
      <alignment horizontal="left" vertical="top" wrapText="1"/>
    </xf>
    <xf numFmtId="0" fontId="6" fillId="2" borderId="10" xfId="302" applyFont="1" applyFill="1" applyBorder="1" applyAlignment="1">
      <alignment horizontal="center" vertical="center" wrapText="1"/>
    </xf>
    <xf numFmtId="0" fontId="6" fillId="2" borderId="11" xfId="302" applyFont="1" applyFill="1" applyBorder="1" applyAlignment="1">
      <alignment horizontal="center" vertical="center" wrapText="1"/>
    </xf>
    <xf numFmtId="0" fontId="6" fillId="2" borderId="10" xfId="303" applyFont="1" applyFill="1" applyBorder="1" applyAlignment="1">
      <alignment horizontal="center" vertical="center" wrapText="1"/>
    </xf>
    <xf numFmtId="0" fontId="6" fillId="2" borderId="11" xfId="303" applyFont="1" applyFill="1" applyBorder="1" applyAlignment="1">
      <alignment horizontal="center" vertical="center" wrapText="1"/>
    </xf>
    <xf numFmtId="0" fontId="6" fillId="2" borderId="10" xfId="60" applyFont="1" applyFill="1" applyBorder="1" applyAlignment="1">
      <alignment horizontal="center" vertical="center" wrapText="1"/>
    </xf>
    <xf numFmtId="0" fontId="6" fillId="2" borderId="10" xfId="61" applyFont="1" applyFill="1" applyBorder="1" applyAlignment="1">
      <alignment horizontal="center" vertical="center" wrapText="1"/>
    </xf>
    <xf numFmtId="0" fontId="6" fillId="2" borderId="10" xfId="62" applyFont="1" applyFill="1" applyBorder="1" applyAlignment="1">
      <alignment horizontal="center" vertical="center" wrapText="1"/>
    </xf>
    <xf numFmtId="0" fontId="7" fillId="3" borderId="0" xfId="304" applyFont="1" applyFill="1" applyAlignment="1">
      <alignment horizontal="left" vertical="top" wrapText="1"/>
    </xf>
    <xf numFmtId="0" fontId="6" fillId="2" borderId="10" xfId="310" applyFont="1" applyFill="1" applyBorder="1" applyAlignment="1">
      <alignment horizontal="center" vertical="center" wrapText="1"/>
    </xf>
    <xf numFmtId="0" fontId="6" fillId="2" borderId="11" xfId="310" applyFont="1" applyFill="1" applyBorder="1" applyAlignment="1">
      <alignment horizontal="center" vertical="center" wrapText="1"/>
    </xf>
    <xf numFmtId="0" fontId="6" fillId="2" borderId="10" xfId="311" applyFont="1" applyFill="1" applyBorder="1" applyAlignment="1">
      <alignment horizontal="center" vertical="center" wrapText="1"/>
    </xf>
    <xf numFmtId="0" fontId="6" fillId="2" borderId="11" xfId="311" applyFont="1" applyFill="1" applyBorder="1" applyAlignment="1">
      <alignment horizontal="center" vertical="center" wrapText="1"/>
    </xf>
    <xf numFmtId="0" fontId="6" fillId="2" borderId="10" xfId="60" applyFont="1" applyFill="1" applyBorder="1" applyAlignment="1">
      <alignment horizontal="center" wrapText="1"/>
    </xf>
    <xf numFmtId="0" fontId="6" fillId="2" borderId="10" xfId="61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0" fontId="6" fillId="2" borderId="11" xfId="60" applyFont="1" applyFill="1" applyBorder="1" applyAlignment="1">
      <alignment horizontal="center" vertical="center" wrapText="1"/>
    </xf>
    <xf numFmtId="0" fontId="7" fillId="3" borderId="0" xfId="320" applyFont="1" applyFill="1" applyAlignment="1">
      <alignment horizontal="left" vertical="top" wrapText="1"/>
    </xf>
    <xf numFmtId="0" fontId="7" fillId="3" borderId="0" xfId="325" applyFont="1" applyFill="1" applyAlignment="1">
      <alignment horizontal="left" vertical="top" wrapText="1"/>
    </xf>
    <xf numFmtId="0" fontId="7" fillId="3" borderId="1" xfId="330" applyFont="1" applyFill="1" applyBorder="1" applyAlignment="1">
      <alignment horizontal="left" vertical="top" wrapText="1"/>
    </xf>
    <xf numFmtId="0" fontId="3" fillId="3" borderId="0" xfId="30" applyFont="1" applyFill="1" applyAlignment="1">
      <alignment horizontal="left" vertical="center" wrapText="1"/>
    </xf>
    <xf numFmtId="0" fontId="3" fillId="3" borderId="0" xfId="31" applyFont="1" applyFill="1" applyAlignment="1">
      <alignment horizontal="left" vertical="center" wrapText="1"/>
    </xf>
    <xf numFmtId="0" fontId="3" fillId="3" borderId="0" xfId="32" applyFont="1" applyFill="1" applyAlignment="1">
      <alignment horizontal="left" vertical="center" wrapText="1"/>
    </xf>
    <xf numFmtId="0" fontId="6" fillId="2" borderId="4" xfId="312" applyFont="1" applyFill="1" applyBorder="1" applyAlignment="1">
      <alignment horizontal="center" vertical="center" wrapText="1"/>
    </xf>
    <xf numFmtId="0" fontId="6" fillId="2" borderId="6" xfId="312" applyFont="1" applyFill="1" applyBorder="1" applyAlignment="1">
      <alignment horizontal="center" vertical="center" wrapText="1"/>
    </xf>
    <xf numFmtId="0" fontId="6" fillId="2" borderId="4" xfId="313" applyFont="1" applyFill="1" applyBorder="1" applyAlignment="1">
      <alignment horizontal="center" wrapText="1"/>
    </xf>
    <xf numFmtId="0" fontId="6" fillId="2" borderId="6" xfId="313" applyFont="1" applyFill="1" applyBorder="1" applyAlignment="1">
      <alignment horizontal="center" wrapText="1"/>
    </xf>
    <xf numFmtId="0" fontId="6" fillId="2" borderId="10" xfId="314" applyFont="1" applyFill="1" applyBorder="1" applyAlignment="1">
      <alignment horizontal="center" wrapText="1"/>
    </xf>
    <xf numFmtId="0" fontId="6" fillId="2" borderId="10" xfId="315" applyFont="1" applyFill="1" applyBorder="1" applyAlignment="1">
      <alignment horizontal="center" wrapText="1"/>
    </xf>
    <xf numFmtId="0" fontId="6" fillId="2" borderId="10" xfId="316" applyFont="1" applyFill="1" applyBorder="1" applyAlignment="1">
      <alignment horizontal="center" wrapText="1"/>
    </xf>
    <xf numFmtId="0" fontId="6" fillId="2" borderId="10" xfId="315" applyFont="1" applyFill="1" applyBorder="1" applyAlignment="1">
      <alignment horizontal="center" vertical="center" wrapText="1"/>
    </xf>
    <xf numFmtId="0" fontId="6" fillId="2" borderId="10" xfId="312" applyFont="1" applyFill="1" applyBorder="1" applyAlignment="1">
      <alignment horizontal="center" vertical="center" wrapText="1"/>
    </xf>
    <xf numFmtId="0" fontId="6" fillId="2" borderId="11" xfId="312" applyFont="1" applyFill="1" applyBorder="1" applyAlignment="1">
      <alignment horizontal="center" vertical="center" wrapText="1"/>
    </xf>
    <xf numFmtId="0" fontId="6" fillId="2" borderId="10" xfId="313" applyFont="1" applyFill="1" applyBorder="1" applyAlignment="1">
      <alignment horizontal="center" vertical="center" wrapText="1"/>
    </xf>
    <xf numFmtId="0" fontId="6" fillId="2" borderId="11" xfId="313" applyFont="1" applyFill="1" applyBorder="1" applyAlignment="1">
      <alignment horizontal="center" vertical="center" wrapText="1"/>
    </xf>
    <xf numFmtId="0" fontId="6" fillId="2" borderId="10" xfId="314" applyFont="1" applyFill="1" applyBorder="1" applyAlignment="1">
      <alignment horizontal="center" vertical="center" wrapText="1"/>
    </xf>
    <xf numFmtId="0" fontId="6" fillId="2" borderId="10" xfId="316" applyFont="1" applyFill="1" applyBorder="1" applyAlignment="1">
      <alignment horizontal="center" vertical="center" wrapText="1"/>
    </xf>
    <xf numFmtId="0" fontId="6" fillId="2" borderId="10" xfId="335" applyFont="1" applyFill="1" applyBorder="1" applyAlignment="1">
      <alignment horizontal="left" vertical="center" wrapText="1"/>
    </xf>
    <xf numFmtId="0" fontId="6" fillId="2" borderId="11" xfId="335" applyFont="1" applyFill="1" applyBorder="1" applyAlignment="1">
      <alignment horizontal="left" vertical="center" wrapText="1"/>
    </xf>
    <xf numFmtId="0" fontId="6" fillId="2" borderId="10" xfId="62" applyFont="1" applyFill="1" applyBorder="1" applyAlignment="1">
      <alignment horizontal="center" wrapText="1"/>
    </xf>
    <xf numFmtId="0" fontId="6" fillId="2" borderId="4" xfId="335" applyFont="1" applyFill="1" applyBorder="1" applyAlignment="1">
      <alignment horizontal="center" vertical="center" wrapText="1"/>
    </xf>
    <xf numFmtId="0" fontId="6" fillId="2" borderId="6" xfId="335" applyFont="1" applyFill="1" applyBorder="1" applyAlignment="1">
      <alignment horizontal="center" vertical="center" wrapText="1"/>
    </xf>
    <xf numFmtId="0" fontId="6" fillId="2" borderId="4" xfId="60" applyFont="1" applyFill="1" applyBorder="1" applyAlignment="1">
      <alignment horizontal="center" vertical="center" wrapText="1"/>
    </xf>
    <xf numFmtId="0" fontId="6" fillId="2" borderId="6" xfId="60" applyFont="1" applyFill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 wrapText="1"/>
    </xf>
    <xf numFmtId="0" fontId="6" fillId="2" borderId="11" xfId="342" applyFont="1" applyFill="1" applyBorder="1" applyAlignment="1">
      <alignment horizontal="center" vertical="center" wrapText="1"/>
    </xf>
    <xf numFmtId="0" fontId="6" fillId="2" borderId="11" xfId="345" applyFont="1" applyFill="1" applyBorder="1" applyAlignment="1">
      <alignment horizontal="center" vertical="center" wrapText="1"/>
    </xf>
    <xf numFmtId="0" fontId="6" fillId="2" borderId="11" xfId="343" applyFont="1" applyFill="1" applyBorder="1" applyAlignment="1">
      <alignment horizontal="center" vertical="center" wrapText="1"/>
    </xf>
    <xf numFmtId="0" fontId="6" fillId="2" borderId="11" xfId="346" applyFont="1" applyFill="1" applyBorder="1" applyAlignment="1">
      <alignment horizontal="center" vertical="center" wrapText="1"/>
    </xf>
    <xf numFmtId="0" fontId="3" fillId="3" borderId="0" xfId="33" applyFont="1" applyFill="1" applyAlignment="1">
      <alignment horizontal="left" vertical="center" wrapText="1"/>
    </xf>
    <xf numFmtId="0" fontId="3" fillId="3" borderId="0" xfId="34" applyFont="1" applyFill="1" applyAlignment="1">
      <alignment horizontal="left" vertical="center" wrapText="1"/>
    </xf>
    <xf numFmtId="0" fontId="3" fillId="3" borderId="0" xfId="35" applyFont="1" applyFill="1" applyAlignment="1">
      <alignment horizontal="left" vertical="center" wrapText="1"/>
    </xf>
    <xf numFmtId="0" fontId="6" fillId="2" borderId="10" xfId="336" applyFont="1" applyFill="1" applyBorder="1" applyAlignment="1">
      <alignment horizontal="left" vertical="center" wrapText="1"/>
    </xf>
    <xf numFmtId="0" fontId="6" fillId="2" borderId="11" xfId="340" applyFont="1" applyFill="1" applyBorder="1" applyAlignment="1">
      <alignment horizontal="left" vertical="center" wrapText="1"/>
    </xf>
    <xf numFmtId="0" fontId="6" fillId="2" borderId="11" xfId="344" applyFont="1" applyFill="1" applyBorder="1" applyAlignment="1">
      <alignment horizontal="left" vertical="center" wrapText="1"/>
    </xf>
    <xf numFmtId="0" fontId="6" fillId="2" borderId="10" xfId="337" applyFont="1" applyFill="1" applyBorder="1" applyAlignment="1">
      <alignment horizontal="center" wrapText="1"/>
    </xf>
    <xf numFmtId="0" fontId="6" fillId="2" borderId="10" xfId="338" applyFont="1" applyFill="1" applyBorder="1" applyAlignment="1">
      <alignment horizontal="center" wrapText="1"/>
    </xf>
    <xf numFmtId="0" fontId="6" fillId="2" borderId="10" xfId="339" applyFont="1" applyFill="1" applyBorder="1" applyAlignment="1">
      <alignment horizontal="center" wrapText="1"/>
    </xf>
    <xf numFmtId="0" fontId="6" fillId="2" borderId="11" xfId="341" applyFont="1" applyFill="1" applyBorder="1" applyAlignment="1">
      <alignment horizontal="center" vertical="center" wrapText="1"/>
    </xf>
    <xf numFmtId="0" fontId="6" fillId="2" borderId="11" xfId="369" applyFont="1" applyFill="1" applyBorder="1" applyAlignment="1">
      <alignment horizontal="center" wrapText="1"/>
    </xf>
    <xf numFmtId="0" fontId="6" fillId="2" borderId="11" xfId="372" applyFont="1" applyFill="1" applyBorder="1" applyAlignment="1">
      <alignment horizontal="center" wrapText="1"/>
    </xf>
    <xf numFmtId="0" fontId="6" fillId="2" borderId="10" xfId="362" applyFont="1" applyFill="1" applyBorder="1" applyAlignment="1">
      <alignment horizontal="center" vertical="center" wrapText="1"/>
    </xf>
    <xf numFmtId="0" fontId="6" fillId="2" borderId="11" xfId="366" applyFont="1" applyFill="1" applyBorder="1" applyAlignment="1">
      <alignment horizontal="center" vertical="center" wrapText="1"/>
    </xf>
    <xf numFmtId="0" fontId="6" fillId="2" borderId="11" xfId="370" applyFont="1" applyFill="1" applyBorder="1" applyAlignment="1">
      <alignment horizontal="center" vertical="center" wrapText="1"/>
    </xf>
    <xf numFmtId="0" fontId="6" fillId="2" borderId="10" xfId="363" applyFont="1" applyFill="1" applyBorder="1" applyAlignment="1">
      <alignment horizontal="center" wrapText="1"/>
    </xf>
    <xf numFmtId="0" fontId="6" fillId="2" borderId="10" xfId="364" applyFont="1" applyFill="1" applyBorder="1" applyAlignment="1">
      <alignment horizontal="center" wrapText="1"/>
    </xf>
    <xf numFmtId="0" fontId="6" fillId="2" borderId="10" xfId="365" applyFont="1" applyFill="1" applyBorder="1" applyAlignment="1">
      <alignment horizontal="center" wrapText="1"/>
    </xf>
    <xf numFmtId="0" fontId="6" fillId="2" borderId="11" xfId="367" applyFont="1" applyFill="1" applyBorder="1" applyAlignment="1">
      <alignment horizontal="center" vertical="center" wrapText="1"/>
    </xf>
    <xf numFmtId="0" fontId="6" fillId="2" borderId="11" xfId="368" applyFont="1" applyFill="1" applyBorder="1" applyAlignment="1">
      <alignment horizontal="center" vertical="center" wrapText="1"/>
    </xf>
    <xf numFmtId="0" fontId="6" fillId="2" borderId="11" xfId="371" applyFont="1" applyFill="1" applyBorder="1" applyAlignment="1">
      <alignment horizontal="center" vertical="center" wrapText="1"/>
    </xf>
    <xf numFmtId="0" fontId="6" fillId="2" borderId="11" xfId="368" applyFont="1" applyFill="1" applyBorder="1" applyAlignment="1">
      <alignment horizontal="center" wrapText="1"/>
    </xf>
    <xf numFmtId="0" fontId="6" fillId="2" borderId="11" xfId="371" applyFont="1" applyFill="1" applyBorder="1" applyAlignment="1">
      <alignment horizontal="center" wrapText="1"/>
    </xf>
    <xf numFmtId="0" fontId="3" fillId="3" borderId="0" xfId="33" applyFont="1" applyFill="1" applyAlignment="1">
      <alignment vertical="center" wrapText="1"/>
    </xf>
    <xf numFmtId="0" fontId="3" fillId="3" borderId="0" xfId="34" applyFont="1" applyFill="1" applyAlignment="1">
      <alignment vertical="center" wrapText="1"/>
    </xf>
    <xf numFmtId="0" fontId="3" fillId="3" borderId="0" xfId="35" applyFont="1" applyFill="1" applyAlignment="1">
      <alignment vertical="center" wrapText="1"/>
    </xf>
    <xf numFmtId="0" fontId="7" fillId="3" borderId="0" xfId="408" applyFont="1" applyFill="1" applyAlignment="1">
      <alignment horizontal="left" vertical="top" wrapText="1"/>
    </xf>
    <xf numFmtId="0" fontId="7" fillId="3" borderId="0" xfId="411" applyFont="1" applyFill="1" applyAlignment="1">
      <alignment horizontal="left" vertical="top" wrapText="1"/>
    </xf>
    <xf numFmtId="0" fontId="7" fillId="3" borderId="1" xfId="414" applyFont="1" applyFill="1" applyBorder="1" applyAlignment="1">
      <alignment horizontal="left" vertical="top" wrapText="1"/>
    </xf>
    <xf numFmtId="0" fontId="7" fillId="3" borderId="0" xfId="390" applyFont="1" applyFill="1" applyAlignment="1">
      <alignment horizontal="left" vertical="top" wrapText="1"/>
    </xf>
    <xf numFmtId="0" fontId="7" fillId="3" borderId="0" xfId="393" applyFont="1" applyFill="1" applyAlignment="1">
      <alignment horizontal="left" vertical="top" wrapText="1"/>
    </xf>
    <xf numFmtId="0" fontId="7" fillId="3" borderId="1" xfId="396" applyFont="1" applyFill="1" applyBorder="1" applyAlignment="1">
      <alignment horizontal="left" vertical="top" wrapText="1"/>
    </xf>
    <xf numFmtId="0" fontId="7" fillId="3" borderId="1" xfId="393" applyFont="1" applyFill="1" applyBorder="1" applyAlignment="1">
      <alignment horizontal="left" vertical="top" wrapText="1"/>
    </xf>
  </cellXfs>
  <cellStyles count="417">
    <cellStyle name="Normal" xfId="0" builtinId="0"/>
    <cellStyle name="Normal 2" xfId="264"/>
    <cellStyle name="Normal_Folha1" xfId="1"/>
    <cellStyle name="style1652799351503" xfId="9"/>
    <cellStyle name="style1652799351567" xfId="10"/>
    <cellStyle name="style1652799351633" xfId="8"/>
    <cellStyle name="style1652799351684" xfId="89"/>
    <cellStyle name="style1652799351748" xfId="93"/>
    <cellStyle name="style1652799351810" xfId="109"/>
    <cellStyle name="style1652799351870" xfId="90"/>
    <cellStyle name="style1652799351932" xfId="91"/>
    <cellStyle name="style1652799351998" xfId="92"/>
    <cellStyle name="style1652799352067" xfId="94"/>
    <cellStyle name="style1652799352130" xfId="95"/>
    <cellStyle name="style1652799352200" xfId="96"/>
    <cellStyle name="style1652799352473" xfId="97"/>
    <cellStyle name="style1652799352544" xfId="101"/>
    <cellStyle name="style1652799352608" xfId="105"/>
    <cellStyle name="style1652799352680" xfId="98"/>
    <cellStyle name="style1652799352757" xfId="99"/>
    <cellStyle name="style1652799352829" xfId="100"/>
    <cellStyle name="style1652799352892" xfId="102"/>
    <cellStyle name="style1652799352956" xfId="103"/>
    <cellStyle name="style1652799353019" xfId="104"/>
    <cellStyle name="style1652799353090" xfId="106"/>
    <cellStyle name="style1652799353164" xfId="107"/>
    <cellStyle name="style1652799353231" xfId="108"/>
    <cellStyle name="style1652799353634" xfId="151"/>
    <cellStyle name="style1652799353685" xfId="152"/>
    <cellStyle name="style1652799353929" xfId="153"/>
    <cellStyle name="style1652799354001" xfId="155"/>
    <cellStyle name="style1652799354071" xfId="154"/>
    <cellStyle name="style1652799354138" xfId="156"/>
    <cellStyle name="style1652799354208" xfId="157"/>
    <cellStyle name="style1652799354274" xfId="158"/>
    <cellStyle name="style1652878253915" xfId="28"/>
    <cellStyle name="style1652878253993" xfId="29"/>
    <cellStyle name="style1652878254068" xfId="27"/>
    <cellStyle name="style1652878254122" xfId="272"/>
    <cellStyle name="style1652878254188" xfId="275"/>
    <cellStyle name="style1652878254338" xfId="273"/>
    <cellStyle name="style1652878254412" xfId="274"/>
    <cellStyle name="style1652878254488" xfId="291"/>
    <cellStyle name="style1652878254564" xfId="276"/>
    <cellStyle name="style1652878254633" xfId="277"/>
    <cellStyle name="style1652878254706" xfId="278"/>
    <cellStyle name="style1652878255008" xfId="279"/>
    <cellStyle name="style1652878255092" xfId="283"/>
    <cellStyle name="style1652878255162" xfId="287"/>
    <cellStyle name="style1652878255234" xfId="280"/>
    <cellStyle name="style1652878255305" xfId="281"/>
    <cellStyle name="style1652878255378" xfId="282"/>
    <cellStyle name="style1652878255459" xfId="284"/>
    <cellStyle name="style1652878255543" xfId="285"/>
    <cellStyle name="style1652878255621" xfId="286"/>
    <cellStyle name="style1652878255704" xfId="288"/>
    <cellStyle name="style1652878255771" xfId="289"/>
    <cellStyle name="style1652878255853" xfId="290"/>
    <cellStyle name="style1652878256319" xfId="292"/>
    <cellStyle name="style1652878256373" xfId="293"/>
    <cellStyle name="style1652878256426" xfId="294"/>
    <cellStyle name="style1652878256497" xfId="295"/>
    <cellStyle name="style1652878256713" xfId="296"/>
    <cellStyle name="style1652878256781" xfId="298"/>
    <cellStyle name="style1652878256850" xfId="297"/>
    <cellStyle name="style1652878256917" xfId="299"/>
    <cellStyle name="style1652878256990" xfId="300"/>
    <cellStyle name="style1652878257058" xfId="301"/>
    <cellStyle name="style1653043510905" xfId="3"/>
    <cellStyle name="style1653043510969" xfId="4"/>
    <cellStyle name="style1653043511028" xfId="2"/>
    <cellStyle name="style1653043511072" xfId="36"/>
    <cellStyle name="style1653043511129" xfId="58"/>
    <cellStyle name="style1653043511187" xfId="37"/>
    <cellStyle name="style1653043511241" xfId="38"/>
    <cellStyle name="style1653043511295" xfId="57"/>
    <cellStyle name="style1653043511354" xfId="39"/>
    <cellStyle name="style1653043511411" xfId="40"/>
    <cellStyle name="style1653043511466" xfId="41"/>
    <cellStyle name="style1653043511522" xfId="42"/>
    <cellStyle name="style1653043511587" xfId="47"/>
    <cellStyle name="style1653043511643" xfId="52"/>
    <cellStyle name="style1653043511703" xfId="43"/>
    <cellStyle name="style1653043511759" xfId="44"/>
    <cellStyle name="style1653043511818" xfId="45"/>
    <cellStyle name="style1653043511861" xfId="46"/>
    <cellStyle name="style1653043511915" xfId="48"/>
    <cellStyle name="style1653043511970" xfId="49"/>
    <cellStyle name="style1653043512029" xfId="50"/>
    <cellStyle name="style1653043512076" xfId="51"/>
    <cellStyle name="style1653043512139" xfId="53"/>
    <cellStyle name="style1653043512196" xfId="54"/>
    <cellStyle name="style1653043512253" xfId="55"/>
    <cellStyle name="style1653043512302" xfId="56"/>
    <cellStyle name="style1653043512590" xfId="78"/>
    <cellStyle name="style1653043512634" xfId="87"/>
    <cellStyle name="style1653043512789" xfId="79"/>
    <cellStyle name="style1653043512845" xfId="84"/>
    <cellStyle name="style1653043512899" xfId="80"/>
    <cellStyle name="style1653043512954" xfId="82"/>
    <cellStyle name="style1653043513009" xfId="88"/>
    <cellStyle name="style1653043513065" xfId="85"/>
    <cellStyle name="style1653043513120" xfId="81"/>
    <cellStyle name="style1653043513161" xfId="83"/>
    <cellStyle name="style1653043513206" xfId="86"/>
    <cellStyle name="style1653300782356" xfId="242"/>
    <cellStyle name="style1653300782426" xfId="246"/>
    <cellStyle name="style1653300782498" xfId="271"/>
    <cellStyle name="style1653300782566" xfId="243"/>
    <cellStyle name="style1653300782631" xfId="244"/>
    <cellStyle name="style1653300782697" xfId="245"/>
    <cellStyle name="style1653300782768" xfId="247"/>
    <cellStyle name="style1653300782843" xfId="248"/>
    <cellStyle name="style1653300782913" xfId="249"/>
    <cellStyle name="style1653300784059" xfId="262"/>
    <cellStyle name="style1653300784115" xfId="263"/>
    <cellStyle name="style1653301696334" xfId="25"/>
    <cellStyle name="style1653301696397" xfId="26"/>
    <cellStyle name="style1653301696457" xfId="24"/>
    <cellStyle name="style1653301697202" xfId="250"/>
    <cellStyle name="style1653301697272" xfId="254"/>
    <cellStyle name="style1653301697329" xfId="258"/>
    <cellStyle name="style1653301697384" xfId="251"/>
    <cellStyle name="style1653301697443" xfId="252"/>
    <cellStyle name="style1653301697502" xfId="253"/>
    <cellStyle name="style1653301697558" xfId="255"/>
    <cellStyle name="style1653301697624" xfId="256"/>
    <cellStyle name="style1653301697683" xfId="257"/>
    <cellStyle name="style1653301697750" xfId="259"/>
    <cellStyle name="style1653301697807" xfId="260"/>
    <cellStyle name="style1653301697865" xfId="261"/>
    <cellStyle name="style1653301698129" xfId="265"/>
    <cellStyle name="style1653301698183" xfId="268"/>
    <cellStyle name="style1653301698240" xfId="266"/>
    <cellStyle name="style1653301698296" xfId="267"/>
    <cellStyle name="style1653301698352" xfId="270"/>
    <cellStyle name="style1653301698407" xfId="269"/>
    <cellStyle name="style1653303606087" xfId="336"/>
    <cellStyle name="style1653303606190" xfId="340"/>
    <cellStyle name="style1653303606269" xfId="344"/>
    <cellStyle name="style1653303606346" xfId="337"/>
    <cellStyle name="style1653303606421" xfId="338"/>
    <cellStyle name="style1653303606490" xfId="339"/>
    <cellStyle name="style1653303606567" xfId="341"/>
    <cellStyle name="style1653303606684" xfId="342"/>
    <cellStyle name="style1653303606764" xfId="345"/>
    <cellStyle name="style1653303606847" xfId="343"/>
    <cellStyle name="style1653303606921" xfId="346"/>
    <cellStyle name="style1653306633234" xfId="399"/>
    <cellStyle name="style1653306633419" xfId="34"/>
    <cellStyle name="style1653306633495" xfId="35"/>
    <cellStyle name="style1653306633563" xfId="33"/>
    <cellStyle name="style1653306633833" xfId="387"/>
    <cellStyle name="style1653306633897" xfId="388"/>
    <cellStyle name="style1653306633962" xfId="389"/>
    <cellStyle name="style1653306634514" xfId="347"/>
    <cellStyle name="style1653306634591" xfId="352"/>
    <cellStyle name="style1653306634659" xfId="357"/>
    <cellStyle name="style1653306634742" xfId="348"/>
    <cellStyle name="style1653306634838" xfId="349"/>
    <cellStyle name="style1653306634909" xfId="350"/>
    <cellStyle name="style1653306634962" xfId="351"/>
    <cellStyle name="style1653306635044" xfId="353"/>
    <cellStyle name="style1653306635123" xfId="354"/>
    <cellStyle name="style1653306635194" xfId="355"/>
    <cellStyle name="style1653306635251" xfId="356"/>
    <cellStyle name="style1653306635331" xfId="358"/>
    <cellStyle name="style1653306635403" xfId="359"/>
    <cellStyle name="style1653306635472" xfId="360"/>
    <cellStyle name="style1653306635522" xfId="361"/>
    <cellStyle name="style1653306635612" xfId="385"/>
    <cellStyle name="style1653306635668" xfId="386"/>
    <cellStyle name="style1653306635901" xfId="390"/>
    <cellStyle name="style1653306635970" xfId="393"/>
    <cellStyle name="style1653306636040" xfId="391"/>
    <cellStyle name="style1653306636117" xfId="394"/>
    <cellStyle name="style1653306636191" xfId="396"/>
    <cellStyle name="style1653306636264" xfId="397"/>
    <cellStyle name="style1653306636518" xfId="392"/>
    <cellStyle name="style1653306636624" xfId="395"/>
    <cellStyle name="style1653306636721" xfId="398"/>
    <cellStyle name="style1653306636991" xfId="400"/>
    <cellStyle name="style1653306637045" xfId="401"/>
    <cellStyle name="style1653306637098" xfId="402"/>
    <cellStyle name="style1653662650581" xfId="110"/>
    <cellStyle name="style1653662650635" xfId="114"/>
    <cellStyle name="style1653662650745" xfId="111"/>
    <cellStyle name="style1653662650797" xfId="112"/>
    <cellStyle name="style1653662650854" xfId="113"/>
    <cellStyle name="style1653662650915" xfId="115"/>
    <cellStyle name="style1653662650973" xfId="116"/>
    <cellStyle name="style1653662651026" xfId="117"/>
    <cellStyle name="style1653662651081" xfId="211"/>
    <cellStyle name="style1653662651134" xfId="212"/>
    <cellStyle name="style1653662651190" xfId="213"/>
    <cellStyle name="style1653662651256" xfId="118"/>
    <cellStyle name="style1653662651332" xfId="122"/>
    <cellStyle name="style1653662651394" xfId="183"/>
    <cellStyle name="style1653662651458" xfId="126"/>
    <cellStyle name="style1653662651520" xfId="127"/>
    <cellStyle name="style1653662651581" xfId="128"/>
    <cellStyle name="style1653662651641" xfId="129"/>
    <cellStyle name="style1653662651701" xfId="130"/>
    <cellStyle name="style1653662651767" xfId="131"/>
    <cellStyle name="style1653662651831" xfId="166"/>
    <cellStyle name="style1653662651893" xfId="167"/>
    <cellStyle name="style1653662651954" xfId="168"/>
    <cellStyle name="style1653662652191" xfId="159"/>
    <cellStyle name="style1653662652232" xfId="207"/>
    <cellStyle name="style1653662652273" xfId="239"/>
    <cellStyle name="style1653662652325" xfId="241"/>
    <cellStyle name="style1653662652379" xfId="160"/>
    <cellStyle name="style1653662652433" xfId="162"/>
    <cellStyle name="style1653662652487" xfId="161"/>
    <cellStyle name="style1653662652542" xfId="163"/>
    <cellStyle name="style1653662652600" xfId="164"/>
    <cellStyle name="style1653662652655" xfId="165"/>
    <cellStyle name="style1653662652791" xfId="210"/>
    <cellStyle name="style1653662652983" xfId="240"/>
    <cellStyle name="style1653662653041" xfId="214"/>
    <cellStyle name="style1653662653094" xfId="215"/>
    <cellStyle name="style1653662653150" xfId="216"/>
    <cellStyle name="style1654883037485" xfId="362"/>
    <cellStyle name="style1654883037584" xfId="366"/>
    <cellStyle name="style1654883037671" xfId="370"/>
    <cellStyle name="style1654883037748" xfId="363"/>
    <cellStyle name="style1654883037824" xfId="364"/>
    <cellStyle name="style1654883037908" xfId="365"/>
    <cellStyle name="style1654883037985" xfId="367"/>
    <cellStyle name="style1654883038056" xfId="368"/>
    <cellStyle name="style1654883038122" xfId="371"/>
    <cellStyle name="style1654883038193" xfId="369"/>
    <cellStyle name="style1654883038269" xfId="372"/>
    <cellStyle name="style1654884253120" xfId="405"/>
    <cellStyle name="style1654884253176" xfId="406"/>
    <cellStyle name="style1654884253236" xfId="407"/>
    <cellStyle name="style1654884253659" xfId="373"/>
    <cellStyle name="style1654884253728" xfId="377"/>
    <cellStyle name="style1654884253790" xfId="381"/>
    <cellStyle name="style1654884253849" xfId="374"/>
    <cellStyle name="style1654884253912" xfId="375"/>
    <cellStyle name="style1654884253980" xfId="376"/>
    <cellStyle name="style1654884254039" xfId="378"/>
    <cellStyle name="style1654884254096" xfId="379"/>
    <cellStyle name="style1654884254156" xfId="380"/>
    <cellStyle name="style1654884254220" xfId="382"/>
    <cellStyle name="style1654884254281" xfId="383"/>
    <cellStyle name="style1654884254340" xfId="384"/>
    <cellStyle name="style1654884254401" xfId="403"/>
    <cellStyle name="style1654884254449" xfId="404"/>
    <cellStyle name="style1654884254608" xfId="408"/>
    <cellStyle name="style1654884254665" xfId="411"/>
    <cellStyle name="style1654884254729" xfId="409"/>
    <cellStyle name="style1654884254788" xfId="412"/>
    <cellStyle name="style1654884254846" xfId="414"/>
    <cellStyle name="style1654884254901" xfId="415"/>
    <cellStyle name="style1654884254963" xfId="410"/>
    <cellStyle name="style1654884255009" xfId="413"/>
    <cellStyle name="style1654884255060" xfId="416"/>
    <cellStyle name="style1657019334378" xfId="208"/>
    <cellStyle name="style1657019334431" xfId="209"/>
    <cellStyle name="style1657019334494" xfId="20"/>
    <cellStyle name="style1657021074845" xfId="12"/>
    <cellStyle name="style1657021074898" xfId="13"/>
    <cellStyle name="style1657021074949" xfId="11"/>
    <cellStyle name="style1657021075141" xfId="171"/>
    <cellStyle name="style1657021075193" xfId="172"/>
    <cellStyle name="style1657021075253" xfId="173"/>
    <cellStyle name="style1657021075783" xfId="119"/>
    <cellStyle name="style1657021075833" xfId="120"/>
    <cellStyle name="style1657021075892" xfId="121"/>
    <cellStyle name="style1657021075938" xfId="123"/>
    <cellStyle name="style1657021075992" xfId="124"/>
    <cellStyle name="style1657021076054" xfId="125"/>
    <cellStyle name="style1657021076104" xfId="180"/>
    <cellStyle name="style1657021076169" xfId="181"/>
    <cellStyle name="style1657021076223" xfId="182"/>
    <cellStyle name="style1657021076517" xfId="169"/>
    <cellStyle name="style1657021076570" xfId="170"/>
    <cellStyle name="style1657021076624" xfId="174"/>
    <cellStyle name="style1657021076666" xfId="176"/>
    <cellStyle name="style1657021076717" xfId="175"/>
    <cellStyle name="style1657021076768" xfId="177"/>
    <cellStyle name="style1657021076826" xfId="178"/>
    <cellStyle name="style1657021076879" xfId="179"/>
    <cellStyle name="style1657301668866" xfId="22"/>
    <cellStyle name="style1657301668962" xfId="23"/>
    <cellStyle name="style1657301669107" xfId="21"/>
    <cellStyle name="style1657301669200" xfId="217"/>
    <cellStyle name="style1657301669677" xfId="218"/>
    <cellStyle name="style1657301669833" xfId="219"/>
    <cellStyle name="style1657301670004" xfId="220"/>
    <cellStyle name="style1657301670187" xfId="221"/>
    <cellStyle name="style1657301670338" xfId="222"/>
    <cellStyle name="style1657301670485" xfId="223"/>
    <cellStyle name="style1657301670647" xfId="224"/>
    <cellStyle name="style1657301670827" xfId="225"/>
    <cellStyle name="style1657301670991" xfId="226"/>
    <cellStyle name="style1657301671148" xfId="227"/>
    <cellStyle name="style1657301671319" xfId="231"/>
    <cellStyle name="style1657301671417" xfId="235"/>
    <cellStyle name="style1657301671512" xfId="228"/>
    <cellStyle name="style1657301671603" xfId="229"/>
    <cellStyle name="style1657301671689" xfId="230"/>
    <cellStyle name="style1657301671778" xfId="232"/>
    <cellStyle name="style1657301671861" xfId="233"/>
    <cellStyle name="style1657301671951" xfId="234"/>
    <cellStyle name="style1657301672061" xfId="236"/>
    <cellStyle name="style1657301672186" xfId="237"/>
    <cellStyle name="style1657301672314" xfId="238"/>
    <cellStyle name="style1657548287229" xfId="6"/>
    <cellStyle name="style1657548287292" xfId="7"/>
    <cellStyle name="style1657548287361" xfId="5"/>
    <cellStyle name="style1657548287392" xfId="335"/>
    <cellStyle name="style1657548287461" xfId="59"/>
    <cellStyle name="style1657548287575" xfId="60"/>
    <cellStyle name="style1657548287622" xfId="61"/>
    <cellStyle name="style1657548287688" xfId="62"/>
    <cellStyle name="style1657548287749" xfId="63"/>
    <cellStyle name="style1657548287807" xfId="64"/>
    <cellStyle name="style1657548287860" xfId="65"/>
    <cellStyle name="style1657548288102" xfId="66"/>
    <cellStyle name="style1657548288173" xfId="70"/>
    <cellStyle name="style1657548288243" xfId="74"/>
    <cellStyle name="style1657548288304" xfId="67"/>
    <cellStyle name="style1657548288364" xfId="68"/>
    <cellStyle name="style1657548288424" xfId="69"/>
    <cellStyle name="style1657548288485" xfId="71"/>
    <cellStyle name="style1657548288545" xfId="72"/>
    <cellStyle name="style1657548288614" xfId="73"/>
    <cellStyle name="style1657548288684" xfId="75"/>
    <cellStyle name="style1657548288747" xfId="76"/>
    <cellStyle name="style1657548288807" xfId="77"/>
    <cellStyle name="style1657548288896" xfId="302"/>
    <cellStyle name="style1657548288943" xfId="303"/>
    <cellStyle name="style1657548289107" xfId="304"/>
    <cellStyle name="style1657548289159" xfId="306"/>
    <cellStyle name="style1657548289220" xfId="305"/>
    <cellStyle name="style1657548289271" xfId="307"/>
    <cellStyle name="style1657548289332" xfId="308"/>
    <cellStyle name="style1657548289382" xfId="309"/>
    <cellStyle name="style1657548289444" xfId="310"/>
    <cellStyle name="style1657548289504" xfId="311"/>
    <cellStyle name="style1657634640213" xfId="18"/>
    <cellStyle name="style1657634640280" xfId="19"/>
    <cellStyle name="style1657634640344" xfId="17"/>
    <cellStyle name="style1657634640397" xfId="184"/>
    <cellStyle name="style1657634640447" xfId="185"/>
    <cellStyle name="style1657634640771" xfId="186"/>
    <cellStyle name="style1657634640843" xfId="187"/>
    <cellStyle name="style1657634640918" xfId="188"/>
    <cellStyle name="style1657634640987" xfId="189"/>
    <cellStyle name="style1657634641053" xfId="190"/>
    <cellStyle name="style1657634641118" xfId="191"/>
    <cellStyle name="style1657634641389" xfId="192"/>
    <cellStyle name="style1657634641467" xfId="197"/>
    <cellStyle name="style1657634641531" xfId="193"/>
    <cellStyle name="style1657634641591" xfId="198"/>
    <cellStyle name="style1657634641661" xfId="202"/>
    <cellStyle name="style1657634641725" xfId="203"/>
    <cellStyle name="style1657634641788" xfId="194"/>
    <cellStyle name="style1657634641848" xfId="195"/>
    <cellStyle name="style1657634641911" xfId="196"/>
    <cellStyle name="style1657634641971" xfId="199"/>
    <cellStyle name="style1657634642029" xfId="200"/>
    <cellStyle name="style1657634642089" xfId="201"/>
    <cellStyle name="style1657634642182" xfId="204"/>
    <cellStyle name="style1657634642243" xfId="205"/>
    <cellStyle name="style1657634642303" xfId="206"/>
    <cellStyle name="style1657879815219" xfId="15"/>
    <cellStyle name="style1657879815279" xfId="16"/>
    <cellStyle name="style1657879815332" xfId="14"/>
    <cellStyle name="style1657879815372" xfId="132"/>
    <cellStyle name="style1657879815533" xfId="133"/>
    <cellStyle name="style1657879815590" xfId="134"/>
    <cellStyle name="style1657879815636" xfId="135"/>
    <cellStyle name="style1657879815687" xfId="136"/>
    <cellStyle name="style1657879815739" xfId="137"/>
    <cellStyle name="style1657879815798" xfId="138"/>
    <cellStyle name="style1657879816004" xfId="139"/>
    <cellStyle name="style1657879816065" xfId="143"/>
    <cellStyle name="style1657879816114" xfId="147"/>
    <cellStyle name="style1657879816183" xfId="140"/>
    <cellStyle name="style1657879816246" xfId="141"/>
    <cellStyle name="style1657879816306" xfId="142"/>
    <cellStyle name="style1657879816364" xfId="144"/>
    <cellStyle name="style1657879816417" xfId="145"/>
    <cellStyle name="style1657879816467" xfId="146"/>
    <cellStyle name="style1657879816536" xfId="148"/>
    <cellStyle name="style1657879816598" xfId="149"/>
    <cellStyle name="style1657879816649" xfId="150"/>
    <cellStyle name="style1658746027712" xfId="31"/>
    <cellStyle name="style1658746027784" xfId="32"/>
    <cellStyle name="style1658746027844" xfId="30"/>
    <cellStyle name="style1658746027900" xfId="312"/>
    <cellStyle name="style1658746027960" xfId="313"/>
    <cellStyle name="style1658746028129" xfId="314"/>
    <cellStyle name="style1658746028200" xfId="315"/>
    <cellStyle name="style1658746028262" xfId="316"/>
    <cellStyle name="style1658746028516" xfId="320"/>
    <cellStyle name="style1658746028585" xfId="325"/>
    <cellStyle name="style1658746028645" xfId="321"/>
    <cellStyle name="style1658746028716" xfId="326"/>
    <cellStyle name="style1658746028769" xfId="330"/>
    <cellStyle name="style1658746028844" xfId="331"/>
    <cellStyle name="style1658746028901" xfId="322"/>
    <cellStyle name="style1658746028985" xfId="323"/>
    <cellStyle name="style1658746029045" xfId="324"/>
    <cellStyle name="style1658746029101" xfId="327"/>
    <cellStyle name="style1658746029170" xfId="328"/>
    <cellStyle name="style1658746029229" xfId="329"/>
    <cellStyle name="style1658746029301" xfId="332"/>
    <cellStyle name="style1658746029362" xfId="333"/>
    <cellStyle name="style1658746029417" xfId="334"/>
    <cellStyle name="style1658746029671" xfId="317"/>
    <cellStyle name="style1658746029729" xfId="318"/>
    <cellStyle name="style1658746029786" xfId="3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opLeftCell="A34" workbookViewId="0">
      <selection activeCell="A52" sqref="A52:XFD53"/>
    </sheetView>
  </sheetViews>
  <sheetFormatPr defaultRowHeight="12.75"/>
  <cols>
    <col min="1" max="1" width="204.85546875" style="762" customWidth="1"/>
    <col min="2" max="16384" width="9.140625" style="762"/>
  </cols>
  <sheetData>
    <row r="1" spans="1:24">
      <c r="A1" s="766" t="str">
        <f>+POPULAÇÃO_RESIDENTE!B2</f>
        <v>Tabela 1 - População residente no concelho de São Salvador do Mundo, segundo o meio de residência e sexo, por grupos etários. Cabo Verde, 2021.</v>
      </c>
      <c r="B1" s="766"/>
      <c r="C1" s="766"/>
      <c r="D1" s="766"/>
      <c r="E1" s="766"/>
      <c r="F1" s="766"/>
      <c r="G1" s="766"/>
      <c r="H1" s="766"/>
      <c r="I1" s="766"/>
      <c r="J1" s="766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</row>
    <row r="2" spans="1:24">
      <c r="A2" s="767" t="str">
        <f>+REPARTIÇÃO_POP_RESIDENTE!B2</f>
        <v>Tabela 2 - População residente no concelho de São Salvador do Mundo, segundo o sexo, por grandes grupos etários. Cabo Verde, 2021.</v>
      </c>
      <c r="B2" s="769"/>
      <c r="C2" s="769"/>
      <c r="D2" s="769"/>
      <c r="E2" s="769"/>
      <c r="F2" s="769"/>
      <c r="G2" s="770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</row>
    <row r="3" spans="1:24">
      <c r="A3" s="768" t="str">
        <f>+NUPCIALIDADE!B2</f>
        <v>Tabela 3 - População residente no concelho de São Salvador do Mundo com 12 anos ou mais, segundo o sexo e estado civil, por grupos etários. Cabo Verde, 2021.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2"/>
    </row>
    <row r="4" spans="1:24">
      <c r="A4" s="767" t="str">
        <f>+IDOSOS_1!B2</f>
        <v>Tabela 4 - Repartição da População Idosa residente no concelho de São Salvador do Mundo, segundo o sexo, por grupo etário. Cabo Verde, 2021.</v>
      </c>
      <c r="B4" s="767"/>
      <c r="C4" s="767"/>
      <c r="D4" s="767"/>
      <c r="E4" s="767"/>
      <c r="F4" s="767"/>
      <c r="G4" s="767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</row>
    <row r="5" spans="1:24">
      <c r="A5" s="767" t="str">
        <f>+IDOSOS_2!B2</f>
        <v>Tabela 5 - População Idosa residente no concelho de São Salvador do Mundo, segundo o estado civil, por sexo e grupo etário. Cabo Verde, 2021.</v>
      </c>
      <c r="B5" s="769"/>
      <c r="C5" s="769"/>
      <c r="D5" s="769"/>
      <c r="E5" s="769"/>
      <c r="F5" s="769"/>
      <c r="G5" s="769"/>
      <c r="H5" s="769"/>
      <c r="I5" s="770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</row>
    <row r="6" spans="1:24">
      <c r="A6" s="767" t="str">
        <f>+IDOSOS_3!B2</f>
        <v>Tabela 6 - Repartição da População Idosa no concelho de São Salvador do Mundo empregada, segundo o sexo, por situação na profissão. Cabo Verde, 2021.</v>
      </c>
      <c r="B6" s="769"/>
      <c r="C6" s="769"/>
      <c r="D6" s="769"/>
      <c r="E6" s="769"/>
      <c r="F6" s="769"/>
      <c r="G6" s="770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</row>
    <row r="7" spans="1:24">
      <c r="A7" s="773" t="str">
        <f>+EDUCAÇÃO_1!B2</f>
        <v>Tabela 7 - População residente no concelho de São Salvador do Mundo com 6 anos ou mais, segundo o sexo e aptidão para ler e escrever, por grupos etários. Cabo Verde, 2021.</v>
      </c>
      <c r="B7" s="774"/>
      <c r="C7" s="774"/>
      <c r="D7" s="774"/>
      <c r="E7" s="774"/>
      <c r="F7" s="774"/>
      <c r="G7" s="774"/>
      <c r="H7" s="774"/>
      <c r="I7" s="774"/>
      <c r="J7" s="775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</row>
    <row r="8" spans="1:24">
      <c r="A8" s="773" t="str">
        <f>+EDUCAÇÃO_2!B2</f>
        <v>Tabela 8 - População residente no concelho de São Salvador do Mundo com 4 anos ou mais, segundo a frequência escolar e sexo, por grupos etários. Cabo Verde, 2021.</v>
      </c>
      <c r="B8" s="774"/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5"/>
      <c r="Q8" s="761"/>
      <c r="R8" s="761"/>
      <c r="S8" s="761"/>
      <c r="T8" s="761"/>
      <c r="U8" s="761"/>
      <c r="V8" s="761"/>
    </row>
    <row r="9" spans="1:24">
      <c r="A9" s="773" t="str">
        <f>+EDUCAÇÃO_3!B2</f>
        <v>Tabela 8a - População residente no meio urbano do concelho de São Salvador do Mundo com 4 anos ou mais, segundo a frequência escolar e sexo, por grupos etários. Cabo Verde, 2021.</v>
      </c>
      <c r="B9" s="774"/>
      <c r="C9" s="774"/>
      <c r="D9" s="774"/>
      <c r="E9" s="774"/>
      <c r="F9" s="774"/>
      <c r="G9" s="774"/>
      <c r="H9" s="774"/>
      <c r="I9" s="774"/>
      <c r="J9" s="774"/>
      <c r="K9" s="774"/>
      <c r="L9" s="774"/>
      <c r="M9" s="774"/>
      <c r="N9" s="774"/>
      <c r="O9" s="774"/>
      <c r="P9" s="775"/>
      <c r="Q9" s="761"/>
      <c r="R9" s="761"/>
      <c r="S9" s="761"/>
      <c r="T9" s="761"/>
      <c r="U9" s="761"/>
      <c r="V9" s="761"/>
    </row>
    <row r="10" spans="1:24">
      <c r="A10" s="773" t="str">
        <f>+EDUCAÇÃO_4!B2</f>
        <v>Tabela 8b - População residente no meio rural do concelho de São Salvador do Munto com 4 anos ou mais, segundo a frequência escolar e sexo, por grupos etários. Cabo Verde, 2021.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5"/>
      <c r="Q10" s="761"/>
      <c r="R10" s="761"/>
      <c r="S10" s="761"/>
      <c r="T10" s="761"/>
      <c r="U10" s="761"/>
      <c r="V10" s="761"/>
    </row>
    <row r="11" spans="1:24">
      <c r="A11" s="773" t="str">
        <f>+EDUCAÇÃO_5!B2</f>
        <v>Tabela 9 - População residente de ambos os sexos do concelho de São Salvador do Mundo com 4 anos ou mais, segundo o nível de instrução, por grupo etário. Cabo Verde, 2021.</v>
      </c>
      <c r="B11" s="774"/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5"/>
      <c r="P11" s="761"/>
      <c r="Q11" s="761"/>
      <c r="R11" s="761"/>
      <c r="S11" s="761"/>
      <c r="T11" s="761"/>
      <c r="U11" s="761"/>
      <c r="V11" s="761"/>
    </row>
    <row r="12" spans="1:24">
      <c r="A12" s="773" t="str">
        <f>+EDUCAÇÃO_6!B2</f>
        <v>Tabela 10 - População residente de ambos os sexos do concelho de São Salvador do Mundo com 4 anos ou mais que frequenta estabelecimento de ensino, segundo o nível de instrução, por grupos etários. Cabo Verde, 2021.</v>
      </c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5"/>
      <c r="O12" s="761"/>
      <c r="P12" s="761"/>
      <c r="Q12" s="761"/>
      <c r="R12" s="761"/>
      <c r="S12" s="761"/>
      <c r="T12" s="761"/>
      <c r="U12" s="761"/>
      <c r="V12" s="761"/>
    </row>
    <row r="13" spans="1:24">
      <c r="A13" s="773" t="str">
        <f>+EDUCAÇÃO_7!B2</f>
        <v>Tabela 10a - População residente do sexo masculino do concelho de São Salvador do Mundo com 4 anos ou mais que frequenta estabelecimento de ensino, segundo o nível de instrução, por grupos etários. Cabo Verde, 2021.</v>
      </c>
      <c r="B13" s="774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5"/>
      <c r="O13" s="761"/>
      <c r="P13" s="761"/>
      <c r="Q13" s="761"/>
      <c r="R13" s="761"/>
      <c r="S13" s="761"/>
      <c r="T13" s="761"/>
      <c r="U13" s="761"/>
      <c r="V13" s="761"/>
    </row>
    <row r="14" spans="1:24">
      <c r="A14" s="773" t="str">
        <f>+EDUCAÇÃO_8!B2</f>
        <v>Tabela 10b - População residente do sexo feminino do concelho de São Salvador do Mundo com 4 anos ou mais que frequenta estabelecimento de ensino, segundo o nível de instrução, por grupos etários. Cabo verde, 2021.</v>
      </c>
      <c r="B14" s="774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5"/>
      <c r="O14" s="761"/>
      <c r="P14" s="761"/>
      <c r="Q14" s="761"/>
      <c r="R14" s="761"/>
      <c r="S14" s="761"/>
      <c r="T14" s="761"/>
      <c r="U14" s="761"/>
      <c r="V14" s="761"/>
    </row>
    <row r="15" spans="1:24" ht="14.45" customHeight="1">
      <c r="A15" s="766" t="str">
        <f>+EDUCAÇÃO_9!B2</f>
        <v>Tabela 11 – População residente no concelho de São Salvador do Mundo com 4 anos ou mais, segundo a frequência escolar e sexo, por nível de ensino. Cabo verde, 2021.</v>
      </c>
      <c r="B15" s="766"/>
      <c r="C15" s="766"/>
      <c r="D15" s="766"/>
      <c r="E15" s="766"/>
      <c r="F15" s="766"/>
      <c r="G15" s="766"/>
      <c r="H15" s="766"/>
      <c r="I15" s="766"/>
      <c r="J15" s="766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6"/>
      <c r="X15" s="766"/>
    </row>
    <row r="16" spans="1:24" ht="14.45" customHeight="1">
      <c r="A16" s="767" t="str">
        <f>+EDUCAÇÃO_10!B2</f>
        <v>Tabela 12 - População residente no concelho de São Salvador do Mundo de 15 anos ou mais, segundo a frequência escolar e sexo, por grupos etários. Cabo Verde, 2021.</v>
      </c>
      <c r="B16" s="767"/>
      <c r="C16" s="767"/>
      <c r="D16" s="767"/>
      <c r="E16" s="767"/>
      <c r="F16" s="767"/>
      <c r="G16" s="767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7"/>
      <c r="X16" s="767"/>
    </row>
    <row r="17" spans="1:24" ht="14.45" customHeight="1">
      <c r="A17" s="768" t="str">
        <f>+EDUCAÇÃO_11!B2</f>
        <v>Tabela 13 - População residente no concelho de São Salvador do Mundo com curso superior completo, segundo o sexo e meio de residência, por tipo/área de formação. Cabo Verde, 2021.</v>
      </c>
      <c r="B17" s="768"/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</row>
    <row r="18" spans="1:24" ht="14.45" customHeight="1">
      <c r="A18" s="767" t="str">
        <f>+EDUCAÇÃO_12!B2</f>
        <v>Tabela 14 - População com 4 anos ou mais no concelho de São Salvador do Mundo, segundo a frequência escolar e sexo, por nível de ensino. Cabo Verde, 2021.</v>
      </c>
      <c r="B18" s="767"/>
      <c r="C18" s="767"/>
      <c r="D18" s="767"/>
      <c r="E18" s="767"/>
      <c r="F18" s="767"/>
      <c r="G18" s="767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7"/>
      <c r="X18" s="767"/>
    </row>
    <row r="19" spans="1:24" ht="14.45" customHeight="1">
      <c r="A19" s="767" t="str">
        <f>+EDUCAÇÃO_13!B2</f>
        <v>Tabela 15 - População residente com 15 anos ou mais, segundo a frequência escolar e sexo, por grupos etários. Cabo Verde, 2021.</v>
      </c>
      <c r="B19" s="767"/>
      <c r="C19" s="767"/>
      <c r="D19" s="767"/>
      <c r="E19" s="767"/>
      <c r="F19" s="767"/>
      <c r="G19" s="767"/>
      <c r="H19" s="767"/>
      <c r="I19" s="767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7"/>
      <c r="X19" s="767"/>
    </row>
    <row r="20" spans="1:24" ht="14.45" customHeight="1">
      <c r="A20" s="763" t="str">
        <f>+FORMAÇÃO_PROFISSIONAL_1!B2</f>
        <v>Tabela 16 - População residente no concelho de São Salvador do Mundo, por tipo/área de formação profissional, segundo o sexo e meio de residência, por tipo. Cabo Verde, 2021.</v>
      </c>
      <c r="B20" s="763"/>
      <c r="C20" s="763"/>
      <c r="D20" s="763"/>
      <c r="E20" s="763"/>
      <c r="F20" s="763"/>
      <c r="G20" s="763"/>
      <c r="H20" s="763"/>
      <c r="I20" s="763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3"/>
      <c r="X20" s="763"/>
    </row>
    <row r="21" spans="1:24" ht="14.45" customHeight="1">
      <c r="A21" s="767" t="str">
        <f>+FORMAÇÃO_PROFISSIONAL_2!B2</f>
        <v>Tabela 17 - População residente no concelho de São Salvador do Mundo com 15 anos ou mais que concluiu uma formação profissional, segundo o ano que concluiu, por meio de residência e sexo. Cabo Verde, 2021.</v>
      </c>
      <c r="B21" s="767"/>
      <c r="C21" s="767"/>
      <c r="D21" s="767"/>
      <c r="E21" s="767"/>
      <c r="F21" s="767"/>
      <c r="G21" s="767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7"/>
      <c r="X21" s="767"/>
    </row>
    <row r="22" spans="1:24" ht="14.45" customHeight="1">
      <c r="A22" s="773" t="str">
        <f>+FORMAÇÃO_PROFISSIONAL_3!B2</f>
        <v>Tabela 18 - População residente no concelho de São Salvador do Mundo com 15 anos ou mais que concluiu uma formação profissional, segundo o ano que concluiu, por sexo e tipo de estabelecimento de formação que frequentou. Cabo Verde, 2021.</v>
      </c>
      <c r="B22" s="773"/>
      <c r="C22" s="773"/>
      <c r="D22" s="773"/>
      <c r="E22" s="773"/>
      <c r="F22" s="773"/>
      <c r="G22" s="773"/>
      <c r="H22" s="773"/>
      <c r="I22" s="773"/>
      <c r="J22" s="773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73"/>
      <c r="X22" s="773"/>
    </row>
    <row r="23" spans="1:24" ht="14.45" customHeight="1">
      <c r="A23" s="773" t="str">
        <f>+ATIVIDADE_ECONOMICA_1!B2</f>
        <v>Tabela 19 - População residente no concelho de São Salvador do Mundo de 10 anos ou mais, segundo grupos etários, por sexo e principal meio de vida nos últimos 12 meses. Cabo Verde, 2021.</v>
      </c>
      <c r="B23" s="773"/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61"/>
      <c r="R23" s="761"/>
      <c r="S23" s="761"/>
      <c r="T23" s="761"/>
      <c r="U23" s="761"/>
      <c r="V23" s="761"/>
      <c r="W23" s="773"/>
      <c r="X23" s="773"/>
    </row>
    <row r="24" spans="1:24" ht="14.45" customHeight="1">
      <c r="A24" s="773" t="str">
        <f>+ATIVIDADE_ECONOMICA_2!B2</f>
        <v>Tabela 20 - População residente no concelho de São Salvador do Mundo com 10 anos ou mais, segundo o sexo e a situação perante a atividade económica, por grupos etários. Cabo Verde, 2021.</v>
      </c>
      <c r="B24" s="773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61"/>
      <c r="R24" s="761"/>
      <c r="S24" s="761"/>
      <c r="T24" s="761"/>
      <c r="U24" s="761"/>
      <c r="V24" s="761"/>
      <c r="W24" s="773"/>
      <c r="X24" s="773"/>
    </row>
    <row r="25" spans="1:24" ht="14.45" customHeight="1">
      <c r="A25" s="773" t="str">
        <f>+ATIVIDADE_ECONOMICA_3!B2</f>
        <v>Tabela 21 - População residente no concelho de São Salvador do Mundo com 10 anos ou mais ativa, segundo o sexo, por meio de residência e grupos etários. Cabo Verde, 2021.</v>
      </c>
      <c r="B25" s="773"/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61"/>
      <c r="R25" s="761"/>
      <c r="S25" s="761"/>
      <c r="T25" s="761"/>
      <c r="U25" s="761"/>
      <c r="V25" s="761"/>
      <c r="W25" s="773"/>
      <c r="X25" s="773"/>
    </row>
    <row r="26" spans="1:24" ht="14.45" customHeight="1">
      <c r="A26" s="773" t="str">
        <f>+ATIVIDADE_ECONOMICA_4!B2</f>
        <v>Tabela 22 - População residente no concelho de São Salvador do Mundo com 10 anos ou mais empregada, segundo o sexo, por meio de residência e grupos etários. Cabo Verde, 2021.</v>
      </c>
      <c r="B26" s="773"/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61"/>
      <c r="Q26" s="761"/>
      <c r="R26" s="761"/>
      <c r="S26" s="761"/>
      <c r="T26" s="761"/>
      <c r="U26" s="761"/>
      <c r="V26" s="761"/>
      <c r="W26" s="773"/>
      <c r="X26" s="773"/>
    </row>
    <row r="27" spans="1:24" ht="14.45" customHeight="1">
      <c r="A27" s="773" t="str">
        <f>+ATIVIDADE_ECONOMICA_5!B2</f>
        <v>Tabela 23 - População residente no concelho de São Salvador do Mundo com 10 anos ou mais desempregada, segundo o sexo, por meio de residência e grupos etários. Cabo Verde, 2021.</v>
      </c>
      <c r="B27" s="773"/>
      <c r="C27" s="773"/>
      <c r="D27" s="773"/>
      <c r="E27" s="773"/>
      <c r="F27" s="773"/>
      <c r="G27" s="773"/>
      <c r="H27" s="773"/>
      <c r="I27" s="773"/>
      <c r="J27" s="773"/>
      <c r="K27" s="773"/>
      <c r="L27" s="773"/>
      <c r="M27" s="773"/>
      <c r="N27" s="773"/>
      <c r="O27" s="761"/>
      <c r="P27" s="761"/>
      <c r="Q27" s="761"/>
      <c r="R27" s="761"/>
      <c r="S27" s="761"/>
      <c r="T27" s="761"/>
      <c r="U27" s="761"/>
      <c r="V27" s="761"/>
      <c r="W27" s="773"/>
      <c r="X27" s="773"/>
    </row>
    <row r="28" spans="1:24" ht="14.45" customHeight="1">
      <c r="A28" s="773" t="str">
        <f>+ATIVIDADE_ECONOMICA_6!B2</f>
        <v>Tabela 24 - População residente no concelho de São Salvador do Mundo com 10 anos ou mais inativa, segundo o sexo, por meio de residência e grupos etários. Cabo Verde, 2021.</v>
      </c>
      <c r="B28" s="773"/>
      <c r="C28" s="773"/>
      <c r="D28" s="773"/>
      <c r="E28" s="773"/>
      <c r="F28" s="773"/>
      <c r="G28" s="773"/>
      <c r="H28" s="773"/>
      <c r="I28" s="773"/>
      <c r="J28" s="773"/>
      <c r="K28" s="773"/>
      <c r="L28" s="773"/>
      <c r="M28" s="773"/>
      <c r="N28" s="773"/>
      <c r="O28" s="761"/>
      <c r="P28" s="761"/>
      <c r="Q28" s="761"/>
      <c r="R28" s="761"/>
      <c r="S28" s="761"/>
      <c r="T28" s="761"/>
      <c r="U28" s="761"/>
      <c r="V28" s="761"/>
      <c r="W28" s="773"/>
      <c r="X28" s="773"/>
    </row>
    <row r="29" spans="1:24" ht="14.45" customHeight="1">
      <c r="A29" s="773" t="str">
        <f>+ATIVIDADE_ECONOMICA_7!B2</f>
        <v xml:space="preserve">Tabela 25 - População residente no concelho de São Salvador do Mundo com 10 anos ou mais empregada, segundo a situação perante o trabalho, por sexo e situação na profissão. Cabo Verde, 2021. </v>
      </c>
      <c r="B29" s="773"/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61"/>
      <c r="P29" s="761"/>
      <c r="Q29" s="761"/>
      <c r="R29" s="761"/>
      <c r="S29" s="761"/>
      <c r="T29" s="761"/>
      <c r="U29" s="761"/>
      <c r="V29" s="761"/>
      <c r="W29" s="773"/>
      <c r="X29" s="773"/>
    </row>
    <row r="30" spans="1:24" ht="14.45" customHeight="1">
      <c r="A30" s="766" t="str">
        <f>+ATIVIDADE_ECONOMICA_8!B2</f>
        <v>Tabela 26 - População residente no concelho de São Salvador do Mundo com 15 anos ou mais, segundo grandes grupos etários e sexo, por ramo de atividade. Cabo Verde, 2021.</v>
      </c>
      <c r="B30" s="766"/>
      <c r="C30" s="766"/>
      <c r="D30" s="766"/>
      <c r="E30" s="766"/>
      <c r="F30" s="766"/>
      <c r="G30" s="766"/>
      <c r="H30" s="766"/>
      <c r="I30" s="766"/>
      <c r="J30" s="766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6"/>
      <c r="X30" s="766"/>
    </row>
    <row r="31" spans="1:24" ht="14.45" customHeight="1">
      <c r="A31" s="767" t="str">
        <f>+ATIVIDADE_ECONOMICA_9!B2</f>
        <v>Tabela 27 - População residente no concelho de São Salvador do Mundo com 15 anos ou mais, segundo a situação na ocupação, por grandes grupos etários, sexo e meio de residência. Cabo Verde, 2021.</v>
      </c>
      <c r="B31" s="767"/>
      <c r="C31" s="767"/>
      <c r="D31" s="767"/>
      <c r="E31" s="767"/>
      <c r="F31" s="767"/>
      <c r="G31" s="767"/>
      <c r="H31" s="761"/>
      <c r="I31" s="761"/>
      <c r="J31" s="761"/>
      <c r="K31" s="761"/>
      <c r="L31" s="761"/>
      <c r="M31" s="761"/>
      <c r="N31" s="761"/>
      <c r="O31" s="761"/>
      <c r="P31" s="761"/>
      <c r="Q31" s="761"/>
      <c r="R31" s="761"/>
      <c r="S31" s="761"/>
      <c r="T31" s="761"/>
      <c r="U31" s="761"/>
      <c r="V31" s="761"/>
      <c r="W31" s="767"/>
      <c r="X31" s="767"/>
    </row>
    <row r="32" spans="1:24" ht="14.45" customHeight="1">
      <c r="A32" s="768" t="str">
        <f>+ATIVIDADE_ECONOMICA_10!B2</f>
        <v>Tabela 28 - População residente no concelho de São Salvador do Mundo com 15 anos ou mais, segundo a situação perante a ocupação, por sexo e meio de residência. Cabo Verde, 2021.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</row>
    <row r="33" spans="1:24" ht="14.45" customHeight="1">
      <c r="A33" s="767" t="str">
        <f>+ATIVIDADE_ECONOMICA_11!B2</f>
        <v>Tabela 29 - População residente de 15 anos ou mais no concelho de São Salvador do Mundo desempregada, segundo o meio de residência e sexo, por relação de parentesco com o representante do agregado. Cabo Verde, 2021.</v>
      </c>
      <c r="B33" s="767"/>
      <c r="C33" s="767"/>
      <c r="D33" s="767"/>
      <c r="E33" s="767"/>
      <c r="F33" s="767"/>
      <c r="G33" s="767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7"/>
      <c r="X33" s="767"/>
    </row>
    <row r="34" spans="1:24" ht="14.45" customHeight="1">
      <c r="A34" s="767" t="str">
        <f>+ATIVIDADE_ECONOMICA_12!B2</f>
        <v>Tabela 30 - População residente no concelho de São Salvador do Mundo de 15 anos ou mais desempregada, por meio de residência e sexo, segundo a iniciativa para procurar trabalho. Cabo Verde, 2021.</v>
      </c>
      <c r="B34" s="767"/>
      <c r="C34" s="767"/>
      <c r="D34" s="767"/>
      <c r="E34" s="767"/>
      <c r="F34" s="767"/>
      <c r="G34" s="767"/>
      <c r="H34" s="767"/>
      <c r="I34" s="767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7"/>
      <c r="X34" s="767"/>
    </row>
    <row r="35" spans="1:24" ht="14.45" customHeight="1">
      <c r="A35" s="767" t="str">
        <f>+ATIVIDADE_ECONOMICA_13!B2</f>
        <v>Tabela 31 - População residente no concelho de São Salvador do Mundo com 15 anos ou mais desempregada, segundo o meio de residência, por sexo e duração no desemprego. Cabo Verde, 2021.</v>
      </c>
      <c r="B35" s="767"/>
      <c r="C35" s="767"/>
      <c r="D35" s="767"/>
      <c r="E35" s="767"/>
      <c r="F35" s="767"/>
      <c r="G35" s="767"/>
      <c r="H35" s="761"/>
      <c r="I35" s="761"/>
      <c r="J35" s="761"/>
      <c r="K35" s="761"/>
      <c r="L35" s="761"/>
      <c r="M35" s="761"/>
      <c r="N35" s="761"/>
      <c r="O35" s="761"/>
      <c r="P35" s="761"/>
      <c r="Q35" s="761"/>
      <c r="R35" s="761"/>
      <c r="S35" s="761"/>
      <c r="T35" s="761"/>
      <c r="U35" s="761"/>
      <c r="V35" s="761"/>
      <c r="W35" s="767"/>
      <c r="X35" s="767"/>
    </row>
    <row r="36" spans="1:24" ht="14.45" customHeight="1">
      <c r="A36" s="773" t="str">
        <f>+ATIVIDADE_ECONOMICA_14!B2</f>
        <v>Tabela 32 - População residente no concelho de São Salvador do Mundo com 15 anos ou mais inativa, segundo grupos etários, por meio de residência e sexo e principal razão por não ter procurado trabalho nas últimas 4 semanas. Cabo Verde, 2021.</v>
      </c>
      <c r="B36" s="773"/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61"/>
      <c r="R36" s="761"/>
      <c r="S36" s="761"/>
      <c r="T36" s="761"/>
      <c r="U36" s="761"/>
      <c r="V36" s="761"/>
      <c r="W36" s="773"/>
      <c r="X36" s="773"/>
    </row>
    <row r="37" spans="1:24" ht="14.45" customHeight="1">
      <c r="A37" s="773" t="str">
        <f>+ATIVIDADE_ECONOMICA_15!B2</f>
        <v>Tabela 33 - População residente no concelho de São Salvador do Mundo com 15 anos ou mais, segundo o meio de residência, por situação perante a profissão. Cabo Verde, 2021.</v>
      </c>
      <c r="B37" s="773"/>
      <c r="C37" s="773"/>
      <c r="D37" s="773"/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61"/>
      <c r="R37" s="761"/>
      <c r="S37" s="761"/>
      <c r="T37" s="761"/>
      <c r="U37" s="761"/>
      <c r="V37" s="761"/>
      <c r="W37" s="773"/>
      <c r="X37" s="773"/>
    </row>
    <row r="38" spans="1:24" ht="14.45" customHeight="1">
      <c r="A38" s="773" t="str">
        <f>+EMIGRAÇÃO_1!B2</f>
        <v>Tabela 34 - Emigrantes do concelho de São Salvador do Mundo nos ultimos 5 anos, segundo o meio de residência e sexo, por grupos etários. Cabo Verde, 2021.</v>
      </c>
      <c r="B38" s="773"/>
      <c r="C38" s="773"/>
      <c r="D38" s="773"/>
      <c r="E38" s="773"/>
      <c r="F38" s="773"/>
      <c r="G38" s="773"/>
      <c r="H38" s="773"/>
      <c r="I38" s="773"/>
      <c r="J38" s="773"/>
      <c r="K38" s="773"/>
      <c r="L38" s="773"/>
      <c r="M38" s="773"/>
      <c r="N38" s="773"/>
      <c r="O38" s="773"/>
      <c r="P38" s="773"/>
      <c r="Q38" s="761"/>
      <c r="R38" s="761"/>
      <c r="S38" s="761"/>
      <c r="T38" s="761"/>
      <c r="U38" s="761"/>
      <c r="V38" s="761"/>
      <c r="W38" s="773"/>
      <c r="X38" s="773"/>
    </row>
    <row r="39" spans="1:24" ht="14.45" customHeight="1">
      <c r="A39" s="773" t="str">
        <f>+EMIGRAÇÃO_2!B2</f>
        <v>Tabela 35 - Emigrantes do concelho de São Salvador do Mundo nos ultimos 5 anos, segundo o meio de residência e sexo, por nível de instrução. Cabo Verde, 2021.</v>
      </c>
      <c r="B39" s="773"/>
      <c r="C39" s="773"/>
      <c r="D39" s="773"/>
      <c r="E39" s="773"/>
      <c r="F39" s="773"/>
      <c r="G39" s="773"/>
      <c r="H39" s="773"/>
      <c r="I39" s="773"/>
      <c r="J39" s="773"/>
      <c r="K39" s="773"/>
      <c r="L39" s="773"/>
      <c r="M39" s="773"/>
      <c r="N39" s="773"/>
      <c r="O39" s="773"/>
      <c r="P39" s="761"/>
      <c r="Q39" s="761"/>
      <c r="R39" s="761"/>
      <c r="S39" s="761"/>
      <c r="T39" s="761"/>
      <c r="U39" s="761"/>
      <c r="V39" s="761"/>
      <c r="W39" s="773"/>
      <c r="X39" s="773"/>
    </row>
    <row r="40" spans="1:24" ht="14.45" customHeight="1">
      <c r="A40" s="773" t="str">
        <f>+EMIGRAÇÃO_3!B2</f>
        <v>Tabela 36 - Emigrantes do concelho de São Salvador do Mundo nos últimos 5 anos, segundo o meio de residência, por sexo e motivo da emigração. Cabo Verde, 2021.</v>
      </c>
      <c r="B40" s="773"/>
      <c r="C40" s="773"/>
      <c r="D40" s="773"/>
      <c r="E40" s="773"/>
      <c r="F40" s="773"/>
      <c r="G40" s="773"/>
      <c r="H40" s="773"/>
      <c r="I40" s="773"/>
      <c r="J40" s="773"/>
      <c r="K40" s="773"/>
      <c r="L40" s="773"/>
      <c r="M40" s="773"/>
      <c r="N40" s="773"/>
      <c r="O40" s="761"/>
      <c r="P40" s="761"/>
      <c r="Q40" s="761"/>
      <c r="R40" s="761"/>
      <c r="S40" s="761"/>
      <c r="T40" s="761"/>
      <c r="U40" s="761"/>
      <c r="V40" s="761"/>
      <c r="W40" s="773"/>
      <c r="X40" s="773"/>
    </row>
    <row r="41" spans="1:24" ht="14.45" customHeight="1">
      <c r="A41" s="773" t="str">
        <f>+EMIGRAÇÃO_4!B2</f>
        <v>Tabela 37 - Emigrantes do concelho de São Salvador do Mundo nos últimos 5 anos, segundo o motivo da emigração, por sexo e país de destino. Cabo Verde, 2021.</v>
      </c>
      <c r="B41" s="773"/>
      <c r="C41" s="773"/>
      <c r="D41" s="773"/>
      <c r="E41" s="773"/>
      <c r="F41" s="773"/>
      <c r="G41" s="773"/>
      <c r="H41" s="773"/>
      <c r="I41" s="773"/>
      <c r="J41" s="773"/>
      <c r="K41" s="773"/>
      <c r="L41" s="773"/>
      <c r="M41" s="773"/>
      <c r="N41" s="773"/>
      <c r="O41" s="761"/>
      <c r="P41" s="761"/>
      <c r="Q41" s="761"/>
      <c r="R41" s="761"/>
      <c r="S41" s="761"/>
      <c r="T41" s="761"/>
      <c r="U41" s="761"/>
      <c r="V41" s="761"/>
      <c r="W41" s="773"/>
      <c r="X41" s="773"/>
    </row>
    <row r="42" spans="1:24" ht="14.45" customHeight="1">
      <c r="A42" s="773" t="str">
        <f>+EMIGRAÇÃO_5!B2</f>
        <v>Tabela 38 - Emigrantes do concelho de São Salvador do Mundo nos últimos 5 anos, segundo o ano de regresso, por ano de partida. Cabo Verde, 2021.</v>
      </c>
      <c r="B42" s="773"/>
      <c r="C42" s="773"/>
      <c r="D42" s="773"/>
      <c r="E42" s="773"/>
      <c r="F42" s="773"/>
      <c r="G42" s="773"/>
      <c r="H42" s="773"/>
      <c r="I42" s="773"/>
      <c r="J42" s="773"/>
      <c r="K42" s="773"/>
      <c r="L42" s="773"/>
      <c r="M42" s="773"/>
      <c r="N42" s="773"/>
      <c r="O42" s="761"/>
      <c r="P42" s="761"/>
      <c r="Q42" s="761"/>
      <c r="R42" s="761"/>
      <c r="S42" s="761"/>
      <c r="T42" s="761"/>
      <c r="U42" s="761"/>
      <c r="V42" s="761"/>
      <c r="W42" s="773"/>
      <c r="X42" s="773"/>
    </row>
    <row r="43" spans="1:24" ht="14.45" customHeight="1">
      <c r="A43" s="766" t="str">
        <f>+INCAPACIDADE_1!B2</f>
        <v>Tabela 39 - População residente com 5 anos ou mais no concelho de São Salvador do Mundo, segundo a dificuldade em ver mesmo usando óculos ou lentes de contacto, o grau de incapacidade e sexo, por grupos etários. Cabo Verde, 2021.</v>
      </c>
      <c r="B43" s="766"/>
      <c r="C43" s="766"/>
      <c r="D43" s="766"/>
      <c r="E43" s="766"/>
      <c r="F43" s="766"/>
      <c r="G43" s="766"/>
      <c r="H43" s="766"/>
      <c r="I43" s="766"/>
      <c r="J43" s="766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6"/>
      <c r="X43" s="766"/>
    </row>
    <row r="44" spans="1:24" ht="14.45" customHeight="1">
      <c r="A44" s="767" t="str">
        <f>+INCAPACIDADE_2!B2</f>
        <v>Tabela 40 - População residente com 5 anos ou mais no concelho de São Salvador do Mundo, segundo a dificuldade em ouvir mesmo usando um aparelho auditivo,  grau de incapacidade e sexo, por grupos etários. Cabo Verde, 2021.</v>
      </c>
      <c r="B44" s="767"/>
      <c r="C44" s="767"/>
      <c r="D44" s="767"/>
      <c r="E44" s="767"/>
      <c r="F44" s="767"/>
      <c r="G44" s="767"/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7"/>
      <c r="X44" s="767"/>
    </row>
    <row r="45" spans="1:24" ht="14.45" customHeight="1">
      <c r="A45" s="768" t="str">
        <f>+INCAPACIDADE_3!B2</f>
        <v>Tabela 41 - População residente com 5 anos ou mais no concelho de São Salvador do Mundo, segundo a dificuldade em andar ou subir degraus, o grau de incapacidade e sexo, por grupos etários. Cabo Verde, 2021.</v>
      </c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</row>
    <row r="46" spans="1:24" ht="14.45" customHeight="1">
      <c r="A46" s="767" t="str">
        <f>+INCAPACIDADE_4!B2</f>
        <v>Tabela 42 - População residente com 5 anos ou mais no concelho de São Salvador do Mundo, segundo a dificuldade em se lembrar das coisas ou de se concentrar, o grau de incapacidade e sexo, por grupos etários. Cabo Verde, 2021.</v>
      </c>
      <c r="B46" s="767"/>
      <c r="C46" s="767"/>
      <c r="D46" s="767"/>
      <c r="E46" s="767"/>
      <c r="F46" s="767"/>
      <c r="G46" s="767"/>
      <c r="H46" s="761"/>
      <c r="I46" s="761"/>
      <c r="J46" s="761"/>
      <c r="K46" s="761"/>
      <c r="L46" s="761"/>
      <c r="M46" s="761"/>
      <c r="N46" s="761"/>
      <c r="O46" s="761"/>
      <c r="P46" s="761"/>
      <c r="Q46" s="761"/>
      <c r="R46" s="761"/>
      <c r="S46" s="761"/>
      <c r="T46" s="761"/>
      <c r="U46" s="761"/>
      <c r="V46" s="761"/>
      <c r="W46" s="767"/>
      <c r="X46" s="767"/>
    </row>
    <row r="47" spans="1:24" ht="14.45" customHeight="1">
      <c r="A47" s="767" t="str">
        <f>+INCAPACIDADE_5!B2</f>
        <v>Tabela 43 - População residente com 5 anos ou mais no concelho de São Salvador do Mundo, segundo a dificuldade em cuidar de si mesmo, o grau de incapacidade e sexo, por grupos etários. Cabo Verde, 2021.</v>
      </c>
      <c r="B47" s="767"/>
      <c r="C47" s="767"/>
      <c r="D47" s="767"/>
      <c r="E47" s="767"/>
      <c r="F47" s="767"/>
      <c r="G47" s="767"/>
      <c r="H47" s="767"/>
      <c r="I47" s="767"/>
      <c r="J47" s="761"/>
      <c r="K47" s="761"/>
      <c r="L47" s="761"/>
      <c r="M47" s="761"/>
      <c r="N47" s="761"/>
      <c r="O47" s="761"/>
      <c r="P47" s="761"/>
      <c r="Q47" s="761"/>
      <c r="R47" s="761"/>
      <c r="S47" s="761"/>
      <c r="T47" s="761"/>
      <c r="U47" s="761"/>
      <c r="V47" s="761"/>
      <c r="W47" s="767"/>
      <c r="X47" s="767"/>
    </row>
    <row r="48" spans="1:24" ht="14.45" customHeight="1">
      <c r="A48" s="767" t="str">
        <f>+INCAPACIDADE_6!B2</f>
        <v>Tabela 44 - População residente com 5 anos ou mais no concelho de São Salvador do Mundo, segundo a dificuldade de se comunicar, o grau de incapacidade e sexo, por grupos etários. Cabo Verde, 2021.</v>
      </c>
      <c r="B48" s="767"/>
      <c r="C48" s="767"/>
      <c r="D48" s="767"/>
      <c r="E48" s="767"/>
      <c r="F48" s="767"/>
      <c r="G48" s="767"/>
      <c r="H48" s="761"/>
      <c r="I48" s="761"/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7"/>
      <c r="X48" s="767"/>
    </row>
    <row r="49" spans="1:24" ht="14.45" customHeight="1">
      <c r="A49" s="773" t="str">
        <f>+INCAPACIDADE_7!B2</f>
        <v>Tabela 45 - População residente com 5 anos ou mais no concelho de São Salvador do Mundo, segundo o estatuto de deficiência e sexo, por meio de residência e grupos etários. Cabo Verde, 2021.</v>
      </c>
      <c r="B49" s="773"/>
      <c r="C49" s="773"/>
      <c r="D49" s="773"/>
      <c r="E49" s="773"/>
      <c r="F49" s="773"/>
      <c r="G49" s="773"/>
      <c r="H49" s="773"/>
      <c r="I49" s="773"/>
      <c r="J49" s="773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73"/>
      <c r="X49" s="773"/>
    </row>
    <row r="50" spans="1:24" ht="14.45" customHeight="1">
      <c r="A50" s="773" t="str">
        <f>+INCAPACIDADE_8!B2</f>
        <v>Tabela 46 - População residente com 5 anos ou mais no concelho de São Salvador do Mundo, segundo o nível de ínstrução, por estatuto de deficiência e grupos etários. Cabo Verde, 2021.</v>
      </c>
      <c r="B50" s="773"/>
      <c r="C50" s="773"/>
      <c r="D50" s="773"/>
      <c r="E50" s="773"/>
      <c r="F50" s="773"/>
      <c r="G50" s="773"/>
      <c r="H50" s="773"/>
      <c r="I50" s="773"/>
      <c r="J50" s="773"/>
      <c r="K50" s="773"/>
      <c r="L50" s="773"/>
      <c r="M50" s="773"/>
      <c r="N50" s="773"/>
      <c r="O50" s="773"/>
      <c r="P50" s="773"/>
      <c r="Q50" s="761"/>
      <c r="R50" s="761"/>
      <c r="S50" s="761"/>
      <c r="T50" s="761"/>
      <c r="U50" s="761"/>
      <c r="V50" s="761"/>
      <c r="W50" s="773"/>
      <c r="X50" s="773"/>
    </row>
    <row r="51" spans="1:24" ht="14.45" customHeight="1">
      <c r="A51" s="773" t="str">
        <f>+INCAPACIDADE_9!B2</f>
        <v>Tabela 47 - População residente com 15 anos ou mais no concelho de São Salvador do Mundo, segundo o estatuto de deficiência e frequência a uma formação profissional, por sexo e grupos etários. Cabo Verde, 2021.</v>
      </c>
      <c r="B51" s="773"/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61"/>
      <c r="R51" s="761"/>
      <c r="S51" s="761"/>
      <c r="T51" s="761"/>
      <c r="U51" s="761"/>
      <c r="V51" s="761"/>
      <c r="W51" s="773"/>
      <c r="X51" s="773"/>
    </row>
    <row r="52" spans="1:24" s="765" customFormat="1" ht="14.45" customHeight="1">
      <c r="A52" s="773" t="str">
        <f>+ORFANDADE_1!B2</f>
        <v>Tabela 48 - População residente no concelho de São Salvador do Mundo menor de 18 anos, segundo a situação perante a orfandade, por meio de residência e sexo. Cabo Verde, 2021.</v>
      </c>
      <c r="B52" s="773"/>
      <c r="C52" s="773"/>
      <c r="D52" s="773"/>
      <c r="E52" s="773"/>
      <c r="F52" s="773"/>
      <c r="G52" s="773"/>
      <c r="H52" s="773"/>
      <c r="I52" s="773"/>
      <c r="J52" s="773"/>
      <c r="K52" s="773"/>
      <c r="L52" s="773"/>
      <c r="M52" s="773"/>
      <c r="N52" s="773"/>
      <c r="O52" s="773"/>
      <c r="P52" s="773"/>
      <c r="Q52" s="764"/>
      <c r="R52" s="764"/>
      <c r="S52" s="764"/>
      <c r="T52" s="764"/>
      <c r="U52" s="764"/>
      <c r="V52" s="764"/>
      <c r="W52" s="773"/>
      <c r="X52" s="773"/>
    </row>
    <row r="53" spans="1:24" s="765" customFormat="1" ht="14.45" customHeight="1">
      <c r="A53" s="773" t="str">
        <f>+ORFANDADE_2!B2</f>
        <v>Tabela 49 - População residente no concelho de São Salvador do Mundo menor de 18 anos, segundo a situação perante a orfandade, por sexo e grupos etários. Cabo verde, 2021.</v>
      </c>
      <c r="B53" s="773"/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64"/>
      <c r="Q53" s="764"/>
      <c r="R53" s="764"/>
      <c r="S53" s="764"/>
      <c r="T53" s="764"/>
      <c r="U53" s="764"/>
      <c r="V53" s="764"/>
      <c r="W53" s="773"/>
      <c r="X53" s="773"/>
    </row>
    <row r="54" spans="1:24" ht="14.45" customHeight="1">
      <c r="A54" s="773" t="str">
        <f>+REGISTO_NASCIMENTO!B2</f>
        <v>Tabela 50 - População residente no concelho de São Salvador do Mundo menor de 18 anos, segundo a situação perante o registo de nascimento, por meio de residência e sexo. Cabo Verde, 2021.</v>
      </c>
      <c r="B54" s="773"/>
      <c r="C54" s="773"/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61"/>
      <c r="P54" s="761"/>
      <c r="Q54" s="761"/>
      <c r="R54" s="761"/>
      <c r="S54" s="761"/>
      <c r="T54" s="761"/>
      <c r="U54" s="761"/>
      <c r="V54" s="761"/>
      <c r="W54" s="773"/>
      <c r="X54" s="773"/>
    </row>
    <row r="55" spans="1:24" ht="14.45" customHeight="1">
      <c r="A55" s="773" t="str">
        <f>+TIC_1!B2</f>
        <v>Tabela 51 - População residente no concelho de São Salvador do Mundo com 10 anos ou mais, segundo a posse de telemóvel e utilização de computador/internet nos últimos 3 meses, por meio de residência e sexo. Cabo Verde, 2021.</v>
      </c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61"/>
      <c r="P55" s="761"/>
      <c r="Q55" s="761"/>
      <c r="R55" s="761"/>
      <c r="S55" s="761"/>
      <c r="T55" s="761"/>
      <c r="U55" s="761"/>
      <c r="V55" s="761"/>
      <c r="W55" s="773"/>
      <c r="X55" s="773"/>
    </row>
    <row r="56" spans="1:24" ht="14.45" customHeight="1">
      <c r="A56" s="773" t="str">
        <f>+TIC_2!B2</f>
        <v>Tabela 52 - População residente no concelho de São Salvador do Mundo com 10 anos ou mais, segundo a posse de telemóvel e utilização de computador/internet nos últimos 3 meses, por sexo e grupos etários. Cabo Verde, 2021.</v>
      </c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61"/>
      <c r="P56" s="761"/>
      <c r="Q56" s="761"/>
      <c r="R56" s="761"/>
      <c r="S56" s="761"/>
      <c r="T56" s="761"/>
      <c r="U56" s="761"/>
      <c r="V56" s="761"/>
      <c r="W56" s="773"/>
      <c r="X56" s="773"/>
    </row>
    <row r="57" spans="1:24" ht="14.45" customHeight="1">
      <c r="A57" s="766" t="str">
        <f>+RELIGIÃO_1!B2</f>
        <v>Tabela 53 - População residente no concelho de São Salvador do Mundo com 15 anos ou mais, segundo a religião ou espiritualidade, por meio de residência e sexo. Cabo Verde, 2021.</v>
      </c>
      <c r="B57" s="766"/>
      <c r="C57" s="766"/>
      <c r="D57" s="766"/>
      <c r="E57" s="766"/>
      <c r="F57" s="766"/>
      <c r="G57" s="766"/>
      <c r="H57" s="766"/>
      <c r="I57" s="766"/>
      <c r="J57" s="766"/>
      <c r="K57" s="761"/>
      <c r="L57" s="761"/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6"/>
      <c r="X57" s="766"/>
    </row>
    <row r="58" spans="1:24" ht="14.45" customHeight="1">
      <c r="A58" s="767" t="str">
        <f>+RELIGIÃO_2!B2</f>
        <v>Tabela 54 - População residente no concelho de São Salvador do Mundo com 15 anos ou mais, segundo o grupo etário, por religião ou espiritualidade. Cabo Verde, 2021.</v>
      </c>
      <c r="B58" s="767"/>
      <c r="C58" s="767"/>
      <c r="D58" s="767"/>
      <c r="E58" s="767"/>
      <c r="F58" s="767"/>
      <c r="G58" s="767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7"/>
      <c r="X58" s="767"/>
    </row>
    <row r="59" spans="1:24" ht="14.45" customHeight="1">
      <c r="A59" s="768" t="str">
        <f>+FECUNDIDADE_1!B2</f>
        <v>Tabela 55 - Efetivo de mulheres de 10 a 50 anos no concelho de São Salvador do Mundo, número de filhos nascidos vivos e parturição média por mulher, segundo o meio de residência, por grupos etários. Cabo Verde, 2021.</v>
      </c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</row>
    <row r="60" spans="1:24" ht="14.45" customHeight="1">
      <c r="A60" s="767" t="str">
        <f>+FECUNDIDADE_2!B2</f>
        <v>Tabela 56 - Efetivo de mulheres de 10 a 50 anos no concelho de São Salvador do Mundo e número de filhos nascidos vivos nos últimos 12 meses, segundo o meio de residência, por grupos etários. Cabo verde, 2021.</v>
      </c>
      <c r="B60" s="767"/>
      <c r="C60" s="767"/>
      <c r="D60" s="767"/>
      <c r="E60" s="767"/>
      <c r="F60" s="767"/>
      <c r="G60" s="767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7"/>
      <c r="X60" s="767"/>
    </row>
    <row r="61" spans="1:24" ht="14.45" customHeight="1">
      <c r="A61" s="767" t="str">
        <f>+FECUNDIDADE_3!B2</f>
        <v>Tabela 57 - Repartição de mulheres de 35 a 50 anos no concelho de São Salvador do Mundo com ou sem filhos nascidos vivos nos últimos 12 meses e total de nascidos vivos nos últimos 12 meses, por meio de residência e grupos etários. Cabo Verde, 2021.</v>
      </c>
      <c r="B61" s="767"/>
      <c r="C61" s="767"/>
      <c r="D61" s="767"/>
      <c r="E61" s="767"/>
      <c r="F61" s="767"/>
      <c r="G61" s="767"/>
      <c r="H61" s="767"/>
      <c r="I61" s="767"/>
      <c r="J61" s="761"/>
      <c r="K61" s="761"/>
      <c r="L61" s="761"/>
      <c r="M61" s="761"/>
      <c r="N61" s="761"/>
      <c r="O61" s="761"/>
      <c r="P61" s="761"/>
      <c r="Q61" s="761"/>
      <c r="R61" s="761"/>
      <c r="S61" s="761"/>
      <c r="T61" s="761"/>
      <c r="U61" s="761"/>
      <c r="V61" s="761"/>
      <c r="W61" s="767"/>
      <c r="X61" s="767"/>
    </row>
    <row r="62" spans="1:24" ht="14.45" customHeight="1">
      <c r="A62" s="767" t="str">
        <f>+FECUNDIDADE_4!B2</f>
        <v>Tabela 58 - Efetivo de mulheres de 12 a 50 anos no concelho de São Salvador do Mundo com ou sem filhos nascidos vivos nos últimos 12 meses, por meio de residência e estado civil. Cabo Verde, 2021.</v>
      </c>
      <c r="B62" s="767"/>
      <c r="C62" s="767"/>
      <c r="D62" s="767"/>
      <c r="E62" s="767"/>
      <c r="F62" s="767"/>
      <c r="G62" s="767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7"/>
      <c r="X62" s="767"/>
    </row>
    <row r="63" spans="1:24" ht="14.45" customHeight="1">
      <c r="A63" s="773" t="str">
        <f>+FECUNDIDADE_5!B2</f>
        <v>Tabela 59 - Efetivo de mulheres de 10 a 50 anos no concelho de São Salvador do Mundo com ou sem filhos nascidos vivos nos últimos 12 meses, por meio de residência e nível de instrução. Cabo Verde, 2021.</v>
      </c>
      <c r="B63" s="773"/>
      <c r="C63" s="773"/>
      <c r="D63" s="773"/>
      <c r="E63" s="773"/>
      <c r="F63" s="773"/>
      <c r="G63" s="773"/>
      <c r="H63" s="773"/>
      <c r="I63" s="773"/>
      <c r="J63" s="773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  <c r="W63" s="773"/>
      <c r="X63" s="773"/>
    </row>
    <row r="64" spans="1:24" ht="14.45" customHeight="1">
      <c r="A64" s="773" t="str">
        <f>+FECUNDIDADE_6!B2</f>
        <v>Tabela 60 - Efetivo de mulheres de 10 a 50 anos no concelho de São Salvador do Mundo com ou sem filhos nascidos vivos nos últimos 12 meses, por meio de residência e status na atividade económica. Cabo Verde, 2021.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N64" s="773"/>
      <c r="O64" s="773"/>
      <c r="P64" s="773"/>
      <c r="Q64" s="761"/>
      <c r="R64" s="761"/>
      <c r="S64" s="761"/>
      <c r="T64" s="761"/>
      <c r="U64" s="761"/>
      <c r="V64" s="761"/>
      <c r="W64" s="773"/>
      <c r="X64" s="773"/>
    </row>
  </sheetData>
  <mergeCells count="112">
    <mergeCell ref="W62:X62"/>
    <mergeCell ref="A63:J63"/>
    <mergeCell ref="W63:X63"/>
    <mergeCell ref="A64:P64"/>
    <mergeCell ref="W64:X64"/>
    <mergeCell ref="W58:X58"/>
    <mergeCell ref="A59:V59"/>
    <mergeCell ref="W59:X59"/>
    <mergeCell ref="W60:X60"/>
    <mergeCell ref="A61:I61"/>
    <mergeCell ref="W61:X61"/>
    <mergeCell ref="A60:G60"/>
    <mergeCell ref="A58:G58"/>
    <mergeCell ref="A62:G62"/>
    <mergeCell ref="W54:X54"/>
    <mergeCell ref="A55:N55"/>
    <mergeCell ref="W55:X55"/>
    <mergeCell ref="W56:X56"/>
    <mergeCell ref="A57:J57"/>
    <mergeCell ref="W57:X57"/>
    <mergeCell ref="W51:X51"/>
    <mergeCell ref="A52:P52"/>
    <mergeCell ref="W52:X52"/>
    <mergeCell ref="A53:O53"/>
    <mergeCell ref="W53:X53"/>
    <mergeCell ref="A51:P51"/>
    <mergeCell ref="A54:N54"/>
    <mergeCell ref="A56:N56"/>
    <mergeCell ref="W48:X48"/>
    <mergeCell ref="A49:J49"/>
    <mergeCell ref="W49:X49"/>
    <mergeCell ref="A50:P50"/>
    <mergeCell ref="W50:X50"/>
    <mergeCell ref="W45:X45"/>
    <mergeCell ref="A46:G46"/>
    <mergeCell ref="W46:X46"/>
    <mergeCell ref="A47:I47"/>
    <mergeCell ref="W47:X47"/>
    <mergeCell ref="A45:V45"/>
    <mergeCell ref="A48:G48"/>
    <mergeCell ref="W42:X42"/>
    <mergeCell ref="A43:J43"/>
    <mergeCell ref="W43:X43"/>
    <mergeCell ref="A44:G44"/>
    <mergeCell ref="W44:X44"/>
    <mergeCell ref="W39:X39"/>
    <mergeCell ref="A40:N40"/>
    <mergeCell ref="W40:X40"/>
    <mergeCell ref="A41:N41"/>
    <mergeCell ref="W41:X41"/>
    <mergeCell ref="A39:O39"/>
    <mergeCell ref="A42:N42"/>
    <mergeCell ref="W36:X36"/>
    <mergeCell ref="A37:P37"/>
    <mergeCell ref="W37:X37"/>
    <mergeCell ref="A38:P38"/>
    <mergeCell ref="W38:X38"/>
    <mergeCell ref="W33:X33"/>
    <mergeCell ref="A34:I34"/>
    <mergeCell ref="W34:X34"/>
    <mergeCell ref="A35:G35"/>
    <mergeCell ref="W35:X35"/>
    <mergeCell ref="A33:G33"/>
    <mergeCell ref="A36:P36"/>
    <mergeCell ref="A30:J30"/>
    <mergeCell ref="W30:X30"/>
    <mergeCell ref="W31:X31"/>
    <mergeCell ref="A32:V32"/>
    <mergeCell ref="W32:X32"/>
    <mergeCell ref="A27:N27"/>
    <mergeCell ref="W27:X27"/>
    <mergeCell ref="A28:N28"/>
    <mergeCell ref="W28:X28"/>
    <mergeCell ref="A29:N29"/>
    <mergeCell ref="W29:X29"/>
    <mergeCell ref="A31:G31"/>
    <mergeCell ref="A24:P24"/>
    <mergeCell ref="W24:X24"/>
    <mergeCell ref="A25:P25"/>
    <mergeCell ref="W25:X25"/>
    <mergeCell ref="A26:O26"/>
    <mergeCell ref="W26:X26"/>
    <mergeCell ref="W18:X18"/>
    <mergeCell ref="A19:I19"/>
    <mergeCell ref="W19:X19"/>
    <mergeCell ref="A21:G21"/>
    <mergeCell ref="W21:X21"/>
    <mergeCell ref="A18:G18"/>
    <mergeCell ref="A22:J22"/>
    <mergeCell ref="W22:X22"/>
    <mergeCell ref="A23:P23"/>
    <mergeCell ref="W23:X23"/>
    <mergeCell ref="W15:X15"/>
    <mergeCell ref="A16:G16"/>
    <mergeCell ref="W16:X16"/>
    <mergeCell ref="A17:V17"/>
    <mergeCell ref="W17:X17"/>
    <mergeCell ref="A6:G6"/>
    <mergeCell ref="A1:J1"/>
    <mergeCell ref="A2:G2"/>
    <mergeCell ref="A3:V3"/>
    <mergeCell ref="A4:G4"/>
    <mergeCell ref="A5:I5"/>
    <mergeCell ref="A7:J7"/>
    <mergeCell ref="A8:P8"/>
    <mergeCell ref="A9:P9"/>
    <mergeCell ref="A10:P10"/>
    <mergeCell ref="A11:O11"/>
    <mergeCell ref="A12:N12"/>
    <mergeCell ref="A13:N13"/>
    <mergeCell ref="A14:N14"/>
    <mergeCell ref="A15:J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8.450000000000003" customHeight="1" thickBot="1">
      <c r="B2" s="819" t="s">
        <v>324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1"/>
    </row>
    <row r="3" spans="2:21" ht="29.1" customHeight="1">
      <c r="B3" s="822" t="s">
        <v>0</v>
      </c>
      <c r="C3" s="812" t="s">
        <v>7</v>
      </c>
      <c r="D3" s="813"/>
      <c r="E3" s="813"/>
      <c r="F3" s="98"/>
      <c r="G3" s="813" t="s">
        <v>73</v>
      </c>
      <c r="H3" s="813"/>
      <c r="I3" s="813"/>
      <c r="J3" s="98"/>
      <c r="K3" s="813" t="s">
        <v>74</v>
      </c>
      <c r="L3" s="813"/>
      <c r="M3" s="813"/>
      <c r="N3" s="98"/>
      <c r="O3" s="813" t="s">
        <v>75</v>
      </c>
      <c r="P3" s="813"/>
      <c r="Q3" s="813"/>
      <c r="R3" s="98"/>
      <c r="S3" s="813" t="s">
        <v>76</v>
      </c>
      <c r="T3" s="813"/>
      <c r="U3" s="814"/>
    </row>
    <row r="4" spans="2:21" ht="29.1" customHeight="1">
      <c r="B4" s="823"/>
      <c r="C4" s="137" t="s">
        <v>4</v>
      </c>
      <c r="D4" s="101" t="s">
        <v>5</v>
      </c>
      <c r="E4" s="101" t="s">
        <v>6</v>
      </c>
      <c r="F4" s="101"/>
      <c r="G4" s="101" t="s">
        <v>4</v>
      </c>
      <c r="H4" s="101" t="s">
        <v>5</v>
      </c>
      <c r="I4" s="101" t="s">
        <v>6</v>
      </c>
      <c r="J4" s="101"/>
      <c r="K4" s="101" t="s">
        <v>4</v>
      </c>
      <c r="L4" s="101" t="s">
        <v>5</v>
      </c>
      <c r="M4" s="101" t="s">
        <v>6</v>
      </c>
      <c r="N4" s="101"/>
      <c r="O4" s="101" t="s">
        <v>4</v>
      </c>
      <c r="P4" s="101" t="s">
        <v>5</v>
      </c>
      <c r="Q4" s="101" t="s">
        <v>6</v>
      </c>
      <c r="R4" s="101"/>
      <c r="S4" s="101" t="s">
        <v>4</v>
      </c>
      <c r="T4" s="101" t="s">
        <v>5</v>
      </c>
      <c r="U4" s="138" t="s">
        <v>6</v>
      </c>
    </row>
    <row r="5" spans="2:21">
      <c r="B5" s="103" t="s">
        <v>7</v>
      </c>
      <c r="C5" s="104">
        <v>1921</v>
      </c>
      <c r="D5" s="105">
        <v>900</v>
      </c>
      <c r="E5" s="105">
        <v>1021</v>
      </c>
      <c r="F5" s="105"/>
      <c r="G5" s="105">
        <v>644</v>
      </c>
      <c r="H5" s="105">
        <v>325</v>
      </c>
      <c r="I5" s="105">
        <v>319</v>
      </c>
      <c r="J5" s="105"/>
      <c r="K5" s="105">
        <v>22</v>
      </c>
      <c r="L5" s="105">
        <v>5</v>
      </c>
      <c r="M5" s="105">
        <v>17</v>
      </c>
      <c r="N5" s="105"/>
      <c r="O5" s="105">
        <v>1075</v>
      </c>
      <c r="P5" s="105">
        <v>531</v>
      </c>
      <c r="Q5" s="105">
        <v>544</v>
      </c>
      <c r="R5" s="105"/>
      <c r="S5" s="105">
        <v>180</v>
      </c>
      <c r="T5" s="105">
        <v>39</v>
      </c>
      <c r="U5" s="107">
        <v>141</v>
      </c>
    </row>
    <row r="6" spans="2:21">
      <c r="B6" s="108" t="s">
        <v>77</v>
      </c>
      <c r="C6" s="139">
        <v>55</v>
      </c>
      <c r="D6" s="110">
        <v>29</v>
      </c>
      <c r="E6" s="110">
        <v>26</v>
      </c>
      <c r="F6" s="110"/>
      <c r="G6" s="110">
        <v>32</v>
      </c>
      <c r="H6" s="110">
        <v>15</v>
      </c>
      <c r="I6" s="110">
        <v>17</v>
      </c>
      <c r="J6" s="110"/>
      <c r="K6" s="110">
        <v>0</v>
      </c>
      <c r="L6" s="110">
        <v>0</v>
      </c>
      <c r="M6" s="110">
        <v>0</v>
      </c>
      <c r="N6" s="110"/>
      <c r="O6" s="110">
        <v>1</v>
      </c>
      <c r="P6" s="110">
        <v>0</v>
      </c>
      <c r="Q6" s="110">
        <v>1</v>
      </c>
      <c r="R6" s="110"/>
      <c r="S6" s="110">
        <v>22</v>
      </c>
      <c r="T6" s="110">
        <v>14</v>
      </c>
      <c r="U6" s="112">
        <v>8</v>
      </c>
    </row>
    <row r="7" spans="2:21">
      <c r="B7" s="113" t="s">
        <v>78</v>
      </c>
      <c r="C7" s="140">
        <v>43</v>
      </c>
      <c r="D7" s="115">
        <v>25</v>
      </c>
      <c r="E7" s="115">
        <v>18</v>
      </c>
      <c r="F7" s="115"/>
      <c r="G7" s="115">
        <v>43</v>
      </c>
      <c r="H7" s="115">
        <v>25</v>
      </c>
      <c r="I7" s="115">
        <v>18</v>
      </c>
      <c r="J7" s="115"/>
      <c r="K7" s="115">
        <v>0</v>
      </c>
      <c r="L7" s="115">
        <v>0</v>
      </c>
      <c r="M7" s="115">
        <v>0</v>
      </c>
      <c r="N7" s="115"/>
      <c r="O7" s="115">
        <v>0</v>
      </c>
      <c r="P7" s="115">
        <v>0</v>
      </c>
      <c r="Q7" s="115">
        <v>0</v>
      </c>
      <c r="R7" s="115"/>
      <c r="S7" s="115">
        <v>0</v>
      </c>
      <c r="T7" s="115">
        <v>0</v>
      </c>
      <c r="U7" s="117">
        <v>0</v>
      </c>
    </row>
    <row r="8" spans="2:21">
      <c r="B8" s="108" t="s">
        <v>63</v>
      </c>
      <c r="C8" s="139">
        <v>32</v>
      </c>
      <c r="D8" s="110">
        <v>15</v>
      </c>
      <c r="E8" s="110">
        <v>17</v>
      </c>
      <c r="F8" s="110"/>
      <c r="G8" s="110">
        <v>30</v>
      </c>
      <c r="H8" s="110">
        <v>14</v>
      </c>
      <c r="I8" s="110">
        <v>16</v>
      </c>
      <c r="J8" s="110"/>
      <c r="K8" s="110">
        <v>0</v>
      </c>
      <c r="L8" s="110">
        <v>0</v>
      </c>
      <c r="M8" s="110">
        <v>0</v>
      </c>
      <c r="N8" s="110"/>
      <c r="O8" s="110">
        <v>1</v>
      </c>
      <c r="P8" s="110">
        <v>0</v>
      </c>
      <c r="Q8" s="110">
        <v>1</v>
      </c>
      <c r="R8" s="110"/>
      <c r="S8" s="110">
        <v>1</v>
      </c>
      <c r="T8" s="110">
        <v>1</v>
      </c>
      <c r="U8" s="112">
        <v>0</v>
      </c>
    </row>
    <row r="9" spans="2:21">
      <c r="B9" s="113" t="s">
        <v>64</v>
      </c>
      <c r="C9" s="140">
        <v>32</v>
      </c>
      <c r="D9" s="115">
        <v>13</v>
      </c>
      <c r="E9" s="115">
        <v>19</v>
      </c>
      <c r="F9" s="115"/>
      <c r="G9" s="115">
        <v>31</v>
      </c>
      <c r="H9" s="115">
        <v>13</v>
      </c>
      <c r="I9" s="115">
        <v>18</v>
      </c>
      <c r="J9" s="115"/>
      <c r="K9" s="115">
        <v>0</v>
      </c>
      <c r="L9" s="115">
        <v>0</v>
      </c>
      <c r="M9" s="115">
        <v>0</v>
      </c>
      <c r="N9" s="115"/>
      <c r="O9" s="115">
        <v>1</v>
      </c>
      <c r="P9" s="115">
        <v>0</v>
      </c>
      <c r="Q9" s="115">
        <v>1</v>
      </c>
      <c r="R9" s="115"/>
      <c r="S9" s="115">
        <v>0</v>
      </c>
      <c r="T9" s="115">
        <v>0</v>
      </c>
      <c r="U9" s="117">
        <v>0</v>
      </c>
    </row>
    <row r="10" spans="2:21">
      <c r="B10" s="108" t="s">
        <v>65</v>
      </c>
      <c r="C10" s="139">
        <v>30</v>
      </c>
      <c r="D10" s="110">
        <v>16</v>
      </c>
      <c r="E10" s="110">
        <v>14</v>
      </c>
      <c r="F10" s="110"/>
      <c r="G10" s="110">
        <v>29</v>
      </c>
      <c r="H10" s="110">
        <v>15</v>
      </c>
      <c r="I10" s="110">
        <v>14</v>
      </c>
      <c r="J10" s="110"/>
      <c r="K10" s="110">
        <v>0</v>
      </c>
      <c r="L10" s="110">
        <v>0</v>
      </c>
      <c r="M10" s="110">
        <v>0</v>
      </c>
      <c r="N10" s="110"/>
      <c r="O10" s="110">
        <v>1</v>
      </c>
      <c r="P10" s="110">
        <v>1</v>
      </c>
      <c r="Q10" s="110">
        <v>0</v>
      </c>
      <c r="R10" s="110"/>
      <c r="S10" s="110">
        <v>0</v>
      </c>
      <c r="T10" s="110">
        <v>0</v>
      </c>
      <c r="U10" s="112">
        <v>0</v>
      </c>
    </row>
    <row r="11" spans="2:21">
      <c r="B11" s="113" t="s">
        <v>66</v>
      </c>
      <c r="C11" s="140">
        <v>48</v>
      </c>
      <c r="D11" s="115">
        <v>21</v>
      </c>
      <c r="E11" s="115">
        <v>27</v>
      </c>
      <c r="F11" s="115"/>
      <c r="G11" s="115">
        <v>48</v>
      </c>
      <c r="H11" s="115">
        <v>21</v>
      </c>
      <c r="I11" s="115">
        <v>27</v>
      </c>
      <c r="J11" s="115"/>
      <c r="K11" s="115">
        <v>0</v>
      </c>
      <c r="L11" s="115">
        <v>0</v>
      </c>
      <c r="M11" s="115">
        <v>0</v>
      </c>
      <c r="N11" s="115"/>
      <c r="O11" s="115">
        <v>0</v>
      </c>
      <c r="P11" s="115">
        <v>0</v>
      </c>
      <c r="Q11" s="115">
        <v>0</v>
      </c>
      <c r="R11" s="115"/>
      <c r="S11" s="115">
        <v>0</v>
      </c>
      <c r="T11" s="115">
        <v>0</v>
      </c>
      <c r="U11" s="117">
        <v>0</v>
      </c>
    </row>
    <row r="12" spans="2:21">
      <c r="B12" s="108" t="s">
        <v>67</v>
      </c>
      <c r="C12" s="139">
        <v>53</v>
      </c>
      <c r="D12" s="110">
        <v>27</v>
      </c>
      <c r="E12" s="110">
        <v>26</v>
      </c>
      <c r="F12" s="110"/>
      <c r="G12" s="110">
        <v>52</v>
      </c>
      <c r="H12" s="110">
        <v>26</v>
      </c>
      <c r="I12" s="110">
        <v>26</v>
      </c>
      <c r="J12" s="110"/>
      <c r="K12" s="110">
        <v>0</v>
      </c>
      <c r="L12" s="110">
        <v>0</v>
      </c>
      <c r="M12" s="110">
        <v>0</v>
      </c>
      <c r="N12" s="110"/>
      <c r="O12" s="110">
        <v>1</v>
      </c>
      <c r="P12" s="110">
        <v>1</v>
      </c>
      <c r="Q12" s="110">
        <v>0</v>
      </c>
      <c r="R12" s="110"/>
      <c r="S12" s="110">
        <v>0</v>
      </c>
      <c r="T12" s="110">
        <v>0</v>
      </c>
      <c r="U12" s="112">
        <v>0</v>
      </c>
    </row>
    <row r="13" spans="2:21">
      <c r="B13" s="113" t="s">
        <v>68</v>
      </c>
      <c r="C13" s="140">
        <v>37</v>
      </c>
      <c r="D13" s="115">
        <v>15</v>
      </c>
      <c r="E13" s="115">
        <v>22</v>
      </c>
      <c r="F13" s="115"/>
      <c r="G13" s="115">
        <v>36</v>
      </c>
      <c r="H13" s="115">
        <v>15</v>
      </c>
      <c r="I13" s="115">
        <v>21</v>
      </c>
      <c r="J13" s="115"/>
      <c r="K13" s="115">
        <v>0</v>
      </c>
      <c r="L13" s="115">
        <v>0</v>
      </c>
      <c r="M13" s="115">
        <v>0</v>
      </c>
      <c r="N13" s="115"/>
      <c r="O13" s="115">
        <v>1</v>
      </c>
      <c r="P13" s="115">
        <v>0</v>
      </c>
      <c r="Q13" s="115">
        <v>1</v>
      </c>
      <c r="R13" s="115"/>
      <c r="S13" s="115">
        <v>0</v>
      </c>
      <c r="T13" s="115">
        <v>0</v>
      </c>
      <c r="U13" s="117">
        <v>0</v>
      </c>
    </row>
    <row r="14" spans="2:21">
      <c r="B14" s="108" t="s">
        <v>69</v>
      </c>
      <c r="C14" s="139">
        <v>41</v>
      </c>
      <c r="D14" s="110">
        <v>21</v>
      </c>
      <c r="E14" s="110">
        <v>20</v>
      </c>
      <c r="F14" s="110"/>
      <c r="G14" s="110">
        <v>40</v>
      </c>
      <c r="H14" s="110">
        <v>21</v>
      </c>
      <c r="I14" s="110">
        <v>19</v>
      </c>
      <c r="J14" s="110"/>
      <c r="K14" s="110">
        <v>0</v>
      </c>
      <c r="L14" s="110">
        <v>0</v>
      </c>
      <c r="M14" s="110">
        <v>0</v>
      </c>
      <c r="N14" s="110"/>
      <c r="O14" s="110">
        <v>1</v>
      </c>
      <c r="P14" s="110">
        <v>0</v>
      </c>
      <c r="Q14" s="110">
        <v>1</v>
      </c>
      <c r="R14" s="110"/>
      <c r="S14" s="110">
        <v>0</v>
      </c>
      <c r="T14" s="110">
        <v>0</v>
      </c>
      <c r="U14" s="112">
        <v>0</v>
      </c>
    </row>
    <row r="15" spans="2:21">
      <c r="B15" s="113" t="s">
        <v>70</v>
      </c>
      <c r="C15" s="140">
        <v>50</v>
      </c>
      <c r="D15" s="115">
        <v>28</v>
      </c>
      <c r="E15" s="115">
        <v>22</v>
      </c>
      <c r="F15" s="115"/>
      <c r="G15" s="115">
        <v>49</v>
      </c>
      <c r="H15" s="115">
        <v>27</v>
      </c>
      <c r="I15" s="115">
        <v>22</v>
      </c>
      <c r="J15" s="115"/>
      <c r="K15" s="115">
        <v>0</v>
      </c>
      <c r="L15" s="115">
        <v>0</v>
      </c>
      <c r="M15" s="115">
        <v>0</v>
      </c>
      <c r="N15" s="115"/>
      <c r="O15" s="115">
        <v>1</v>
      </c>
      <c r="P15" s="115">
        <v>1</v>
      </c>
      <c r="Q15" s="115">
        <v>0</v>
      </c>
      <c r="R15" s="115"/>
      <c r="S15" s="115">
        <v>0</v>
      </c>
      <c r="T15" s="115">
        <v>0</v>
      </c>
      <c r="U15" s="117">
        <v>0</v>
      </c>
    </row>
    <row r="16" spans="2:21">
      <c r="B16" s="108" t="s">
        <v>71</v>
      </c>
      <c r="C16" s="139">
        <v>38</v>
      </c>
      <c r="D16" s="110">
        <v>15</v>
      </c>
      <c r="E16" s="110">
        <v>23</v>
      </c>
      <c r="F16" s="110"/>
      <c r="G16" s="110">
        <v>38</v>
      </c>
      <c r="H16" s="110">
        <v>15</v>
      </c>
      <c r="I16" s="110">
        <v>23</v>
      </c>
      <c r="J16" s="110"/>
      <c r="K16" s="110">
        <v>0</v>
      </c>
      <c r="L16" s="110">
        <v>0</v>
      </c>
      <c r="M16" s="110">
        <v>0</v>
      </c>
      <c r="N16" s="110"/>
      <c r="O16" s="110">
        <v>0</v>
      </c>
      <c r="P16" s="110">
        <v>0</v>
      </c>
      <c r="Q16" s="110">
        <v>0</v>
      </c>
      <c r="R16" s="110"/>
      <c r="S16" s="110">
        <v>0</v>
      </c>
      <c r="T16" s="110">
        <v>0</v>
      </c>
      <c r="U16" s="112">
        <v>0</v>
      </c>
    </row>
    <row r="17" spans="2:21">
      <c r="B17" s="113" t="s">
        <v>11</v>
      </c>
      <c r="C17" s="140">
        <v>203</v>
      </c>
      <c r="D17" s="115">
        <v>109</v>
      </c>
      <c r="E17" s="115">
        <v>94</v>
      </c>
      <c r="F17" s="115"/>
      <c r="G17" s="115">
        <v>162</v>
      </c>
      <c r="H17" s="115">
        <v>88</v>
      </c>
      <c r="I17" s="115">
        <v>74</v>
      </c>
      <c r="J17" s="115"/>
      <c r="K17" s="115">
        <v>5</v>
      </c>
      <c r="L17" s="115">
        <v>2</v>
      </c>
      <c r="M17" s="115">
        <v>3</v>
      </c>
      <c r="N17" s="115"/>
      <c r="O17" s="115">
        <v>35</v>
      </c>
      <c r="P17" s="115">
        <v>19</v>
      </c>
      <c r="Q17" s="115">
        <v>16</v>
      </c>
      <c r="R17" s="115"/>
      <c r="S17" s="115">
        <v>1</v>
      </c>
      <c r="T17" s="115">
        <v>0</v>
      </c>
      <c r="U17" s="117">
        <v>1</v>
      </c>
    </row>
    <row r="18" spans="2:21">
      <c r="B18" s="108" t="s">
        <v>12</v>
      </c>
      <c r="C18" s="139">
        <v>123</v>
      </c>
      <c r="D18" s="110">
        <v>71</v>
      </c>
      <c r="E18" s="110">
        <v>52</v>
      </c>
      <c r="F18" s="110"/>
      <c r="G18" s="110">
        <v>33</v>
      </c>
      <c r="H18" s="110">
        <v>18</v>
      </c>
      <c r="I18" s="110">
        <v>15</v>
      </c>
      <c r="J18" s="110"/>
      <c r="K18" s="110">
        <v>7</v>
      </c>
      <c r="L18" s="110">
        <v>1</v>
      </c>
      <c r="M18" s="110">
        <v>6</v>
      </c>
      <c r="N18" s="110"/>
      <c r="O18" s="110">
        <v>83</v>
      </c>
      <c r="P18" s="110">
        <v>52</v>
      </c>
      <c r="Q18" s="110">
        <v>31</v>
      </c>
      <c r="R18" s="110"/>
      <c r="S18" s="110">
        <v>0</v>
      </c>
      <c r="T18" s="110">
        <v>0</v>
      </c>
      <c r="U18" s="112">
        <v>0</v>
      </c>
    </row>
    <row r="19" spans="2:21">
      <c r="B19" s="113" t="s">
        <v>13</v>
      </c>
      <c r="C19" s="140">
        <v>174</v>
      </c>
      <c r="D19" s="115">
        <v>85</v>
      </c>
      <c r="E19" s="115">
        <v>89</v>
      </c>
      <c r="F19" s="115"/>
      <c r="G19" s="115">
        <v>10</v>
      </c>
      <c r="H19" s="115">
        <v>6</v>
      </c>
      <c r="I19" s="115">
        <v>4</v>
      </c>
      <c r="J19" s="115"/>
      <c r="K19" s="115">
        <v>4</v>
      </c>
      <c r="L19" s="115">
        <v>1</v>
      </c>
      <c r="M19" s="115">
        <v>3</v>
      </c>
      <c r="N19" s="115"/>
      <c r="O19" s="115">
        <v>160</v>
      </c>
      <c r="P19" s="115">
        <v>78</v>
      </c>
      <c r="Q19" s="115">
        <v>82</v>
      </c>
      <c r="R19" s="115"/>
      <c r="S19" s="115">
        <v>0</v>
      </c>
      <c r="T19" s="115">
        <v>0</v>
      </c>
      <c r="U19" s="117">
        <v>0</v>
      </c>
    </row>
    <row r="20" spans="2:21">
      <c r="B20" s="108" t="s">
        <v>14</v>
      </c>
      <c r="C20" s="139">
        <v>186</v>
      </c>
      <c r="D20" s="110">
        <v>96</v>
      </c>
      <c r="E20" s="110">
        <v>90</v>
      </c>
      <c r="F20" s="110"/>
      <c r="G20" s="110">
        <v>2</v>
      </c>
      <c r="H20" s="110">
        <v>0</v>
      </c>
      <c r="I20" s="110">
        <v>2</v>
      </c>
      <c r="J20" s="110"/>
      <c r="K20" s="110">
        <v>2</v>
      </c>
      <c r="L20" s="110">
        <v>0</v>
      </c>
      <c r="M20" s="110">
        <v>2</v>
      </c>
      <c r="N20" s="110"/>
      <c r="O20" s="110">
        <v>182</v>
      </c>
      <c r="P20" s="110">
        <v>96</v>
      </c>
      <c r="Q20" s="110">
        <v>86</v>
      </c>
      <c r="R20" s="110"/>
      <c r="S20" s="110">
        <v>0</v>
      </c>
      <c r="T20" s="110">
        <v>0</v>
      </c>
      <c r="U20" s="112">
        <v>0</v>
      </c>
    </row>
    <row r="21" spans="2:21">
      <c r="B21" s="113" t="s">
        <v>15</v>
      </c>
      <c r="C21" s="140">
        <v>128</v>
      </c>
      <c r="D21" s="115">
        <v>72</v>
      </c>
      <c r="E21" s="115">
        <v>56</v>
      </c>
      <c r="F21" s="115"/>
      <c r="G21" s="115">
        <v>5</v>
      </c>
      <c r="H21" s="115">
        <v>5</v>
      </c>
      <c r="I21" s="115">
        <v>0</v>
      </c>
      <c r="J21" s="115"/>
      <c r="K21" s="115">
        <v>3</v>
      </c>
      <c r="L21" s="115">
        <v>1</v>
      </c>
      <c r="M21" s="115">
        <v>2</v>
      </c>
      <c r="N21" s="115"/>
      <c r="O21" s="115">
        <v>118</v>
      </c>
      <c r="P21" s="115">
        <v>64</v>
      </c>
      <c r="Q21" s="115">
        <v>54</v>
      </c>
      <c r="R21" s="115"/>
      <c r="S21" s="115">
        <v>2</v>
      </c>
      <c r="T21" s="115">
        <v>2</v>
      </c>
      <c r="U21" s="117">
        <v>0</v>
      </c>
    </row>
    <row r="22" spans="2:21">
      <c r="B22" s="108" t="s">
        <v>16</v>
      </c>
      <c r="C22" s="139">
        <v>81</v>
      </c>
      <c r="D22" s="110">
        <v>43</v>
      </c>
      <c r="E22" s="110">
        <v>38</v>
      </c>
      <c r="F22" s="110"/>
      <c r="G22" s="110">
        <v>3</v>
      </c>
      <c r="H22" s="110">
        <v>1</v>
      </c>
      <c r="I22" s="110">
        <v>2</v>
      </c>
      <c r="J22" s="110"/>
      <c r="K22" s="110">
        <v>0</v>
      </c>
      <c r="L22" s="110">
        <v>0</v>
      </c>
      <c r="M22" s="110">
        <v>0</v>
      </c>
      <c r="N22" s="110"/>
      <c r="O22" s="110">
        <v>77</v>
      </c>
      <c r="P22" s="110">
        <v>41</v>
      </c>
      <c r="Q22" s="110">
        <v>36</v>
      </c>
      <c r="R22" s="110"/>
      <c r="S22" s="110">
        <v>1</v>
      </c>
      <c r="T22" s="110">
        <v>1</v>
      </c>
      <c r="U22" s="112">
        <v>0</v>
      </c>
    </row>
    <row r="23" spans="2:21">
      <c r="B23" s="113" t="s">
        <v>17</v>
      </c>
      <c r="C23" s="140">
        <v>92</v>
      </c>
      <c r="D23" s="115">
        <v>41</v>
      </c>
      <c r="E23" s="115">
        <v>51</v>
      </c>
      <c r="F23" s="115"/>
      <c r="G23" s="115">
        <v>0</v>
      </c>
      <c r="H23" s="115">
        <v>0</v>
      </c>
      <c r="I23" s="115">
        <v>0</v>
      </c>
      <c r="J23" s="115"/>
      <c r="K23" s="115">
        <v>0</v>
      </c>
      <c r="L23" s="115">
        <v>0</v>
      </c>
      <c r="M23" s="115">
        <v>0</v>
      </c>
      <c r="N23" s="115"/>
      <c r="O23" s="115">
        <v>89</v>
      </c>
      <c r="P23" s="115">
        <v>40</v>
      </c>
      <c r="Q23" s="115">
        <v>49</v>
      </c>
      <c r="R23" s="115"/>
      <c r="S23" s="115">
        <v>3</v>
      </c>
      <c r="T23" s="115">
        <v>1</v>
      </c>
      <c r="U23" s="117">
        <v>2</v>
      </c>
    </row>
    <row r="24" spans="2:21">
      <c r="B24" s="108" t="s">
        <v>18</v>
      </c>
      <c r="C24" s="139">
        <v>93</v>
      </c>
      <c r="D24" s="110">
        <v>35</v>
      </c>
      <c r="E24" s="110">
        <v>58</v>
      </c>
      <c r="F24" s="110"/>
      <c r="G24" s="110">
        <v>0</v>
      </c>
      <c r="H24" s="110">
        <v>0</v>
      </c>
      <c r="I24" s="110">
        <v>0</v>
      </c>
      <c r="J24" s="110"/>
      <c r="K24" s="110">
        <v>1</v>
      </c>
      <c r="L24" s="110">
        <v>0</v>
      </c>
      <c r="M24" s="110">
        <v>1</v>
      </c>
      <c r="N24" s="110"/>
      <c r="O24" s="110">
        <v>88</v>
      </c>
      <c r="P24" s="110">
        <v>33</v>
      </c>
      <c r="Q24" s="110">
        <v>55</v>
      </c>
      <c r="R24" s="110"/>
      <c r="S24" s="110">
        <v>4</v>
      </c>
      <c r="T24" s="110">
        <v>2</v>
      </c>
      <c r="U24" s="112">
        <v>2</v>
      </c>
    </row>
    <row r="25" spans="2:21">
      <c r="B25" s="113" t="s">
        <v>19</v>
      </c>
      <c r="C25" s="140">
        <v>99</v>
      </c>
      <c r="D25" s="115">
        <v>32</v>
      </c>
      <c r="E25" s="115">
        <v>67</v>
      </c>
      <c r="F25" s="115"/>
      <c r="G25" s="115">
        <v>1</v>
      </c>
      <c r="H25" s="115">
        <v>0</v>
      </c>
      <c r="I25" s="115">
        <v>1</v>
      </c>
      <c r="J25" s="115"/>
      <c r="K25" s="115">
        <v>0</v>
      </c>
      <c r="L25" s="115">
        <v>0</v>
      </c>
      <c r="M25" s="115">
        <v>0</v>
      </c>
      <c r="N25" s="115"/>
      <c r="O25" s="115">
        <v>87</v>
      </c>
      <c r="P25" s="115">
        <v>31</v>
      </c>
      <c r="Q25" s="115">
        <v>56</v>
      </c>
      <c r="R25" s="115"/>
      <c r="S25" s="115">
        <v>11</v>
      </c>
      <c r="T25" s="115">
        <v>1</v>
      </c>
      <c r="U25" s="117">
        <v>10</v>
      </c>
    </row>
    <row r="26" spans="2:21">
      <c r="B26" s="108" t="s">
        <v>20</v>
      </c>
      <c r="C26" s="139">
        <v>93</v>
      </c>
      <c r="D26" s="110">
        <v>37</v>
      </c>
      <c r="E26" s="110">
        <v>56</v>
      </c>
      <c r="F26" s="110"/>
      <c r="G26" s="110">
        <v>0</v>
      </c>
      <c r="H26" s="110">
        <v>0</v>
      </c>
      <c r="I26" s="110">
        <v>0</v>
      </c>
      <c r="J26" s="110"/>
      <c r="K26" s="110">
        <v>0</v>
      </c>
      <c r="L26" s="110">
        <v>0</v>
      </c>
      <c r="M26" s="110">
        <v>0</v>
      </c>
      <c r="N26" s="110"/>
      <c r="O26" s="110">
        <v>64</v>
      </c>
      <c r="P26" s="110">
        <v>33</v>
      </c>
      <c r="Q26" s="110">
        <v>31</v>
      </c>
      <c r="R26" s="110"/>
      <c r="S26" s="110">
        <v>29</v>
      </c>
      <c r="T26" s="110">
        <v>4</v>
      </c>
      <c r="U26" s="112">
        <v>25</v>
      </c>
    </row>
    <row r="27" spans="2:21">
      <c r="B27" s="113" t="s">
        <v>21</v>
      </c>
      <c r="C27" s="140">
        <v>60</v>
      </c>
      <c r="D27" s="115">
        <v>16</v>
      </c>
      <c r="E27" s="115">
        <v>44</v>
      </c>
      <c r="F27" s="115"/>
      <c r="G27" s="115">
        <v>0</v>
      </c>
      <c r="H27" s="115">
        <v>0</v>
      </c>
      <c r="I27" s="115">
        <v>0</v>
      </c>
      <c r="J27" s="115"/>
      <c r="K27" s="115">
        <v>0</v>
      </c>
      <c r="L27" s="115">
        <v>0</v>
      </c>
      <c r="M27" s="115">
        <v>0</v>
      </c>
      <c r="N27" s="115"/>
      <c r="O27" s="115">
        <v>34</v>
      </c>
      <c r="P27" s="115">
        <v>13</v>
      </c>
      <c r="Q27" s="115">
        <v>21</v>
      </c>
      <c r="R27" s="115"/>
      <c r="S27" s="115">
        <v>26</v>
      </c>
      <c r="T27" s="115">
        <v>3</v>
      </c>
      <c r="U27" s="117">
        <v>23</v>
      </c>
    </row>
    <row r="28" spans="2:21" ht="15.75" thickBot="1">
      <c r="B28" s="141" t="s">
        <v>72</v>
      </c>
      <c r="C28" s="142">
        <v>130</v>
      </c>
      <c r="D28" s="143">
        <v>38</v>
      </c>
      <c r="E28" s="143">
        <v>92</v>
      </c>
      <c r="F28" s="143"/>
      <c r="G28" s="143">
        <v>0</v>
      </c>
      <c r="H28" s="143">
        <v>0</v>
      </c>
      <c r="I28" s="143">
        <v>0</v>
      </c>
      <c r="J28" s="143"/>
      <c r="K28" s="143">
        <v>0</v>
      </c>
      <c r="L28" s="143">
        <v>0</v>
      </c>
      <c r="M28" s="143">
        <v>0</v>
      </c>
      <c r="N28" s="143"/>
      <c r="O28" s="143">
        <v>50</v>
      </c>
      <c r="P28" s="143">
        <v>28</v>
      </c>
      <c r="Q28" s="143">
        <v>22</v>
      </c>
      <c r="R28" s="143"/>
      <c r="S28" s="143">
        <v>80</v>
      </c>
      <c r="T28" s="143">
        <v>10</v>
      </c>
      <c r="U28" s="144">
        <v>70</v>
      </c>
    </row>
    <row r="29" spans="2:21">
      <c r="B29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0.75" customHeight="1" thickBot="1">
      <c r="B2" s="819" t="s">
        <v>325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1"/>
    </row>
    <row r="3" spans="2:21" ht="29.1" customHeight="1">
      <c r="B3" s="822" t="s">
        <v>0</v>
      </c>
      <c r="C3" s="812" t="s">
        <v>7</v>
      </c>
      <c r="D3" s="813"/>
      <c r="E3" s="813"/>
      <c r="F3" s="98"/>
      <c r="G3" s="813" t="s">
        <v>73</v>
      </c>
      <c r="H3" s="813"/>
      <c r="I3" s="813"/>
      <c r="J3" s="98"/>
      <c r="K3" s="813" t="s">
        <v>74</v>
      </c>
      <c r="L3" s="813"/>
      <c r="M3" s="813"/>
      <c r="N3" s="98"/>
      <c r="O3" s="813" t="s">
        <v>75</v>
      </c>
      <c r="P3" s="813"/>
      <c r="Q3" s="813"/>
      <c r="R3" s="98"/>
      <c r="S3" s="813" t="s">
        <v>76</v>
      </c>
      <c r="T3" s="813"/>
      <c r="U3" s="814"/>
    </row>
    <row r="4" spans="2:21" ht="29.1" customHeight="1" thickBot="1">
      <c r="B4" s="824"/>
      <c r="C4" s="145" t="s">
        <v>4</v>
      </c>
      <c r="D4" s="146" t="s">
        <v>5</v>
      </c>
      <c r="E4" s="146" t="s">
        <v>6</v>
      </c>
      <c r="F4" s="146"/>
      <c r="G4" s="146" t="s">
        <v>4</v>
      </c>
      <c r="H4" s="146" t="s">
        <v>5</v>
      </c>
      <c r="I4" s="146" t="s">
        <v>6</v>
      </c>
      <c r="J4" s="146"/>
      <c r="K4" s="146" t="s">
        <v>4</v>
      </c>
      <c r="L4" s="146" t="s">
        <v>5</v>
      </c>
      <c r="M4" s="146" t="s">
        <v>6</v>
      </c>
      <c r="N4" s="146"/>
      <c r="O4" s="146" t="s">
        <v>4</v>
      </c>
      <c r="P4" s="146" t="s">
        <v>5</v>
      </c>
      <c r="Q4" s="146" t="s">
        <v>6</v>
      </c>
      <c r="R4" s="146"/>
      <c r="S4" s="146" t="s">
        <v>4</v>
      </c>
      <c r="T4" s="146" t="s">
        <v>5</v>
      </c>
      <c r="U4" s="147" t="s">
        <v>6</v>
      </c>
    </row>
    <row r="5" spans="2:21">
      <c r="B5" s="148" t="s">
        <v>7</v>
      </c>
      <c r="C5" s="149">
        <v>5043</v>
      </c>
      <c r="D5" s="150">
        <v>2490</v>
      </c>
      <c r="E5" s="150">
        <v>2553</v>
      </c>
      <c r="F5" s="150"/>
      <c r="G5" s="150">
        <v>1691</v>
      </c>
      <c r="H5" s="150">
        <v>902</v>
      </c>
      <c r="I5" s="150">
        <v>789</v>
      </c>
      <c r="J5" s="150"/>
      <c r="K5" s="150">
        <v>23</v>
      </c>
      <c r="L5" s="150">
        <v>6</v>
      </c>
      <c r="M5" s="150">
        <v>17</v>
      </c>
      <c r="N5" s="150"/>
      <c r="O5" s="150">
        <v>2555</v>
      </c>
      <c r="P5" s="150">
        <v>1352</v>
      </c>
      <c r="Q5" s="150">
        <v>1203</v>
      </c>
      <c r="R5" s="150"/>
      <c r="S5" s="150">
        <v>774</v>
      </c>
      <c r="T5" s="150">
        <v>230</v>
      </c>
      <c r="U5" s="151">
        <v>544</v>
      </c>
    </row>
    <row r="6" spans="2:21">
      <c r="B6" s="108" t="s">
        <v>77</v>
      </c>
      <c r="C6" s="139">
        <v>120</v>
      </c>
      <c r="D6" s="110">
        <v>59</v>
      </c>
      <c r="E6" s="110">
        <v>61</v>
      </c>
      <c r="F6" s="110"/>
      <c r="G6" s="110">
        <v>62</v>
      </c>
      <c r="H6" s="110">
        <v>27</v>
      </c>
      <c r="I6" s="110">
        <v>35</v>
      </c>
      <c r="J6" s="110"/>
      <c r="K6" s="110">
        <v>0</v>
      </c>
      <c r="L6" s="110">
        <v>0</v>
      </c>
      <c r="M6" s="110">
        <v>0</v>
      </c>
      <c r="N6" s="110"/>
      <c r="O6" s="110">
        <v>2</v>
      </c>
      <c r="P6" s="110">
        <v>2</v>
      </c>
      <c r="Q6" s="110">
        <v>0</v>
      </c>
      <c r="R6" s="110"/>
      <c r="S6" s="110">
        <v>56</v>
      </c>
      <c r="T6" s="110">
        <v>30</v>
      </c>
      <c r="U6" s="112">
        <v>26</v>
      </c>
    </row>
    <row r="7" spans="2:21">
      <c r="B7" s="113" t="s">
        <v>78</v>
      </c>
      <c r="C7" s="140">
        <v>100</v>
      </c>
      <c r="D7" s="115">
        <v>47</v>
      </c>
      <c r="E7" s="115">
        <v>53</v>
      </c>
      <c r="F7" s="115"/>
      <c r="G7" s="115">
        <v>87</v>
      </c>
      <c r="H7" s="115">
        <v>41</v>
      </c>
      <c r="I7" s="115">
        <v>46</v>
      </c>
      <c r="J7" s="115"/>
      <c r="K7" s="115">
        <v>0</v>
      </c>
      <c r="L7" s="115">
        <v>0</v>
      </c>
      <c r="M7" s="115">
        <v>0</v>
      </c>
      <c r="N7" s="115"/>
      <c r="O7" s="115">
        <v>0</v>
      </c>
      <c r="P7" s="115">
        <v>0</v>
      </c>
      <c r="Q7" s="115">
        <v>0</v>
      </c>
      <c r="R7" s="115"/>
      <c r="S7" s="115">
        <v>13</v>
      </c>
      <c r="T7" s="115">
        <v>6</v>
      </c>
      <c r="U7" s="117">
        <v>7</v>
      </c>
    </row>
    <row r="8" spans="2:21">
      <c r="B8" s="108" t="s">
        <v>63</v>
      </c>
      <c r="C8" s="139">
        <v>119</v>
      </c>
      <c r="D8" s="110">
        <v>56</v>
      </c>
      <c r="E8" s="110">
        <v>63</v>
      </c>
      <c r="F8" s="110"/>
      <c r="G8" s="110">
        <v>111</v>
      </c>
      <c r="H8" s="110">
        <v>53</v>
      </c>
      <c r="I8" s="110">
        <v>58</v>
      </c>
      <c r="J8" s="110"/>
      <c r="K8" s="110">
        <v>0</v>
      </c>
      <c r="L8" s="110">
        <v>0</v>
      </c>
      <c r="M8" s="110">
        <v>0</v>
      </c>
      <c r="N8" s="110"/>
      <c r="O8" s="110">
        <v>1</v>
      </c>
      <c r="P8" s="110">
        <v>0</v>
      </c>
      <c r="Q8" s="110">
        <v>1</v>
      </c>
      <c r="R8" s="110"/>
      <c r="S8" s="110">
        <v>7</v>
      </c>
      <c r="T8" s="110">
        <v>3</v>
      </c>
      <c r="U8" s="112">
        <v>4</v>
      </c>
    </row>
    <row r="9" spans="2:21">
      <c r="B9" s="113" t="s">
        <v>64</v>
      </c>
      <c r="C9" s="140">
        <v>103</v>
      </c>
      <c r="D9" s="115">
        <v>58</v>
      </c>
      <c r="E9" s="115">
        <v>45</v>
      </c>
      <c r="F9" s="115"/>
      <c r="G9" s="115">
        <v>102</v>
      </c>
      <c r="H9" s="115">
        <v>57</v>
      </c>
      <c r="I9" s="115">
        <v>45</v>
      </c>
      <c r="J9" s="115"/>
      <c r="K9" s="115">
        <v>0</v>
      </c>
      <c r="L9" s="115">
        <v>0</v>
      </c>
      <c r="M9" s="115">
        <v>0</v>
      </c>
      <c r="N9" s="115"/>
      <c r="O9" s="115">
        <v>1</v>
      </c>
      <c r="P9" s="115">
        <v>1</v>
      </c>
      <c r="Q9" s="115">
        <v>0</v>
      </c>
      <c r="R9" s="115"/>
      <c r="S9" s="115">
        <v>0</v>
      </c>
      <c r="T9" s="115">
        <v>0</v>
      </c>
      <c r="U9" s="117">
        <v>0</v>
      </c>
    </row>
    <row r="10" spans="2:21">
      <c r="B10" s="108" t="s">
        <v>65</v>
      </c>
      <c r="C10" s="139">
        <v>96</v>
      </c>
      <c r="D10" s="110">
        <v>52</v>
      </c>
      <c r="E10" s="110">
        <v>44</v>
      </c>
      <c r="F10" s="110"/>
      <c r="G10" s="110">
        <v>95</v>
      </c>
      <c r="H10" s="110">
        <v>52</v>
      </c>
      <c r="I10" s="110">
        <v>43</v>
      </c>
      <c r="J10" s="110"/>
      <c r="K10" s="110">
        <v>0</v>
      </c>
      <c r="L10" s="110">
        <v>0</v>
      </c>
      <c r="M10" s="110">
        <v>0</v>
      </c>
      <c r="N10" s="110"/>
      <c r="O10" s="110">
        <v>1</v>
      </c>
      <c r="P10" s="110">
        <v>0</v>
      </c>
      <c r="Q10" s="110">
        <v>1</v>
      </c>
      <c r="R10" s="110"/>
      <c r="S10" s="110">
        <v>0</v>
      </c>
      <c r="T10" s="110">
        <v>0</v>
      </c>
      <c r="U10" s="112">
        <v>0</v>
      </c>
    </row>
    <row r="11" spans="2:21">
      <c r="B11" s="113" t="s">
        <v>66</v>
      </c>
      <c r="C11" s="140">
        <v>111</v>
      </c>
      <c r="D11" s="115">
        <v>49</v>
      </c>
      <c r="E11" s="115">
        <v>62</v>
      </c>
      <c r="F11" s="115"/>
      <c r="G11" s="115">
        <v>110</v>
      </c>
      <c r="H11" s="115">
        <v>48</v>
      </c>
      <c r="I11" s="115">
        <v>62</v>
      </c>
      <c r="J11" s="115"/>
      <c r="K11" s="115">
        <v>0</v>
      </c>
      <c r="L11" s="115">
        <v>0</v>
      </c>
      <c r="M11" s="115">
        <v>0</v>
      </c>
      <c r="N11" s="115"/>
      <c r="O11" s="115">
        <v>0</v>
      </c>
      <c r="P11" s="115">
        <v>0</v>
      </c>
      <c r="Q11" s="115">
        <v>0</v>
      </c>
      <c r="R11" s="115"/>
      <c r="S11" s="115">
        <v>1</v>
      </c>
      <c r="T11" s="115">
        <v>1</v>
      </c>
      <c r="U11" s="117">
        <v>0</v>
      </c>
    </row>
    <row r="12" spans="2:21">
      <c r="B12" s="108" t="s">
        <v>67</v>
      </c>
      <c r="C12" s="139">
        <v>115</v>
      </c>
      <c r="D12" s="110">
        <v>59</v>
      </c>
      <c r="E12" s="110">
        <v>56</v>
      </c>
      <c r="F12" s="110"/>
      <c r="G12" s="110">
        <v>114</v>
      </c>
      <c r="H12" s="110">
        <v>59</v>
      </c>
      <c r="I12" s="110">
        <v>55</v>
      </c>
      <c r="J12" s="110"/>
      <c r="K12" s="110">
        <v>0</v>
      </c>
      <c r="L12" s="110">
        <v>0</v>
      </c>
      <c r="M12" s="110">
        <v>0</v>
      </c>
      <c r="N12" s="110"/>
      <c r="O12" s="110">
        <v>1</v>
      </c>
      <c r="P12" s="110">
        <v>0</v>
      </c>
      <c r="Q12" s="110">
        <v>1</v>
      </c>
      <c r="R12" s="110"/>
      <c r="S12" s="110">
        <v>0</v>
      </c>
      <c r="T12" s="110">
        <v>0</v>
      </c>
      <c r="U12" s="112">
        <v>0</v>
      </c>
    </row>
    <row r="13" spans="2:21">
      <c r="B13" s="113" t="s">
        <v>68</v>
      </c>
      <c r="C13" s="140">
        <v>105</v>
      </c>
      <c r="D13" s="115">
        <v>62</v>
      </c>
      <c r="E13" s="115">
        <v>43</v>
      </c>
      <c r="F13" s="115"/>
      <c r="G13" s="115">
        <v>104</v>
      </c>
      <c r="H13" s="115">
        <v>61</v>
      </c>
      <c r="I13" s="115">
        <v>43</v>
      </c>
      <c r="J13" s="115"/>
      <c r="K13" s="115">
        <v>0</v>
      </c>
      <c r="L13" s="115">
        <v>0</v>
      </c>
      <c r="M13" s="115">
        <v>0</v>
      </c>
      <c r="N13" s="115"/>
      <c r="O13" s="115">
        <v>1</v>
      </c>
      <c r="P13" s="115">
        <v>1</v>
      </c>
      <c r="Q13" s="115">
        <v>0</v>
      </c>
      <c r="R13" s="115"/>
      <c r="S13" s="115">
        <v>0</v>
      </c>
      <c r="T13" s="115">
        <v>0</v>
      </c>
      <c r="U13" s="117">
        <v>0</v>
      </c>
    </row>
    <row r="14" spans="2:21">
      <c r="B14" s="108" t="s">
        <v>69</v>
      </c>
      <c r="C14" s="139">
        <v>96</v>
      </c>
      <c r="D14" s="110">
        <v>50</v>
      </c>
      <c r="E14" s="110">
        <v>46</v>
      </c>
      <c r="F14" s="110"/>
      <c r="G14" s="110">
        <v>95</v>
      </c>
      <c r="H14" s="110">
        <v>50</v>
      </c>
      <c r="I14" s="110">
        <v>45</v>
      </c>
      <c r="J14" s="110"/>
      <c r="K14" s="110">
        <v>0</v>
      </c>
      <c r="L14" s="110">
        <v>0</v>
      </c>
      <c r="M14" s="110">
        <v>0</v>
      </c>
      <c r="N14" s="110"/>
      <c r="O14" s="110">
        <v>1</v>
      </c>
      <c r="P14" s="110">
        <v>0</v>
      </c>
      <c r="Q14" s="110">
        <v>1</v>
      </c>
      <c r="R14" s="110"/>
      <c r="S14" s="110">
        <v>0</v>
      </c>
      <c r="T14" s="110">
        <v>0</v>
      </c>
      <c r="U14" s="112">
        <v>0</v>
      </c>
    </row>
    <row r="15" spans="2:21">
      <c r="B15" s="113" t="s">
        <v>70</v>
      </c>
      <c r="C15" s="140">
        <v>111</v>
      </c>
      <c r="D15" s="115">
        <v>66</v>
      </c>
      <c r="E15" s="115">
        <v>45</v>
      </c>
      <c r="F15" s="115"/>
      <c r="G15" s="115">
        <v>109</v>
      </c>
      <c r="H15" s="115">
        <v>64</v>
      </c>
      <c r="I15" s="115">
        <v>45</v>
      </c>
      <c r="J15" s="115"/>
      <c r="K15" s="115">
        <v>0</v>
      </c>
      <c r="L15" s="115">
        <v>0</v>
      </c>
      <c r="M15" s="115">
        <v>0</v>
      </c>
      <c r="N15" s="115"/>
      <c r="O15" s="115">
        <v>1</v>
      </c>
      <c r="P15" s="115">
        <v>1</v>
      </c>
      <c r="Q15" s="115">
        <v>0</v>
      </c>
      <c r="R15" s="115"/>
      <c r="S15" s="115">
        <v>1</v>
      </c>
      <c r="T15" s="115">
        <v>1</v>
      </c>
      <c r="U15" s="117">
        <v>0</v>
      </c>
    </row>
    <row r="16" spans="2:21">
      <c r="B16" s="108" t="s">
        <v>71</v>
      </c>
      <c r="C16" s="139">
        <v>128</v>
      </c>
      <c r="D16" s="110">
        <v>65</v>
      </c>
      <c r="E16" s="110">
        <v>63</v>
      </c>
      <c r="F16" s="110"/>
      <c r="G16" s="110">
        <v>125</v>
      </c>
      <c r="H16" s="110">
        <v>64</v>
      </c>
      <c r="I16" s="110">
        <v>61</v>
      </c>
      <c r="J16" s="110"/>
      <c r="K16" s="110">
        <v>0</v>
      </c>
      <c r="L16" s="110">
        <v>0</v>
      </c>
      <c r="M16" s="110">
        <v>0</v>
      </c>
      <c r="N16" s="110"/>
      <c r="O16" s="110">
        <v>3</v>
      </c>
      <c r="P16" s="110">
        <v>1</v>
      </c>
      <c r="Q16" s="110">
        <v>2</v>
      </c>
      <c r="R16" s="110"/>
      <c r="S16" s="110">
        <v>0</v>
      </c>
      <c r="T16" s="110">
        <v>0</v>
      </c>
      <c r="U16" s="112">
        <v>0</v>
      </c>
    </row>
    <row r="17" spans="2:21">
      <c r="B17" s="113" t="s">
        <v>11</v>
      </c>
      <c r="C17" s="140">
        <v>567</v>
      </c>
      <c r="D17" s="115">
        <v>325</v>
      </c>
      <c r="E17" s="115">
        <v>242</v>
      </c>
      <c r="F17" s="115"/>
      <c r="G17" s="115">
        <v>442</v>
      </c>
      <c r="H17" s="115">
        <v>255</v>
      </c>
      <c r="I17" s="115">
        <v>187</v>
      </c>
      <c r="J17" s="115"/>
      <c r="K17" s="115">
        <v>4</v>
      </c>
      <c r="L17" s="115">
        <v>0</v>
      </c>
      <c r="M17" s="115">
        <v>4</v>
      </c>
      <c r="N17" s="115"/>
      <c r="O17" s="115">
        <v>117</v>
      </c>
      <c r="P17" s="115">
        <v>69</v>
      </c>
      <c r="Q17" s="115">
        <v>48</v>
      </c>
      <c r="R17" s="115"/>
      <c r="S17" s="115">
        <v>4</v>
      </c>
      <c r="T17" s="115">
        <v>1</v>
      </c>
      <c r="U17" s="117">
        <v>3</v>
      </c>
    </row>
    <row r="18" spans="2:21">
      <c r="B18" s="108" t="s">
        <v>12</v>
      </c>
      <c r="C18" s="139">
        <v>466</v>
      </c>
      <c r="D18" s="110">
        <v>265</v>
      </c>
      <c r="E18" s="110">
        <v>201</v>
      </c>
      <c r="F18" s="110"/>
      <c r="G18" s="110">
        <v>78</v>
      </c>
      <c r="H18" s="110">
        <v>43</v>
      </c>
      <c r="I18" s="110">
        <v>35</v>
      </c>
      <c r="J18" s="110"/>
      <c r="K18" s="110">
        <v>12</v>
      </c>
      <c r="L18" s="110">
        <v>2</v>
      </c>
      <c r="M18" s="110">
        <v>10</v>
      </c>
      <c r="N18" s="110"/>
      <c r="O18" s="110">
        <v>369</v>
      </c>
      <c r="P18" s="110">
        <v>215</v>
      </c>
      <c r="Q18" s="110">
        <v>154</v>
      </c>
      <c r="R18" s="110"/>
      <c r="S18" s="110">
        <v>7</v>
      </c>
      <c r="T18" s="110">
        <v>5</v>
      </c>
      <c r="U18" s="112">
        <v>2</v>
      </c>
    </row>
    <row r="19" spans="2:21">
      <c r="B19" s="113" t="s">
        <v>13</v>
      </c>
      <c r="C19" s="140">
        <v>469</v>
      </c>
      <c r="D19" s="115">
        <v>251</v>
      </c>
      <c r="E19" s="115">
        <v>218</v>
      </c>
      <c r="F19" s="115"/>
      <c r="G19" s="115">
        <v>22</v>
      </c>
      <c r="H19" s="115">
        <v>11</v>
      </c>
      <c r="I19" s="115">
        <v>11</v>
      </c>
      <c r="J19" s="115"/>
      <c r="K19" s="115">
        <v>3</v>
      </c>
      <c r="L19" s="115">
        <v>2</v>
      </c>
      <c r="M19" s="115">
        <v>1</v>
      </c>
      <c r="N19" s="115"/>
      <c r="O19" s="115">
        <v>437</v>
      </c>
      <c r="P19" s="115">
        <v>231</v>
      </c>
      <c r="Q19" s="115">
        <v>206</v>
      </c>
      <c r="R19" s="115"/>
      <c r="S19" s="115">
        <v>7</v>
      </c>
      <c r="T19" s="115">
        <v>7</v>
      </c>
      <c r="U19" s="117">
        <v>0</v>
      </c>
    </row>
    <row r="20" spans="2:21">
      <c r="B20" s="108" t="s">
        <v>14</v>
      </c>
      <c r="C20" s="139">
        <v>382</v>
      </c>
      <c r="D20" s="110">
        <v>217</v>
      </c>
      <c r="E20" s="110">
        <v>165</v>
      </c>
      <c r="F20" s="110"/>
      <c r="G20" s="110">
        <v>16</v>
      </c>
      <c r="H20" s="110">
        <v>10</v>
      </c>
      <c r="I20" s="110">
        <v>6</v>
      </c>
      <c r="J20" s="110"/>
      <c r="K20" s="110">
        <v>2</v>
      </c>
      <c r="L20" s="110">
        <v>2</v>
      </c>
      <c r="M20" s="110">
        <v>0</v>
      </c>
      <c r="N20" s="110"/>
      <c r="O20" s="110">
        <v>350</v>
      </c>
      <c r="P20" s="110">
        <v>196</v>
      </c>
      <c r="Q20" s="110">
        <v>154</v>
      </c>
      <c r="R20" s="110"/>
      <c r="S20" s="110">
        <v>14</v>
      </c>
      <c r="T20" s="110">
        <v>9</v>
      </c>
      <c r="U20" s="112">
        <v>5</v>
      </c>
    </row>
    <row r="21" spans="2:21">
      <c r="B21" s="113" t="s">
        <v>15</v>
      </c>
      <c r="C21" s="140">
        <v>304</v>
      </c>
      <c r="D21" s="115">
        <v>162</v>
      </c>
      <c r="E21" s="115">
        <v>142</v>
      </c>
      <c r="F21" s="115"/>
      <c r="G21" s="115">
        <v>3</v>
      </c>
      <c r="H21" s="115">
        <v>1</v>
      </c>
      <c r="I21" s="115">
        <v>2</v>
      </c>
      <c r="J21" s="115"/>
      <c r="K21" s="115">
        <v>2</v>
      </c>
      <c r="L21" s="115">
        <v>0</v>
      </c>
      <c r="M21" s="115">
        <v>2</v>
      </c>
      <c r="N21" s="115"/>
      <c r="O21" s="115">
        <v>280</v>
      </c>
      <c r="P21" s="115">
        <v>149</v>
      </c>
      <c r="Q21" s="115">
        <v>131</v>
      </c>
      <c r="R21" s="115"/>
      <c r="S21" s="115">
        <v>19</v>
      </c>
      <c r="T21" s="115">
        <v>12</v>
      </c>
      <c r="U21" s="117">
        <v>7</v>
      </c>
    </row>
    <row r="22" spans="2:21">
      <c r="B22" s="108" t="s">
        <v>16</v>
      </c>
      <c r="C22" s="139">
        <v>233</v>
      </c>
      <c r="D22" s="110">
        <v>126</v>
      </c>
      <c r="E22" s="110">
        <v>107</v>
      </c>
      <c r="F22" s="110"/>
      <c r="G22" s="110">
        <v>4</v>
      </c>
      <c r="H22" s="110">
        <v>1</v>
      </c>
      <c r="I22" s="110">
        <v>3</v>
      </c>
      <c r="J22" s="110"/>
      <c r="K22" s="110">
        <v>0</v>
      </c>
      <c r="L22" s="110">
        <v>0</v>
      </c>
      <c r="M22" s="110">
        <v>0</v>
      </c>
      <c r="N22" s="110"/>
      <c r="O22" s="110">
        <v>219</v>
      </c>
      <c r="P22" s="110">
        <v>121</v>
      </c>
      <c r="Q22" s="110">
        <v>98</v>
      </c>
      <c r="R22" s="110"/>
      <c r="S22" s="110">
        <v>10</v>
      </c>
      <c r="T22" s="110">
        <v>4</v>
      </c>
      <c r="U22" s="112">
        <v>6</v>
      </c>
    </row>
    <row r="23" spans="2:21">
      <c r="B23" s="113" t="s">
        <v>17</v>
      </c>
      <c r="C23" s="140">
        <v>208</v>
      </c>
      <c r="D23" s="115">
        <v>93</v>
      </c>
      <c r="E23" s="115">
        <v>115</v>
      </c>
      <c r="F23" s="115"/>
      <c r="G23" s="115">
        <v>5</v>
      </c>
      <c r="H23" s="115">
        <v>0</v>
      </c>
      <c r="I23" s="115">
        <v>5</v>
      </c>
      <c r="J23" s="115"/>
      <c r="K23" s="115">
        <v>0</v>
      </c>
      <c r="L23" s="115">
        <v>0</v>
      </c>
      <c r="M23" s="115">
        <v>0</v>
      </c>
      <c r="N23" s="115"/>
      <c r="O23" s="115">
        <v>182</v>
      </c>
      <c r="P23" s="115">
        <v>85</v>
      </c>
      <c r="Q23" s="115">
        <v>97</v>
      </c>
      <c r="R23" s="115"/>
      <c r="S23" s="115">
        <v>21</v>
      </c>
      <c r="T23" s="115">
        <v>8</v>
      </c>
      <c r="U23" s="117">
        <v>13</v>
      </c>
    </row>
    <row r="24" spans="2:21">
      <c r="B24" s="108" t="s">
        <v>18</v>
      </c>
      <c r="C24" s="139">
        <v>228</v>
      </c>
      <c r="D24" s="110">
        <v>103</v>
      </c>
      <c r="E24" s="110">
        <v>125</v>
      </c>
      <c r="F24" s="110"/>
      <c r="G24" s="110">
        <v>4</v>
      </c>
      <c r="H24" s="110">
        <v>3</v>
      </c>
      <c r="I24" s="110">
        <v>1</v>
      </c>
      <c r="J24" s="110"/>
      <c r="K24" s="110">
        <v>0</v>
      </c>
      <c r="L24" s="110">
        <v>0</v>
      </c>
      <c r="M24" s="110">
        <v>0</v>
      </c>
      <c r="N24" s="110"/>
      <c r="O24" s="110">
        <v>189</v>
      </c>
      <c r="P24" s="110">
        <v>91</v>
      </c>
      <c r="Q24" s="110">
        <v>98</v>
      </c>
      <c r="R24" s="110"/>
      <c r="S24" s="110">
        <v>35</v>
      </c>
      <c r="T24" s="110">
        <v>9</v>
      </c>
      <c r="U24" s="112">
        <v>26</v>
      </c>
    </row>
    <row r="25" spans="2:21">
      <c r="B25" s="113" t="s">
        <v>19</v>
      </c>
      <c r="C25" s="140">
        <v>214</v>
      </c>
      <c r="D25" s="115">
        <v>80</v>
      </c>
      <c r="E25" s="115">
        <v>134</v>
      </c>
      <c r="F25" s="115"/>
      <c r="G25" s="115">
        <v>3</v>
      </c>
      <c r="H25" s="115">
        <v>2</v>
      </c>
      <c r="I25" s="115">
        <v>1</v>
      </c>
      <c r="J25" s="115"/>
      <c r="K25" s="115">
        <v>0</v>
      </c>
      <c r="L25" s="115">
        <v>0</v>
      </c>
      <c r="M25" s="115">
        <v>0</v>
      </c>
      <c r="N25" s="115"/>
      <c r="O25" s="115">
        <v>173</v>
      </c>
      <c r="P25" s="115">
        <v>68</v>
      </c>
      <c r="Q25" s="115">
        <v>105</v>
      </c>
      <c r="R25" s="115"/>
      <c r="S25" s="115">
        <v>38</v>
      </c>
      <c r="T25" s="115">
        <v>10</v>
      </c>
      <c r="U25" s="117">
        <v>28</v>
      </c>
    </row>
    <row r="26" spans="2:21">
      <c r="B26" s="108" t="s">
        <v>20</v>
      </c>
      <c r="C26" s="139">
        <v>218</v>
      </c>
      <c r="D26" s="110">
        <v>74</v>
      </c>
      <c r="E26" s="110">
        <v>144</v>
      </c>
      <c r="F26" s="110"/>
      <c r="G26" s="110">
        <v>0</v>
      </c>
      <c r="H26" s="110">
        <v>0</v>
      </c>
      <c r="I26" s="110">
        <v>0</v>
      </c>
      <c r="J26" s="110"/>
      <c r="K26" s="110">
        <v>0</v>
      </c>
      <c r="L26" s="110">
        <v>0</v>
      </c>
      <c r="M26" s="110">
        <v>0</v>
      </c>
      <c r="N26" s="110"/>
      <c r="O26" s="110">
        <v>114</v>
      </c>
      <c r="P26" s="110">
        <v>51</v>
      </c>
      <c r="Q26" s="110">
        <v>63</v>
      </c>
      <c r="R26" s="110"/>
      <c r="S26" s="110">
        <v>104</v>
      </c>
      <c r="T26" s="110">
        <v>23</v>
      </c>
      <c r="U26" s="112">
        <v>81</v>
      </c>
    </row>
    <row r="27" spans="2:21">
      <c r="B27" s="113" t="s">
        <v>21</v>
      </c>
      <c r="C27" s="140">
        <v>177</v>
      </c>
      <c r="D27" s="115">
        <v>43</v>
      </c>
      <c r="E27" s="115">
        <v>134</v>
      </c>
      <c r="F27" s="115"/>
      <c r="G27" s="115">
        <v>0</v>
      </c>
      <c r="H27" s="115">
        <v>0</v>
      </c>
      <c r="I27" s="115">
        <v>0</v>
      </c>
      <c r="J27" s="115"/>
      <c r="K27" s="115">
        <v>0</v>
      </c>
      <c r="L27" s="115">
        <v>0</v>
      </c>
      <c r="M27" s="115">
        <v>0</v>
      </c>
      <c r="N27" s="115"/>
      <c r="O27" s="115">
        <v>45</v>
      </c>
      <c r="P27" s="115">
        <v>22</v>
      </c>
      <c r="Q27" s="115">
        <v>23</v>
      </c>
      <c r="R27" s="115"/>
      <c r="S27" s="115">
        <v>132</v>
      </c>
      <c r="T27" s="115">
        <v>21</v>
      </c>
      <c r="U27" s="117">
        <v>111</v>
      </c>
    </row>
    <row r="28" spans="2:21" ht="15.75" thickBot="1">
      <c r="B28" s="141" t="s">
        <v>72</v>
      </c>
      <c r="C28" s="142">
        <v>373</v>
      </c>
      <c r="D28" s="143">
        <v>128</v>
      </c>
      <c r="E28" s="143">
        <v>245</v>
      </c>
      <c r="F28" s="143"/>
      <c r="G28" s="143">
        <v>0</v>
      </c>
      <c r="H28" s="143">
        <v>0</v>
      </c>
      <c r="I28" s="143">
        <v>0</v>
      </c>
      <c r="J28" s="143"/>
      <c r="K28" s="143">
        <v>0</v>
      </c>
      <c r="L28" s="143">
        <v>0</v>
      </c>
      <c r="M28" s="143">
        <v>0</v>
      </c>
      <c r="N28" s="143"/>
      <c r="O28" s="143">
        <v>68</v>
      </c>
      <c r="P28" s="143">
        <v>48</v>
      </c>
      <c r="Q28" s="143">
        <v>20</v>
      </c>
      <c r="R28" s="143"/>
      <c r="S28" s="143">
        <v>305</v>
      </c>
      <c r="T28" s="143">
        <v>80</v>
      </c>
      <c r="U28" s="144">
        <v>225</v>
      </c>
    </row>
    <row r="29" spans="2:21">
      <c r="B29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workbookViewId="0">
      <selection activeCell="B2" sqref="B2:P2"/>
    </sheetView>
  </sheetViews>
  <sheetFormatPr defaultRowHeight="15"/>
  <cols>
    <col min="1" max="1" width="1.7109375" style="4" customWidth="1"/>
    <col min="2" max="3" width="9.140625" style="4"/>
    <col min="4" max="4" width="9.7109375" style="4" customWidth="1"/>
    <col min="5" max="5" width="9.140625" style="4"/>
    <col min="6" max="6" width="11" style="4" customWidth="1"/>
    <col min="7" max="7" width="12.28515625" style="4" customWidth="1"/>
    <col min="8" max="8" width="9.140625" style="4"/>
    <col min="9" max="9" width="10.140625" style="4" customWidth="1"/>
    <col min="10" max="11" width="9.140625" style="4"/>
    <col min="12" max="12" width="11.42578125" style="4" customWidth="1"/>
    <col min="13" max="13" width="11" style="4" customWidth="1"/>
    <col min="14" max="14" width="11.85546875" style="4" customWidth="1"/>
    <col min="15" max="15" width="9.140625" style="4"/>
    <col min="16" max="16" width="13.42578125" style="4" customWidth="1"/>
    <col min="17" max="16384" width="9.140625" style="4"/>
  </cols>
  <sheetData>
    <row r="2" spans="2:16" ht="27.75" customHeight="1" thickBot="1">
      <c r="B2" s="773" t="s">
        <v>326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5"/>
    </row>
    <row r="3" spans="2:16" ht="36">
      <c r="B3" s="152" t="s">
        <v>0</v>
      </c>
      <c r="C3" s="153" t="s">
        <v>7</v>
      </c>
      <c r="D3" s="154" t="s">
        <v>79</v>
      </c>
      <c r="E3" s="154" t="s">
        <v>80</v>
      </c>
      <c r="F3" s="154" t="s">
        <v>81</v>
      </c>
      <c r="G3" s="154" t="s">
        <v>82</v>
      </c>
      <c r="H3" s="154" t="s">
        <v>83</v>
      </c>
      <c r="I3" s="154" t="s">
        <v>84</v>
      </c>
      <c r="J3" s="154" t="s">
        <v>85</v>
      </c>
      <c r="K3" s="154" t="s">
        <v>86</v>
      </c>
      <c r="L3" s="155" t="s">
        <v>87</v>
      </c>
      <c r="M3" s="154" t="s">
        <v>88</v>
      </c>
      <c r="N3" s="154" t="s">
        <v>89</v>
      </c>
      <c r="O3" s="154" t="s">
        <v>90</v>
      </c>
      <c r="P3" s="156" t="s">
        <v>91</v>
      </c>
    </row>
    <row r="4" spans="2:16" ht="24">
      <c r="B4" s="103" t="s">
        <v>4</v>
      </c>
      <c r="C4" s="104">
        <v>6964</v>
      </c>
      <c r="D4" s="105">
        <v>954</v>
      </c>
      <c r="E4" s="105">
        <v>3</v>
      </c>
      <c r="F4" s="105">
        <v>301</v>
      </c>
      <c r="G4" s="105">
        <v>59</v>
      </c>
      <c r="H4" s="105">
        <v>3113</v>
      </c>
      <c r="I4" s="105">
        <v>2219</v>
      </c>
      <c r="J4" s="105">
        <v>13</v>
      </c>
      <c r="K4" s="105">
        <v>17</v>
      </c>
      <c r="L4" s="105">
        <v>7</v>
      </c>
      <c r="M4" s="105">
        <v>258</v>
      </c>
      <c r="N4" s="105">
        <v>4</v>
      </c>
      <c r="O4" s="105">
        <v>15</v>
      </c>
      <c r="P4" s="107">
        <v>1</v>
      </c>
    </row>
    <row r="5" spans="2:16">
      <c r="B5" s="108" t="s">
        <v>77</v>
      </c>
      <c r="C5" s="109">
        <v>175</v>
      </c>
      <c r="D5" s="110">
        <v>78</v>
      </c>
      <c r="E5" s="110">
        <v>3</v>
      </c>
      <c r="F5" s="110">
        <v>94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2">
        <v>0</v>
      </c>
    </row>
    <row r="6" spans="2:16">
      <c r="B6" s="113" t="s">
        <v>78</v>
      </c>
      <c r="C6" s="114">
        <v>143</v>
      </c>
      <c r="D6" s="115">
        <v>13</v>
      </c>
      <c r="E6" s="115">
        <v>0</v>
      </c>
      <c r="F6" s="115">
        <v>128</v>
      </c>
      <c r="G6" s="115">
        <v>0</v>
      </c>
      <c r="H6" s="115">
        <v>2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7">
        <v>0</v>
      </c>
    </row>
    <row r="7" spans="2:16">
      <c r="B7" s="108" t="s">
        <v>63</v>
      </c>
      <c r="C7" s="109">
        <v>151</v>
      </c>
      <c r="D7" s="110">
        <v>8</v>
      </c>
      <c r="E7" s="110">
        <v>0</v>
      </c>
      <c r="F7" s="110">
        <v>71</v>
      </c>
      <c r="G7" s="110">
        <v>0</v>
      </c>
      <c r="H7" s="110">
        <v>72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2">
        <v>0</v>
      </c>
    </row>
    <row r="8" spans="2:16">
      <c r="B8" s="113" t="s">
        <v>64</v>
      </c>
      <c r="C8" s="114">
        <v>135</v>
      </c>
      <c r="D8" s="115">
        <v>0</v>
      </c>
      <c r="E8" s="115">
        <v>0</v>
      </c>
      <c r="F8" s="115">
        <v>0</v>
      </c>
      <c r="G8" s="115">
        <v>0</v>
      </c>
      <c r="H8" s="115">
        <v>135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7">
        <v>0</v>
      </c>
    </row>
    <row r="9" spans="2:16">
      <c r="B9" s="108" t="s">
        <v>65</v>
      </c>
      <c r="C9" s="109">
        <v>126</v>
      </c>
      <c r="D9" s="110">
        <v>0</v>
      </c>
      <c r="E9" s="110">
        <v>0</v>
      </c>
      <c r="F9" s="110">
        <v>0</v>
      </c>
      <c r="G9" s="110">
        <v>0</v>
      </c>
      <c r="H9" s="110">
        <v>126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2">
        <v>0</v>
      </c>
    </row>
    <row r="10" spans="2:16">
      <c r="B10" s="113" t="s">
        <v>66</v>
      </c>
      <c r="C10" s="114">
        <v>159</v>
      </c>
      <c r="D10" s="115">
        <v>1</v>
      </c>
      <c r="E10" s="115">
        <v>0</v>
      </c>
      <c r="F10" s="115">
        <v>0</v>
      </c>
      <c r="G10" s="115">
        <v>0</v>
      </c>
      <c r="H10" s="115">
        <v>158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7">
        <v>0</v>
      </c>
    </row>
    <row r="11" spans="2:16">
      <c r="B11" s="108" t="s">
        <v>67</v>
      </c>
      <c r="C11" s="109">
        <v>168</v>
      </c>
      <c r="D11" s="110">
        <v>0</v>
      </c>
      <c r="E11" s="110">
        <v>0</v>
      </c>
      <c r="F11" s="110">
        <v>0</v>
      </c>
      <c r="G11" s="110">
        <v>0</v>
      </c>
      <c r="H11" s="110">
        <v>168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2">
        <v>0</v>
      </c>
    </row>
    <row r="12" spans="2:16">
      <c r="B12" s="113" t="s">
        <v>68</v>
      </c>
      <c r="C12" s="114">
        <v>142</v>
      </c>
      <c r="D12" s="115">
        <v>0</v>
      </c>
      <c r="E12" s="115">
        <v>0</v>
      </c>
      <c r="F12" s="115">
        <v>0</v>
      </c>
      <c r="G12" s="115">
        <v>0</v>
      </c>
      <c r="H12" s="115">
        <v>142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7">
        <v>0</v>
      </c>
    </row>
    <row r="13" spans="2:16">
      <c r="B13" s="108" t="s">
        <v>69</v>
      </c>
      <c r="C13" s="109">
        <v>137</v>
      </c>
      <c r="D13" s="110">
        <v>0</v>
      </c>
      <c r="E13" s="110">
        <v>0</v>
      </c>
      <c r="F13" s="110">
        <v>1</v>
      </c>
      <c r="G13" s="110">
        <v>0</v>
      </c>
      <c r="H13" s="110">
        <v>132</v>
      </c>
      <c r="I13" s="110">
        <v>4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2">
        <v>0</v>
      </c>
    </row>
    <row r="14" spans="2:16">
      <c r="B14" s="113" t="s">
        <v>70</v>
      </c>
      <c r="C14" s="114">
        <v>161</v>
      </c>
      <c r="D14" s="115">
        <v>1</v>
      </c>
      <c r="E14" s="115">
        <v>0</v>
      </c>
      <c r="F14" s="115">
        <v>0</v>
      </c>
      <c r="G14" s="115">
        <v>0</v>
      </c>
      <c r="H14" s="115">
        <v>135</v>
      </c>
      <c r="I14" s="115">
        <v>25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7">
        <v>0</v>
      </c>
    </row>
    <row r="15" spans="2:16">
      <c r="B15" s="108" t="s">
        <v>71</v>
      </c>
      <c r="C15" s="109">
        <v>166</v>
      </c>
      <c r="D15" s="110">
        <v>0</v>
      </c>
      <c r="E15" s="110">
        <v>0</v>
      </c>
      <c r="F15" s="110">
        <v>0</v>
      </c>
      <c r="G15" s="110">
        <v>0</v>
      </c>
      <c r="H15" s="110">
        <v>91</v>
      </c>
      <c r="I15" s="110">
        <v>75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2">
        <v>0</v>
      </c>
    </row>
    <row r="16" spans="2:16">
      <c r="B16" s="113" t="s">
        <v>11</v>
      </c>
      <c r="C16" s="114">
        <v>770</v>
      </c>
      <c r="D16" s="115">
        <v>5</v>
      </c>
      <c r="E16" s="115">
        <v>0</v>
      </c>
      <c r="F16" s="115">
        <v>0</v>
      </c>
      <c r="G16" s="115">
        <v>0</v>
      </c>
      <c r="H16" s="115">
        <v>124</v>
      </c>
      <c r="I16" s="115">
        <v>633</v>
      </c>
      <c r="J16" s="115">
        <v>1</v>
      </c>
      <c r="K16" s="115">
        <v>0</v>
      </c>
      <c r="L16" s="115">
        <v>0</v>
      </c>
      <c r="M16" s="115">
        <v>7</v>
      </c>
      <c r="N16" s="115">
        <v>0</v>
      </c>
      <c r="O16" s="115">
        <v>0</v>
      </c>
      <c r="P16" s="117">
        <v>0</v>
      </c>
    </row>
    <row r="17" spans="2:16">
      <c r="B17" s="108" t="s">
        <v>12</v>
      </c>
      <c r="C17" s="109">
        <v>589</v>
      </c>
      <c r="D17" s="110">
        <v>7</v>
      </c>
      <c r="E17" s="110">
        <v>0</v>
      </c>
      <c r="F17" s="110">
        <v>0</v>
      </c>
      <c r="G17" s="110">
        <v>0</v>
      </c>
      <c r="H17" s="110">
        <v>107</v>
      </c>
      <c r="I17" s="110">
        <v>420</v>
      </c>
      <c r="J17" s="110">
        <v>0</v>
      </c>
      <c r="K17" s="110">
        <v>5</v>
      </c>
      <c r="L17" s="110">
        <v>0</v>
      </c>
      <c r="M17" s="110">
        <v>50</v>
      </c>
      <c r="N17" s="110">
        <v>0</v>
      </c>
      <c r="O17" s="110">
        <v>0</v>
      </c>
      <c r="P17" s="112">
        <v>0</v>
      </c>
    </row>
    <row r="18" spans="2:16">
      <c r="B18" s="113" t="s">
        <v>13</v>
      </c>
      <c r="C18" s="114">
        <v>643</v>
      </c>
      <c r="D18" s="115">
        <v>7</v>
      </c>
      <c r="E18" s="115">
        <v>0</v>
      </c>
      <c r="F18" s="115">
        <v>1</v>
      </c>
      <c r="G18" s="115">
        <v>2</v>
      </c>
      <c r="H18" s="115">
        <v>159</v>
      </c>
      <c r="I18" s="115">
        <v>415</v>
      </c>
      <c r="J18" s="115">
        <v>0</v>
      </c>
      <c r="K18" s="115">
        <v>1</v>
      </c>
      <c r="L18" s="115">
        <v>0</v>
      </c>
      <c r="M18" s="115">
        <v>57</v>
      </c>
      <c r="N18" s="115">
        <v>0</v>
      </c>
      <c r="O18" s="115">
        <v>1</v>
      </c>
      <c r="P18" s="117">
        <v>0</v>
      </c>
    </row>
    <row r="19" spans="2:16">
      <c r="B19" s="108" t="s">
        <v>14</v>
      </c>
      <c r="C19" s="109">
        <v>568</v>
      </c>
      <c r="D19" s="110">
        <v>14</v>
      </c>
      <c r="E19" s="110">
        <v>0</v>
      </c>
      <c r="F19" s="110">
        <v>0</v>
      </c>
      <c r="G19" s="110">
        <v>1</v>
      </c>
      <c r="H19" s="110">
        <v>195</v>
      </c>
      <c r="I19" s="110">
        <v>303</v>
      </c>
      <c r="J19" s="110">
        <v>2</v>
      </c>
      <c r="K19" s="110">
        <v>1</v>
      </c>
      <c r="L19" s="110">
        <v>0</v>
      </c>
      <c r="M19" s="110">
        <v>51</v>
      </c>
      <c r="N19" s="110">
        <v>0</v>
      </c>
      <c r="O19" s="110">
        <v>1</v>
      </c>
      <c r="P19" s="112">
        <v>0</v>
      </c>
    </row>
    <row r="20" spans="2:16">
      <c r="B20" s="113" t="s">
        <v>15</v>
      </c>
      <c r="C20" s="114">
        <v>432</v>
      </c>
      <c r="D20" s="115">
        <v>21</v>
      </c>
      <c r="E20" s="115">
        <v>0</v>
      </c>
      <c r="F20" s="115">
        <v>0</v>
      </c>
      <c r="G20" s="115">
        <v>1</v>
      </c>
      <c r="H20" s="115">
        <v>174</v>
      </c>
      <c r="I20" s="115">
        <v>178</v>
      </c>
      <c r="J20" s="115">
        <v>3</v>
      </c>
      <c r="K20" s="115">
        <v>1</v>
      </c>
      <c r="L20" s="115">
        <v>3</v>
      </c>
      <c r="M20" s="115">
        <v>42</v>
      </c>
      <c r="N20" s="115">
        <v>1</v>
      </c>
      <c r="O20" s="115">
        <v>8</v>
      </c>
      <c r="P20" s="117">
        <v>0</v>
      </c>
    </row>
    <row r="21" spans="2:16">
      <c r="B21" s="108" t="s">
        <v>16</v>
      </c>
      <c r="C21" s="109">
        <v>314</v>
      </c>
      <c r="D21" s="110">
        <v>11</v>
      </c>
      <c r="E21" s="110">
        <v>0</v>
      </c>
      <c r="F21" s="110">
        <v>1</v>
      </c>
      <c r="G21" s="110">
        <v>3</v>
      </c>
      <c r="H21" s="110">
        <v>202</v>
      </c>
      <c r="I21" s="110">
        <v>70</v>
      </c>
      <c r="J21" s="110">
        <v>0</v>
      </c>
      <c r="K21" s="110">
        <v>0</v>
      </c>
      <c r="L21" s="110">
        <v>1</v>
      </c>
      <c r="M21" s="110">
        <v>23</v>
      </c>
      <c r="N21" s="110">
        <v>1</v>
      </c>
      <c r="O21" s="110">
        <v>1</v>
      </c>
      <c r="P21" s="112">
        <v>1</v>
      </c>
    </row>
    <row r="22" spans="2:16">
      <c r="B22" s="113" t="s">
        <v>17</v>
      </c>
      <c r="C22" s="114">
        <v>300</v>
      </c>
      <c r="D22" s="115">
        <v>24</v>
      </c>
      <c r="E22" s="115">
        <v>0</v>
      </c>
      <c r="F22" s="115">
        <v>0</v>
      </c>
      <c r="G22" s="115">
        <v>1</v>
      </c>
      <c r="H22" s="115">
        <v>201</v>
      </c>
      <c r="I22" s="115">
        <v>49</v>
      </c>
      <c r="J22" s="115">
        <v>2</v>
      </c>
      <c r="K22" s="115">
        <v>1</v>
      </c>
      <c r="L22" s="115">
        <v>0</v>
      </c>
      <c r="M22" s="115">
        <v>17</v>
      </c>
      <c r="N22" s="115">
        <v>2</v>
      </c>
      <c r="O22" s="115">
        <v>3</v>
      </c>
      <c r="P22" s="117">
        <v>0</v>
      </c>
    </row>
    <row r="23" spans="2:16">
      <c r="B23" s="108" t="s">
        <v>18</v>
      </c>
      <c r="C23" s="109">
        <v>321</v>
      </c>
      <c r="D23" s="110">
        <v>39</v>
      </c>
      <c r="E23" s="110">
        <v>0</v>
      </c>
      <c r="F23" s="110">
        <v>0</v>
      </c>
      <c r="G23" s="110">
        <v>2</v>
      </c>
      <c r="H23" s="110">
        <v>250</v>
      </c>
      <c r="I23" s="110">
        <v>18</v>
      </c>
      <c r="J23" s="110">
        <v>1</v>
      </c>
      <c r="K23" s="110">
        <v>1</v>
      </c>
      <c r="L23" s="110">
        <v>2</v>
      </c>
      <c r="M23" s="110">
        <v>7</v>
      </c>
      <c r="N23" s="110">
        <v>0</v>
      </c>
      <c r="O23" s="110">
        <v>1</v>
      </c>
      <c r="P23" s="112">
        <v>0</v>
      </c>
    </row>
    <row r="24" spans="2:16">
      <c r="B24" s="113" t="s">
        <v>19</v>
      </c>
      <c r="C24" s="114">
        <v>313</v>
      </c>
      <c r="D24" s="115">
        <v>49</v>
      </c>
      <c r="E24" s="115">
        <v>0</v>
      </c>
      <c r="F24" s="115">
        <v>1</v>
      </c>
      <c r="G24" s="115">
        <v>4</v>
      </c>
      <c r="H24" s="115">
        <v>242</v>
      </c>
      <c r="I24" s="115">
        <v>13</v>
      </c>
      <c r="J24" s="115">
        <v>1</v>
      </c>
      <c r="K24" s="115">
        <v>2</v>
      </c>
      <c r="L24" s="115">
        <v>0</v>
      </c>
      <c r="M24" s="115">
        <v>1</v>
      </c>
      <c r="N24" s="115">
        <v>0</v>
      </c>
      <c r="O24" s="115">
        <v>0</v>
      </c>
      <c r="P24" s="117">
        <v>0</v>
      </c>
    </row>
    <row r="25" spans="2:16">
      <c r="B25" s="108" t="s">
        <v>20</v>
      </c>
      <c r="C25" s="109">
        <v>311</v>
      </c>
      <c r="D25" s="110">
        <v>133</v>
      </c>
      <c r="E25" s="110">
        <v>0</v>
      </c>
      <c r="F25" s="110">
        <v>0</v>
      </c>
      <c r="G25" s="110">
        <v>16</v>
      </c>
      <c r="H25" s="110">
        <v>142</v>
      </c>
      <c r="I25" s="110">
        <v>11</v>
      </c>
      <c r="J25" s="110">
        <v>2</v>
      </c>
      <c r="K25" s="110">
        <v>5</v>
      </c>
      <c r="L25" s="110">
        <v>1</v>
      </c>
      <c r="M25" s="110">
        <v>1</v>
      </c>
      <c r="N25" s="110">
        <v>0</v>
      </c>
      <c r="O25" s="110">
        <v>0</v>
      </c>
      <c r="P25" s="112">
        <v>0</v>
      </c>
    </row>
    <row r="26" spans="2:16">
      <c r="B26" s="113" t="s">
        <v>21</v>
      </c>
      <c r="C26" s="114">
        <v>237</v>
      </c>
      <c r="D26" s="115">
        <v>158</v>
      </c>
      <c r="E26" s="115">
        <v>0</v>
      </c>
      <c r="F26" s="115">
        <v>1</v>
      </c>
      <c r="G26" s="115">
        <v>15</v>
      </c>
      <c r="H26" s="115">
        <v>59</v>
      </c>
      <c r="I26" s="115">
        <v>1</v>
      </c>
      <c r="J26" s="115">
        <v>1</v>
      </c>
      <c r="K26" s="115">
        <v>0</v>
      </c>
      <c r="L26" s="115">
        <v>0</v>
      </c>
      <c r="M26" s="115">
        <v>2</v>
      </c>
      <c r="N26" s="115">
        <v>0</v>
      </c>
      <c r="O26" s="115">
        <v>0</v>
      </c>
      <c r="P26" s="117">
        <v>0</v>
      </c>
    </row>
    <row r="27" spans="2:16" ht="15.75" thickBot="1">
      <c r="B27" s="141" t="s">
        <v>72</v>
      </c>
      <c r="C27" s="158">
        <v>503</v>
      </c>
      <c r="D27" s="143">
        <v>385</v>
      </c>
      <c r="E27" s="143">
        <v>0</v>
      </c>
      <c r="F27" s="143">
        <v>3</v>
      </c>
      <c r="G27" s="143">
        <v>14</v>
      </c>
      <c r="H27" s="143">
        <v>97</v>
      </c>
      <c r="I27" s="143">
        <v>4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4">
        <v>0</v>
      </c>
    </row>
    <row r="28" spans="2:16">
      <c r="B28" s="3" t="s">
        <v>27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</sheetData>
  <mergeCells count="1">
    <mergeCell ref="B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2.7109375" style="4" customWidth="1"/>
    <col min="3" max="5" width="9.140625" style="4"/>
    <col min="6" max="6" width="11.7109375" style="4" customWidth="1"/>
    <col min="7" max="7" width="9.140625" style="4"/>
    <col min="8" max="8" width="10.42578125" style="4" customWidth="1"/>
    <col min="9" max="10" width="9.140625" style="4"/>
    <col min="11" max="11" width="11.140625" style="4" customWidth="1"/>
    <col min="12" max="12" width="11.85546875" style="4" customWidth="1"/>
    <col min="13" max="13" width="10.28515625" style="4" customWidth="1"/>
    <col min="14" max="14" width="9.140625" style="4"/>
    <col min="15" max="15" width="12.28515625" style="4" customWidth="1"/>
    <col min="16" max="16384" width="9.140625" style="4"/>
  </cols>
  <sheetData>
    <row r="2" spans="2:15" ht="30.75" customHeight="1" thickBot="1">
      <c r="B2" s="773" t="s">
        <v>327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5"/>
    </row>
    <row r="3" spans="2:15" ht="15.75" customHeight="1">
      <c r="B3" s="816" t="s">
        <v>93</v>
      </c>
      <c r="C3" s="161" t="s">
        <v>7</v>
      </c>
      <c r="D3" s="826" t="s">
        <v>92</v>
      </c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</row>
    <row r="4" spans="2:15" ht="32.1" customHeight="1">
      <c r="B4" s="825"/>
      <c r="C4" s="162"/>
      <c r="D4" s="159" t="s">
        <v>80</v>
      </c>
      <c r="E4" s="159" t="s">
        <v>81</v>
      </c>
      <c r="F4" s="159" t="s">
        <v>82</v>
      </c>
      <c r="G4" s="159" t="s">
        <v>83</v>
      </c>
      <c r="H4" s="159" t="s">
        <v>84</v>
      </c>
      <c r="I4" s="159" t="s">
        <v>85</v>
      </c>
      <c r="J4" s="159" t="s">
        <v>86</v>
      </c>
      <c r="K4" s="159" t="s">
        <v>87</v>
      </c>
      <c r="L4" s="159" t="s">
        <v>88</v>
      </c>
      <c r="M4" s="159" t="s">
        <v>89</v>
      </c>
      <c r="N4" s="159" t="s">
        <v>90</v>
      </c>
      <c r="O4" s="160" t="s">
        <v>91</v>
      </c>
    </row>
    <row r="5" spans="2:15" ht="24">
      <c r="B5" s="103" t="s">
        <v>4</v>
      </c>
      <c r="C5" s="104">
        <v>2380</v>
      </c>
      <c r="D5" s="105">
        <v>2</v>
      </c>
      <c r="E5" s="105">
        <v>290</v>
      </c>
      <c r="F5" s="105">
        <v>0</v>
      </c>
      <c r="G5" s="105">
        <v>1262</v>
      </c>
      <c r="H5" s="105">
        <v>757</v>
      </c>
      <c r="I5" s="105">
        <v>1</v>
      </c>
      <c r="J5" s="105">
        <v>4</v>
      </c>
      <c r="K5" s="105">
        <v>0</v>
      </c>
      <c r="L5" s="105">
        <v>57</v>
      </c>
      <c r="M5" s="105">
        <v>0</v>
      </c>
      <c r="N5" s="105">
        <v>7</v>
      </c>
      <c r="O5" s="107">
        <v>0</v>
      </c>
    </row>
    <row r="6" spans="2:15">
      <c r="B6" s="108" t="s">
        <v>77</v>
      </c>
      <c r="C6" s="139">
        <v>94</v>
      </c>
      <c r="D6" s="110">
        <v>2</v>
      </c>
      <c r="E6" s="110">
        <v>92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2">
        <v>0</v>
      </c>
    </row>
    <row r="7" spans="2:15">
      <c r="B7" s="113" t="s">
        <v>78</v>
      </c>
      <c r="C7" s="140">
        <v>130</v>
      </c>
      <c r="D7" s="115">
        <v>0</v>
      </c>
      <c r="E7" s="115">
        <v>128</v>
      </c>
      <c r="F7" s="115">
        <v>0</v>
      </c>
      <c r="G7" s="115">
        <v>2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7">
        <v>0</v>
      </c>
    </row>
    <row r="8" spans="2:15">
      <c r="B8" s="108" t="s">
        <v>63</v>
      </c>
      <c r="C8" s="139">
        <v>141</v>
      </c>
      <c r="D8" s="110">
        <v>0</v>
      </c>
      <c r="E8" s="110">
        <v>70</v>
      </c>
      <c r="F8" s="110">
        <v>0</v>
      </c>
      <c r="G8" s="110">
        <v>71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2">
        <v>0</v>
      </c>
    </row>
    <row r="9" spans="2:15">
      <c r="B9" s="113" t="s">
        <v>64</v>
      </c>
      <c r="C9" s="140">
        <v>133</v>
      </c>
      <c r="D9" s="115">
        <v>0</v>
      </c>
      <c r="E9" s="115">
        <v>0</v>
      </c>
      <c r="F9" s="115">
        <v>0</v>
      </c>
      <c r="G9" s="115">
        <v>133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7">
        <v>0</v>
      </c>
    </row>
    <row r="10" spans="2:15">
      <c r="B10" s="108" t="s">
        <v>65</v>
      </c>
      <c r="C10" s="139">
        <v>124</v>
      </c>
      <c r="D10" s="110">
        <v>0</v>
      </c>
      <c r="E10" s="110">
        <v>0</v>
      </c>
      <c r="F10" s="110">
        <v>0</v>
      </c>
      <c r="G10" s="110">
        <v>124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2">
        <v>0</v>
      </c>
    </row>
    <row r="11" spans="2:15">
      <c r="B11" s="113" t="s">
        <v>66</v>
      </c>
      <c r="C11" s="140">
        <v>158</v>
      </c>
      <c r="D11" s="115">
        <v>0</v>
      </c>
      <c r="E11" s="115">
        <v>0</v>
      </c>
      <c r="F11" s="115">
        <v>0</v>
      </c>
      <c r="G11" s="115">
        <v>158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7">
        <v>0</v>
      </c>
    </row>
    <row r="12" spans="2:15">
      <c r="B12" s="108" t="s">
        <v>67</v>
      </c>
      <c r="C12" s="139">
        <v>166</v>
      </c>
      <c r="D12" s="110">
        <v>0</v>
      </c>
      <c r="E12" s="110">
        <v>0</v>
      </c>
      <c r="F12" s="110">
        <v>0</v>
      </c>
      <c r="G12" s="110">
        <v>166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2">
        <v>0</v>
      </c>
    </row>
    <row r="13" spans="2:15">
      <c r="B13" s="113" t="s">
        <v>68</v>
      </c>
      <c r="C13" s="140">
        <v>140</v>
      </c>
      <c r="D13" s="115">
        <v>0</v>
      </c>
      <c r="E13" s="115">
        <v>0</v>
      </c>
      <c r="F13" s="115">
        <v>0</v>
      </c>
      <c r="G13" s="115">
        <v>140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7">
        <v>0</v>
      </c>
    </row>
    <row r="14" spans="2:15">
      <c r="B14" s="108" t="s">
        <v>69</v>
      </c>
      <c r="C14" s="139">
        <v>135</v>
      </c>
      <c r="D14" s="110">
        <v>0</v>
      </c>
      <c r="E14" s="110">
        <v>0</v>
      </c>
      <c r="F14" s="110">
        <v>0</v>
      </c>
      <c r="G14" s="110">
        <v>131</v>
      </c>
      <c r="H14" s="110">
        <v>4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2">
        <v>0</v>
      </c>
    </row>
    <row r="15" spans="2:15">
      <c r="B15" s="113" t="s">
        <v>70</v>
      </c>
      <c r="C15" s="140">
        <v>158</v>
      </c>
      <c r="D15" s="115">
        <v>0</v>
      </c>
      <c r="E15" s="115">
        <v>0</v>
      </c>
      <c r="F15" s="115">
        <v>0</v>
      </c>
      <c r="G15" s="115">
        <v>133</v>
      </c>
      <c r="H15" s="115">
        <v>25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7">
        <v>0</v>
      </c>
    </row>
    <row r="16" spans="2:15">
      <c r="B16" s="108" t="s">
        <v>71</v>
      </c>
      <c r="C16" s="139">
        <v>163</v>
      </c>
      <c r="D16" s="110">
        <v>0</v>
      </c>
      <c r="E16" s="110">
        <v>0</v>
      </c>
      <c r="F16" s="110">
        <v>0</v>
      </c>
      <c r="G16" s="110">
        <v>88</v>
      </c>
      <c r="H16" s="110">
        <v>75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2">
        <v>0</v>
      </c>
    </row>
    <row r="17" spans="2:15">
      <c r="B17" s="113" t="s">
        <v>11</v>
      </c>
      <c r="C17" s="140">
        <v>613</v>
      </c>
      <c r="D17" s="115">
        <v>0</v>
      </c>
      <c r="E17" s="115">
        <v>0</v>
      </c>
      <c r="F17" s="115">
        <v>0</v>
      </c>
      <c r="G17" s="115">
        <v>79</v>
      </c>
      <c r="H17" s="115">
        <v>527</v>
      </c>
      <c r="I17" s="115">
        <v>1</v>
      </c>
      <c r="J17" s="115">
        <v>0</v>
      </c>
      <c r="K17" s="115">
        <v>0</v>
      </c>
      <c r="L17" s="115">
        <v>6</v>
      </c>
      <c r="M17" s="115">
        <v>0</v>
      </c>
      <c r="N17" s="115">
        <v>0</v>
      </c>
      <c r="O17" s="117">
        <v>0</v>
      </c>
    </row>
    <row r="18" spans="2:15">
      <c r="B18" s="108" t="s">
        <v>12</v>
      </c>
      <c r="C18" s="139">
        <v>130</v>
      </c>
      <c r="D18" s="110">
        <v>0</v>
      </c>
      <c r="E18" s="110">
        <v>0</v>
      </c>
      <c r="F18" s="110">
        <v>0</v>
      </c>
      <c r="G18" s="110">
        <v>4</v>
      </c>
      <c r="H18" s="110">
        <v>90</v>
      </c>
      <c r="I18" s="110">
        <v>0</v>
      </c>
      <c r="J18" s="110">
        <v>4</v>
      </c>
      <c r="K18" s="110">
        <v>0</v>
      </c>
      <c r="L18" s="110">
        <v>32</v>
      </c>
      <c r="M18" s="110">
        <v>0</v>
      </c>
      <c r="N18" s="110">
        <v>0</v>
      </c>
      <c r="O18" s="112">
        <v>0</v>
      </c>
    </row>
    <row r="19" spans="2:15">
      <c r="B19" s="113" t="s">
        <v>13</v>
      </c>
      <c r="C19" s="140">
        <v>39</v>
      </c>
      <c r="D19" s="115">
        <v>0</v>
      </c>
      <c r="E19" s="115">
        <v>0</v>
      </c>
      <c r="F19" s="115">
        <v>0</v>
      </c>
      <c r="G19" s="115">
        <v>6</v>
      </c>
      <c r="H19" s="115">
        <v>20</v>
      </c>
      <c r="I19" s="115">
        <v>0</v>
      </c>
      <c r="J19" s="115">
        <v>0</v>
      </c>
      <c r="K19" s="115">
        <v>0</v>
      </c>
      <c r="L19" s="115">
        <v>13</v>
      </c>
      <c r="M19" s="115">
        <v>0</v>
      </c>
      <c r="N19" s="115">
        <v>0</v>
      </c>
      <c r="O19" s="117">
        <v>0</v>
      </c>
    </row>
    <row r="20" spans="2:15">
      <c r="B20" s="108" t="s">
        <v>14</v>
      </c>
      <c r="C20" s="139">
        <v>22</v>
      </c>
      <c r="D20" s="110">
        <v>0</v>
      </c>
      <c r="E20" s="110">
        <v>0</v>
      </c>
      <c r="F20" s="110">
        <v>0</v>
      </c>
      <c r="G20" s="110">
        <v>7</v>
      </c>
      <c r="H20" s="110">
        <v>11</v>
      </c>
      <c r="I20" s="110">
        <v>0</v>
      </c>
      <c r="J20" s="110">
        <v>0</v>
      </c>
      <c r="K20" s="110">
        <v>0</v>
      </c>
      <c r="L20" s="110">
        <v>3</v>
      </c>
      <c r="M20" s="110">
        <v>0</v>
      </c>
      <c r="N20" s="110">
        <v>1</v>
      </c>
      <c r="O20" s="112">
        <v>0</v>
      </c>
    </row>
    <row r="21" spans="2:15">
      <c r="B21" s="113" t="s">
        <v>15</v>
      </c>
      <c r="C21" s="140">
        <v>13</v>
      </c>
      <c r="D21" s="115">
        <v>0</v>
      </c>
      <c r="E21" s="115">
        <v>0</v>
      </c>
      <c r="F21" s="115">
        <v>0</v>
      </c>
      <c r="G21" s="115">
        <v>2</v>
      </c>
      <c r="H21" s="115">
        <v>4</v>
      </c>
      <c r="I21" s="115">
        <v>0</v>
      </c>
      <c r="J21" s="115">
        <v>0</v>
      </c>
      <c r="K21" s="115">
        <v>0</v>
      </c>
      <c r="L21" s="115">
        <v>2</v>
      </c>
      <c r="M21" s="115">
        <v>0</v>
      </c>
      <c r="N21" s="115">
        <v>5</v>
      </c>
      <c r="O21" s="117">
        <v>0</v>
      </c>
    </row>
    <row r="22" spans="2:15">
      <c r="B22" s="108" t="s">
        <v>16</v>
      </c>
      <c r="C22" s="139">
        <v>7</v>
      </c>
      <c r="D22" s="110">
        <v>0</v>
      </c>
      <c r="E22" s="110">
        <v>0</v>
      </c>
      <c r="F22" s="110">
        <v>0</v>
      </c>
      <c r="G22" s="110">
        <v>5</v>
      </c>
      <c r="H22" s="110">
        <v>1</v>
      </c>
      <c r="I22" s="110">
        <v>0</v>
      </c>
      <c r="J22" s="110">
        <v>0</v>
      </c>
      <c r="K22" s="110">
        <v>0</v>
      </c>
      <c r="L22" s="110">
        <v>1</v>
      </c>
      <c r="M22" s="110">
        <v>0</v>
      </c>
      <c r="N22" s="110">
        <v>0</v>
      </c>
      <c r="O22" s="112">
        <v>0</v>
      </c>
    </row>
    <row r="23" spans="2:15">
      <c r="B23" s="113" t="s">
        <v>17</v>
      </c>
      <c r="C23" s="140">
        <v>5</v>
      </c>
      <c r="D23" s="115">
        <v>0</v>
      </c>
      <c r="E23" s="115">
        <v>0</v>
      </c>
      <c r="F23" s="115">
        <v>0</v>
      </c>
      <c r="G23" s="115">
        <v>5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7">
        <v>0</v>
      </c>
    </row>
    <row r="24" spans="2:15">
      <c r="B24" s="108" t="s">
        <v>18</v>
      </c>
      <c r="C24" s="139">
        <v>5</v>
      </c>
      <c r="D24" s="110">
        <v>0</v>
      </c>
      <c r="E24" s="110">
        <v>0</v>
      </c>
      <c r="F24" s="110">
        <v>0</v>
      </c>
      <c r="G24" s="110">
        <v>4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1</v>
      </c>
      <c r="O24" s="112">
        <v>0</v>
      </c>
    </row>
    <row r="25" spans="2:15">
      <c r="B25" s="113" t="s">
        <v>19</v>
      </c>
      <c r="C25" s="140">
        <v>4</v>
      </c>
      <c r="D25" s="115">
        <v>0</v>
      </c>
      <c r="E25" s="115">
        <v>0</v>
      </c>
      <c r="F25" s="115">
        <v>0</v>
      </c>
      <c r="G25" s="115">
        <v>4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7">
        <v>0</v>
      </c>
    </row>
    <row r="26" spans="2:15">
      <c r="B26" s="108" t="s">
        <v>20</v>
      </c>
      <c r="C26" s="139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2">
        <v>0</v>
      </c>
    </row>
    <row r="27" spans="2:15">
      <c r="B27" s="113" t="s">
        <v>21</v>
      </c>
      <c r="C27" s="140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7">
        <v>0</v>
      </c>
    </row>
    <row r="28" spans="2:15" ht="15.75" thickBot="1">
      <c r="B28" s="141" t="s">
        <v>72</v>
      </c>
      <c r="C28" s="142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4">
        <v>0</v>
      </c>
    </row>
    <row r="29" spans="2:15">
      <c r="B29" s="3" t="s">
        <v>27</v>
      </c>
    </row>
  </sheetData>
  <mergeCells count="3">
    <mergeCell ref="B2:O2"/>
    <mergeCell ref="B3:B4"/>
    <mergeCell ref="D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2" style="4" customWidth="1"/>
    <col min="3" max="5" width="9.140625" style="4"/>
    <col min="6" max="6" width="12" style="4" customWidth="1"/>
    <col min="7" max="7" width="9.140625" style="4"/>
    <col min="8" max="8" width="10.42578125" style="4" customWidth="1"/>
    <col min="9" max="10" width="9.140625" style="4"/>
    <col min="11" max="11" width="11" style="4" customWidth="1"/>
    <col min="12" max="12" width="10.85546875" style="4" customWidth="1"/>
    <col min="13" max="13" width="10" style="4" customWidth="1"/>
    <col min="14" max="14" width="9.140625" style="4"/>
    <col min="15" max="15" width="16.7109375" style="4" customWidth="1"/>
    <col min="16" max="16384" width="9.140625" style="4"/>
  </cols>
  <sheetData>
    <row r="2" spans="2:15" ht="36" customHeight="1" thickBot="1">
      <c r="B2" s="819" t="s">
        <v>328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1"/>
    </row>
    <row r="3" spans="2:15" ht="15.75" customHeight="1">
      <c r="B3" s="822" t="s">
        <v>93</v>
      </c>
      <c r="C3" s="828" t="s">
        <v>7</v>
      </c>
      <c r="D3" s="826" t="s">
        <v>92</v>
      </c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</row>
    <row r="4" spans="2:15" ht="24" customHeight="1">
      <c r="B4" s="827"/>
      <c r="C4" s="829"/>
      <c r="D4" s="159" t="s">
        <v>80</v>
      </c>
      <c r="E4" s="159" t="s">
        <v>81</v>
      </c>
      <c r="F4" s="159" t="s">
        <v>82</v>
      </c>
      <c r="G4" s="159" t="s">
        <v>83</v>
      </c>
      <c r="H4" s="159" t="s">
        <v>84</v>
      </c>
      <c r="I4" s="159" t="s">
        <v>85</v>
      </c>
      <c r="J4" s="159" t="s">
        <v>86</v>
      </c>
      <c r="K4" s="159" t="s">
        <v>87</v>
      </c>
      <c r="L4" s="159" t="s">
        <v>88</v>
      </c>
      <c r="M4" s="159" t="s">
        <v>89</v>
      </c>
      <c r="N4" s="159" t="s">
        <v>90</v>
      </c>
      <c r="O4" s="160" t="s">
        <v>91</v>
      </c>
    </row>
    <row r="5" spans="2:15">
      <c r="B5" s="103" t="s">
        <v>5</v>
      </c>
      <c r="C5" s="104">
        <v>1238</v>
      </c>
      <c r="D5" s="105">
        <v>1</v>
      </c>
      <c r="E5" s="105">
        <v>134</v>
      </c>
      <c r="F5" s="105">
        <v>0</v>
      </c>
      <c r="G5" s="105">
        <v>683</v>
      </c>
      <c r="H5" s="105">
        <v>400</v>
      </c>
      <c r="I5" s="105">
        <v>0</v>
      </c>
      <c r="J5" s="105">
        <v>2</v>
      </c>
      <c r="K5" s="105">
        <v>0</v>
      </c>
      <c r="L5" s="105">
        <v>15</v>
      </c>
      <c r="M5" s="105">
        <v>0</v>
      </c>
      <c r="N5" s="105">
        <v>3</v>
      </c>
      <c r="O5" s="107">
        <v>0</v>
      </c>
    </row>
    <row r="6" spans="2:15">
      <c r="B6" s="108" t="s">
        <v>77</v>
      </c>
      <c r="C6" s="139">
        <v>42</v>
      </c>
      <c r="D6" s="110">
        <v>1</v>
      </c>
      <c r="E6" s="110">
        <v>41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2">
        <v>0</v>
      </c>
    </row>
    <row r="7" spans="2:15">
      <c r="B7" s="113" t="s">
        <v>78</v>
      </c>
      <c r="C7" s="140">
        <v>66</v>
      </c>
      <c r="D7" s="115">
        <v>0</v>
      </c>
      <c r="E7" s="115">
        <v>66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7">
        <v>0</v>
      </c>
    </row>
    <row r="8" spans="2:15">
      <c r="B8" s="108" t="s">
        <v>63</v>
      </c>
      <c r="C8" s="139">
        <v>67</v>
      </c>
      <c r="D8" s="110">
        <v>0</v>
      </c>
      <c r="E8" s="110">
        <v>27</v>
      </c>
      <c r="F8" s="110">
        <v>0</v>
      </c>
      <c r="G8" s="110">
        <v>40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2">
        <v>0</v>
      </c>
    </row>
    <row r="9" spans="2:15">
      <c r="B9" s="113" t="s">
        <v>64</v>
      </c>
      <c r="C9" s="140">
        <v>70</v>
      </c>
      <c r="D9" s="115">
        <v>0</v>
      </c>
      <c r="E9" s="115">
        <v>0</v>
      </c>
      <c r="F9" s="115">
        <v>0</v>
      </c>
      <c r="G9" s="115">
        <v>70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7">
        <v>0</v>
      </c>
    </row>
    <row r="10" spans="2:15">
      <c r="B10" s="108" t="s">
        <v>65</v>
      </c>
      <c r="C10" s="139">
        <v>67</v>
      </c>
      <c r="D10" s="110">
        <v>0</v>
      </c>
      <c r="E10" s="110">
        <v>0</v>
      </c>
      <c r="F10" s="110">
        <v>0</v>
      </c>
      <c r="G10" s="110">
        <v>67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2">
        <v>0</v>
      </c>
    </row>
    <row r="11" spans="2:15">
      <c r="B11" s="113" t="s">
        <v>66</v>
      </c>
      <c r="C11" s="140">
        <v>69</v>
      </c>
      <c r="D11" s="115">
        <v>0</v>
      </c>
      <c r="E11" s="115">
        <v>0</v>
      </c>
      <c r="F11" s="115">
        <v>0</v>
      </c>
      <c r="G11" s="115">
        <v>69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7">
        <v>0</v>
      </c>
    </row>
    <row r="12" spans="2:15">
      <c r="B12" s="108" t="s">
        <v>67</v>
      </c>
      <c r="C12" s="139">
        <v>85</v>
      </c>
      <c r="D12" s="110">
        <v>0</v>
      </c>
      <c r="E12" s="110">
        <v>0</v>
      </c>
      <c r="F12" s="110">
        <v>0</v>
      </c>
      <c r="G12" s="110">
        <v>85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2">
        <v>0</v>
      </c>
    </row>
    <row r="13" spans="2:15">
      <c r="B13" s="113" t="s">
        <v>68</v>
      </c>
      <c r="C13" s="140">
        <v>76</v>
      </c>
      <c r="D13" s="115">
        <v>0</v>
      </c>
      <c r="E13" s="115">
        <v>0</v>
      </c>
      <c r="F13" s="115">
        <v>0</v>
      </c>
      <c r="G13" s="115">
        <v>76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7">
        <v>0</v>
      </c>
    </row>
    <row r="14" spans="2:15">
      <c r="B14" s="108" t="s">
        <v>69</v>
      </c>
      <c r="C14" s="139">
        <v>71</v>
      </c>
      <c r="D14" s="110">
        <v>0</v>
      </c>
      <c r="E14" s="110">
        <v>0</v>
      </c>
      <c r="F14" s="110">
        <v>0</v>
      </c>
      <c r="G14" s="110">
        <v>68</v>
      </c>
      <c r="H14" s="110">
        <v>3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2">
        <v>0</v>
      </c>
    </row>
    <row r="15" spans="2:15">
      <c r="B15" s="113" t="s">
        <v>70</v>
      </c>
      <c r="C15" s="140">
        <v>91</v>
      </c>
      <c r="D15" s="115">
        <v>0</v>
      </c>
      <c r="E15" s="115">
        <v>0</v>
      </c>
      <c r="F15" s="115">
        <v>0</v>
      </c>
      <c r="G15" s="115">
        <v>78</v>
      </c>
      <c r="H15" s="115">
        <v>13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7">
        <v>0</v>
      </c>
    </row>
    <row r="16" spans="2:15">
      <c r="B16" s="108" t="s">
        <v>71</v>
      </c>
      <c r="C16" s="139">
        <v>79</v>
      </c>
      <c r="D16" s="110">
        <v>0</v>
      </c>
      <c r="E16" s="110">
        <v>0</v>
      </c>
      <c r="F16" s="110">
        <v>0</v>
      </c>
      <c r="G16" s="110">
        <v>48</v>
      </c>
      <c r="H16" s="110">
        <v>31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2">
        <v>0</v>
      </c>
    </row>
    <row r="17" spans="2:15">
      <c r="B17" s="113" t="s">
        <v>11</v>
      </c>
      <c r="C17" s="140">
        <v>345</v>
      </c>
      <c r="D17" s="115">
        <v>0</v>
      </c>
      <c r="E17" s="115">
        <v>0</v>
      </c>
      <c r="F17" s="115">
        <v>0</v>
      </c>
      <c r="G17" s="115">
        <v>63</v>
      </c>
      <c r="H17" s="115">
        <v>282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7">
        <v>0</v>
      </c>
    </row>
    <row r="18" spans="2:15">
      <c r="B18" s="108" t="s">
        <v>12</v>
      </c>
      <c r="C18" s="139">
        <v>64</v>
      </c>
      <c r="D18" s="110">
        <v>0</v>
      </c>
      <c r="E18" s="110">
        <v>0</v>
      </c>
      <c r="F18" s="110">
        <v>0</v>
      </c>
      <c r="G18" s="110">
        <v>3</v>
      </c>
      <c r="H18" s="110">
        <v>52</v>
      </c>
      <c r="I18" s="110">
        <v>0</v>
      </c>
      <c r="J18" s="110">
        <v>2</v>
      </c>
      <c r="K18" s="110">
        <v>0</v>
      </c>
      <c r="L18" s="110">
        <v>7</v>
      </c>
      <c r="M18" s="110">
        <v>0</v>
      </c>
      <c r="N18" s="110">
        <v>0</v>
      </c>
      <c r="O18" s="112">
        <v>0</v>
      </c>
    </row>
    <row r="19" spans="2:15">
      <c r="B19" s="113" t="s">
        <v>13</v>
      </c>
      <c r="C19" s="140">
        <v>20</v>
      </c>
      <c r="D19" s="115">
        <v>0</v>
      </c>
      <c r="E19" s="115">
        <v>0</v>
      </c>
      <c r="F19" s="115">
        <v>0</v>
      </c>
      <c r="G19" s="115">
        <v>4</v>
      </c>
      <c r="H19" s="115">
        <v>10</v>
      </c>
      <c r="I19" s="115">
        <v>0</v>
      </c>
      <c r="J19" s="115">
        <v>0</v>
      </c>
      <c r="K19" s="115">
        <v>0</v>
      </c>
      <c r="L19" s="115">
        <v>6</v>
      </c>
      <c r="M19" s="115">
        <v>0</v>
      </c>
      <c r="N19" s="115">
        <v>0</v>
      </c>
      <c r="O19" s="117">
        <v>0</v>
      </c>
    </row>
    <row r="20" spans="2:15">
      <c r="B20" s="108" t="s">
        <v>14</v>
      </c>
      <c r="C20" s="139">
        <v>12</v>
      </c>
      <c r="D20" s="110">
        <v>0</v>
      </c>
      <c r="E20" s="110">
        <v>0</v>
      </c>
      <c r="F20" s="110">
        <v>0</v>
      </c>
      <c r="G20" s="110">
        <v>4</v>
      </c>
      <c r="H20" s="110">
        <v>7</v>
      </c>
      <c r="I20" s="110">
        <v>0</v>
      </c>
      <c r="J20" s="110">
        <v>0</v>
      </c>
      <c r="K20" s="110">
        <v>0</v>
      </c>
      <c r="L20" s="110">
        <v>1</v>
      </c>
      <c r="M20" s="110">
        <v>0</v>
      </c>
      <c r="N20" s="110">
        <v>0</v>
      </c>
      <c r="O20" s="112">
        <v>0</v>
      </c>
    </row>
    <row r="21" spans="2:15">
      <c r="B21" s="113" t="s">
        <v>15</v>
      </c>
      <c r="C21" s="140">
        <v>7</v>
      </c>
      <c r="D21" s="115">
        <v>0</v>
      </c>
      <c r="E21" s="115">
        <v>0</v>
      </c>
      <c r="F21" s="115">
        <v>0</v>
      </c>
      <c r="G21" s="115">
        <v>1</v>
      </c>
      <c r="H21" s="115">
        <v>2</v>
      </c>
      <c r="I21" s="115">
        <v>0</v>
      </c>
      <c r="J21" s="115">
        <v>0</v>
      </c>
      <c r="K21" s="115">
        <v>0</v>
      </c>
      <c r="L21" s="115">
        <v>1</v>
      </c>
      <c r="M21" s="115">
        <v>0</v>
      </c>
      <c r="N21" s="115">
        <v>3</v>
      </c>
      <c r="O21" s="117">
        <v>0</v>
      </c>
    </row>
    <row r="22" spans="2:15">
      <c r="B22" s="108" t="s">
        <v>16</v>
      </c>
      <c r="C22" s="139">
        <v>2</v>
      </c>
      <c r="D22" s="110">
        <v>0</v>
      </c>
      <c r="E22" s="110">
        <v>0</v>
      </c>
      <c r="F22" s="110">
        <v>0</v>
      </c>
      <c r="G22" s="110">
        <v>2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2">
        <v>0</v>
      </c>
    </row>
    <row r="23" spans="2:15">
      <c r="B23" s="113" t="s">
        <v>17</v>
      </c>
      <c r="C23" s="140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7">
        <v>0</v>
      </c>
    </row>
    <row r="24" spans="2:15">
      <c r="B24" s="108" t="s">
        <v>18</v>
      </c>
      <c r="C24" s="139">
        <v>3</v>
      </c>
      <c r="D24" s="110">
        <v>0</v>
      </c>
      <c r="E24" s="110">
        <v>0</v>
      </c>
      <c r="F24" s="110">
        <v>0</v>
      </c>
      <c r="G24" s="110">
        <v>3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2">
        <v>0</v>
      </c>
    </row>
    <row r="25" spans="2:15">
      <c r="B25" s="113" t="s">
        <v>19</v>
      </c>
      <c r="C25" s="140">
        <v>2</v>
      </c>
      <c r="D25" s="115">
        <v>0</v>
      </c>
      <c r="E25" s="115">
        <v>0</v>
      </c>
      <c r="F25" s="115">
        <v>0</v>
      </c>
      <c r="G25" s="115">
        <v>2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7">
        <v>0</v>
      </c>
    </row>
    <row r="26" spans="2:15">
      <c r="B26" s="108" t="s">
        <v>20</v>
      </c>
      <c r="C26" s="139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2">
        <v>0</v>
      </c>
    </row>
    <row r="27" spans="2:15">
      <c r="B27" s="113" t="s">
        <v>21</v>
      </c>
      <c r="C27" s="140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7">
        <v>0</v>
      </c>
    </row>
    <row r="28" spans="2:15" ht="15.75" thickBot="1">
      <c r="B28" s="141" t="s">
        <v>72</v>
      </c>
      <c r="C28" s="142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4">
        <v>0</v>
      </c>
    </row>
    <row r="29" spans="2:15">
      <c r="B29" s="3" t="s">
        <v>27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2.42578125" style="4" customWidth="1"/>
    <col min="3" max="5" width="9.140625" style="4"/>
    <col min="6" max="6" width="12.28515625" style="4" customWidth="1"/>
    <col min="7" max="7" width="9.140625" style="4"/>
    <col min="8" max="8" width="10" style="4" customWidth="1"/>
    <col min="9" max="10" width="9.140625" style="4"/>
    <col min="11" max="11" width="13.85546875" style="4" customWidth="1"/>
    <col min="12" max="12" width="12.28515625" style="4" customWidth="1"/>
    <col min="13" max="13" width="10.28515625" style="4" customWidth="1"/>
    <col min="14" max="14" width="9.140625" style="4"/>
    <col min="15" max="15" width="15.28515625" style="4" customWidth="1"/>
    <col min="16" max="16384" width="9.140625" style="4"/>
  </cols>
  <sheetData>
    <row r="2" spans="2:15" ht="36" customHeight="1" thickBot="1">
      <c r="B2" s="819" t="s">
        <v>329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1"/>
    </row>
    <row r="3" spans="2:15" ht="18.75" customHeight="1">
      <c r="B3" s="822" t="s">
        <v>93</v>
      </c>
      <c r="C3" s="828" t="s">
        <v>7</v>
      </c>
      <c r="D3" s="826" t="s">
        <v>92</v>
      </c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</row>
    <row r="4" spans="2:15" ht="36.75" customHeight="1" thickBot="1">
      <c r="B4" s="830"/>
      <c r="C4" s="831"/>
      <c r="D4" s="163" t="s">
        <v>80</v>
      </c>
      <c r="E4" s="163" t="s">
        <v>81</v>
      </c>
      <c r="F4" s="163" t="s">
        <v>82</v>
      </c>
      <c r="G4" s="163" t="s">
        <v>83</v>
      </c>
      <c r="H4" s="163" t="s">
        <v>84</v>
      </c>
      <c r="I4" s="163" t="s">
        <v>85</v>
      </c>
      <c r="J4" s="163" t="s">
        <v>86</v>
      </c>
      <c r="K4" s="163" t="s">
        <v>87</v>
      </c>
      <c r="L4" s="163" t="s">
        <v>88</v>
      </c>
      <c r="M4" s="163" t="s">
        <v>89</v>
      </c>
      <c r="N4" s="163" t="s">
        <v>90</v>
      </c>
      <c r="O4" s="164" t="s">
        <v>91</v>
      </c>
    </row>
    <row r="5" spans="2:15">
      <c r="B5" s="148" t="s">
        <v>6</v>
      </c>
      <c r="C5" s="149">
        <v>1142</v>
      </c>
      <c r="D5" s="165">
        <v>1</v>
      </c>
      <c r="E5" s="165">
        <v>156</v>
      </c>
      <c r="F5" s="165">
        <v>0</v>
      </c>
      <c r="G5" s="150">
        <v>579</v>
      </c>
      <c r="H5" s="165">
        <v>357</v>
      </c>
      <c r="I5" s="165">
        <v>1</v>
      </c>
      <c r="J5" s="165">
        <v>2</v>
      </c>
      <c r="K5" s="165">
        <v>0</v>
      </c>
      <c r="L5" s="165">
        <v>42</v>
      </c>
      <c r="M5" s="165">
        <v>0</v>
      </c>
      <c r="N5" s="165">
        <v>4</v>
      </c>
      <c r="O5" s="166">
        <v>0</v>
      </c>
    </row>
    <row r="6" spans="2:15">
      <c r="B6" s="108" t="s">
        <v>77</v>
      </c>
      <c r="C6" s="139">
        <v>52</v>
      </c>
      <c r="D6" s="110">
        <v>1</v>
      </c>
      <c r="E6" s="110">
        <v>51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2">
        <v>0</v>
      </c>
    </row>
    <row r="7" spans="2:15">
      <c r="B7" s="113" t="s">
        <v>78</v>
      </c>
      <c r="C7" s="140">
        <v>64</v>
      </c>
      <c r="D7" s="115">
        <v>0</v>
      </c>
      <c r="E7" s="115">
        <v>62</v>
      </c>
      <c r="F7" s="115">
        <v>0</v>
      </c>
      <c r="G7" s="115">
        <v>2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7">
        <v>0</v>
      </c>
    </row>
    <row r="8" spans="2:15">
      <c r="B8" s="108" t="s">
        <v>63</v>
      </c>
      <c r="C8" s="139">
        <v>74</v>
      </c>
      <c r="D8" s="110">
        <v>0</v>
      </c>
      <c r="E8" s="110">
        <v>43</v>
      </c>
      <c r="F8" s="110">
        <v>0</v>
      </c>
      <c r="G8" s="110">
        <v>31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2">
        <v>0</v>
      </c>
    </row>
    <row r="9" spans="2:15">
      <c r="B9" s="113" t="s">
        <v>64</v>
      </c>
      <c r="C9" s="140">
        <v>63</v>
      </c>
      <c r="D9" s="115">
        <v>0</v>
      </c>
      <c r="E9" s="115">
        <v>0</v>
      </c>
      <c r="F9" s="115">
        <v>0</v>
      </c>
      <c r="G9" s="115">
        <v>63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7">
        <v>0</v>
      </c>
    </row>
    <row r="10" spans="2:15">
      <c r="B10" s="108" t="s">
        <v>65</v>
      </c>
      <c r="C10" s="139">
        <v>57</v>
      </c>
      <c r="D10" s="110">
        <v>0</v>
      </c>
      <c r="E10" s="110">
        <v>0</v>
      </c>
      <c r="F10" s="110">
        <v>0</v>
      </c>
      <c r="G10" s="110">
        <v>57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2">
        <v>0</v>
      </c>
    </row>
    <row r="11" spans="2:15">
      <c r="B11" s="113" t="s">
        <v>66</v>
      </c>
      <c r="C11" s="140">
        <v>89</v>
      </c>
      <c r="D11" s="115">
        <v>0</v>
      </c>
      <c r="E11" s="115">
        <v>0</v>
      </c>
      <c r="F11" s="115">
        <v>0</v>
      </c>
      <c r="G11" s="115">
        <v>89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7">
        <v>0</v>
      </c>
    </row>
    <row r="12" spans="2:15">
      <c r="B12" s="108" t="s">
        <v>67</v>
      </c>
      <c r="C12" s="139">
        <v>81</v>
      </c>
      <c r="D12" s="110">
        <v>0</v>
      </c>
      <c r="E12" s="110">
        <v>0</v>
      </c>
      <c r="F12" s="110">
        <v>0</v>
      </c>
      <c r="G12" s="110">
        <v>81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2">
        <v>0</v>
      </c>
    </row>
    <row r="13" spans="2:15">
      <c r="B13" s="113" t="s">
        <v>68</v>
      </c>
      <c r="C13" s="140">
        <v>64</v>
      </c>
      <c r="D13" s="115">
        <v>0</v>
      </c>
      <c r="E13" s="115">
        <v>0</v>
      </c>
      <c r="F13" s="115">
        <v>0</v>
      </c>
      <c r="G13" s="115">
        <v>64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7">
        <v>0</v>
      </c>
    </row>
    <row r="14" spans="2:15">
      <c r="B14" s="108" t="s">
        <v>69</v>
      </c>
      <c r="C14" s="139">
        <v>64</v>
      </c>
      <c r="D14" s="110">
        <v>0</v>
      </c>
      <c r="E14" s="110">
        <v>0</v>
      </c>
      <c r="F14" s="110">
        <v>0</v>
      </c>
      <c r="G14" s="110">
        <v>63</v>
      </c>
      <c r="H14" s="110">
        <v>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2">
        <v>0</v>
      </c>
    </row>
    <row r="15" spans="2:15">
      <c r="B15" s="113" t="s">
        <v>70</v>
      </c>
      <c r="C15" s="140">
        <v>67</v>
      </c>
      <c r="D15" s="115">
        <v>0</v>
      </c>
      <c r="E15" s="115">
        <v>0</v>
      </c>
      <c r="F15" s="115">
        <v>0</v>
      </c>
      <c r="G15" s="115">
        <v>55</v>
      </c>
      <c r="H15" s="115">
        <v>12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7">
        <v>0</v>
      </c>
    </row>
    <row r="16" spans="2:15">
      <c r="B16" s="108" t="s">
        <v>71</v>
      </c>
      <c r="C16" s="139">
        <v>84</v>
      </c>
      <c r="D16" s="110">
        <v>0</v>
      </c>
      <c r="E16" s="110">
        <v>0</v>
      </c>
      <c r="F16" s="110">
        <v>0</v>
      </c>
      <c r="G16" s="110">
        <v>40</v>
      </c>
      <c r="H16" s="110">
        <v>44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2">
        <v>0</v>
      </c>
    </row>
    <row r="17" spans="2:15">
      <c r="B17" s="113" t="s">
        <v>11</v>
      </c>
      <c r="C17" s="140">
        <v>268</v>
      </c>
      <c r="D17" s="115">
        <v>0</v>
      </c>
      <c r="E17" s="115">
        <v>0</v>
      </c>
      <c r="F17" s="115">
        <v>0</v>
      </c>
      <c r="G17" s="115">
        <v>16</v>
      </c>
      <c r="H17" s="115">
        <v>245</v>
      </c>
      <c r="I17" s="115">
        <v>1</v>
      </c>
      <c r="J17" s="115">
        <v>0</v>
      </c>
      <c r="K17" s="115">
        <v>0</v>
      </c>
      <c r="L17" s="115">
        <v>6</v>
      </c>
      <c r="M17" s="115">
        <v>0</v>
      </c>
      <c r="N17" s="115">
        <v>0</v>
      </c>
      <c r="O17" s="117">
        <v>0</v>
      </c>
    </row>
    <row r="18" spans="2:15">
      <c r="B18" s="108" t="s">
        <v>12</v>
      </c>
      <c r="C18" s="139">
        <v>66</v>
      </c>
      <c r="D18" s="110">
        <v>0</v>
      </c>
      <c r="E18" s="110">
        <v>0</v>
      </c>
      <c r="F18" s="110">
        <v>0</v>
      </c>
      <c r="G18" s="110">
        <v>1</v>
      </c>
      <c r="H18" s="110">
        <v>38</v>
      </c>
      <c r="I18" s="110">
        <v>0</v>
      </c>
      <c r="J18" s="110">
        <v>2</v>
      </c>
      <c r="K18" s="110">
        <v>0</v>
      </c>
      <c r="L18" s="110">
        <v>25</v>
      </c>
      <c r="M18" s="110">
        <v>0</v>
      </c>
      <c r="N18" s="110">
        <v>0</v>
      </c>
      <c r="O18" s="112">
        <v>0</v>
      </c>
    </row>
    <row r="19" spans="2:15">
      <c r="B19" s="113" t="s">
        <v>13</v>
      </c>
      <c r="C19" s="140">
        <v>19</v>
      </c>
      <c r="D19" s="115">
        <v>0</v>
      </c>
      <c r="E19" s="115">
        <v>0</v>
      </c>
      <c r="F19" s="115">
        <v>0</v>
      </c>
      <c r="G19" s="115">
        <v>2</v>
      </c>
      <c r="H19" s="115">
        <v>10</v>
      </c>
      <c r="I19" s="115">
        <v>0</v>
      </c>
      <c r="J19" s="115">
        <v>0</v>
      </c>
      <c r="K19" s="115">
        <v>0</v>
      </c>
      <c r="L19" s="115">
        <v>7</v>
      </c>
      <c r="M19" s="115">
        <v>0</v>
      </c>
      <c r="N19" s="115">
        <v>0</v>
      </c>
      <c r="O19" s="117">
        <v>0</v>
      </c>
    </row>
    <row r="20" spans="2:15">
      <c r="B20" s="108" t="s">
        <v>14</v>
      </c>
      <c r="C20" s="139">
        <v>10</v>
      </c>
      <c r="D20" s="110">
        <v>0</v>
      </c>
      <c r="E20" s="110">
        <v>0</v>
      </c>
      <c r="F20" s="110">
        <v>0</v>
      </c>
      <c r="G20" s="110">
        <v>3</v>
      </c>
      <c r="H20" s="110">
        <v>4</v>
      </c>
      <c r="I20" s="110">
        <v>0</v>
      </c>
      <c r="J20" s="110">
        <v>0</v>
      </c>
      <c r="K20" s="110">
        <v>0</v>
      </c>
      <c r="L20" s="110">
        <v>2</v>
      </c>
      <c r="M20" s="110">
        <v>0</v>
      </c>
      <c r="N20" s="110">
        <v>1</v>
      </c>
      <c r="O20" s="112">
        <v>0</v>
      </c>
    </row>
    <row r="21" spans="2:15">
      <c r="B21" s="113" t="s">
        <v>15</v>
      </c>
      <c r="C21" s="140">
        <v>6</v>
      </c>
      <c r="D21" s="115">
        <v>0</v>
      </c>
      <c r="E21" s="115">
        <v>0</v>
      </c>
      <c r="F21" s="115">
        <v>0</v>
      </c>
      <c r="G21" s="115">
        <v>1</v>
      </c>
      <c r="H21" s="115">
        <v>2</v>
      </c>
      <c r="I21" s="115">
        <v>0</v>
      </c>
      <c r="J21" s="115">
        <v>0</v>
      </c>
      <c r="K21" s="115">
        <v>0</v>
      </c>
      <c r="L21" s="115">
        <v>1</v>
      </c>
      <c r="M21" s="115">
        <v>0</v>
      </c>
      <c r="N21" s="115">
        <v>2</v>
      </c>
      <c r="O21" s="117">
        <v>0</v>
      </c>
    </row>
    <row r="22" spans="2:15">
      <c r="B22" s="108" t="s">
        <v>16</v>
      </c>
      <c r="C22" s="139">
        <v>5</v>
      </c>
      <c r="D22" s="110">
        <v>0</v>
      </c>
      <c r="E22" s="110">
        <v>0</v>
      </c>
      <c r="F22" s="110">
        <v>0</v>
      </c>
      <c r="G22" s="110">
        <v>3</v>
      </c>
      <c r="H22" s="110">
        <v>1</v>
      </c>
      <c r="I22" s="110">
        <v>0</v>
      </c>
      <c r="J22" s="110">
        <v>0</v>
      </c>
      <c r="K22" s="110">
        <v>0</v>
      </c>
      <c r="L22" s="110">
        <v>1</v>
      </c>
      <c r="M22" s="110">
        <v>0</v>
      </c>
      <c r="N22" s="110">
        <v>0</v>
      </c>
      <c r="O22" s="112">
        <v>0</v>
      </c>
    </row>
    <row r="23" spans="2:15">
      <c r="B23" s="113" t="s">
        <v>17</v>
      </c>
      <c r="C23" s="140">
        <v>5</v>
      </c>
      <c r="D23" s="115">
        <v>0</v>
      </c>
      <c r="E23" s="115">
        <v>0</v>
      </c>
      <c r="F23" s="115">
        <v>0</v>
      </c>
      <c r="G23" s="115">
        <v>5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7">
        <v>0</v>
      </c>
    </row>
    <row r="24" spans="2:15">
      <c r="B24" s="108" t="s">
        <v>18</v>
      </c>
      <c r="C24" s="139">
        <v>2</v>
      </c>
      <c r="D24" s="110">
        <v>0</v>
      </c>
      <c r="E24" s="110">
        <v>0</v>
      </c>
      <c r="F24" s="110">
        <v>0</v>
      </c>
      <c r="G24" s="110">
        <v>1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1</v>
      </c>
      <c r="O24" s="112">
        <v>0</v>
      </c>
    </row>
    <row r="25" spans="2:15">
      <c r="B25" s="113" t="s">
        <v>19</v>
      </c>
      <c r="C25" s="140">
        <v>2</v>
      </c>
      <c r="D25" s="115">
        <v>0</v>
      </c>
      <c r="E25" s="115">
        <v>0</v>
      </c>
      <c r="F25" s="115">
        <v>0</v>
      </c>
      <c r="G25" s="115">
        <v>2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7">
        <v>0</v>
      </c>
    </row>
    <row r="26" spans="2:15">
      <c r="B26" s="108" t="s">
        <v>20</v>
      </c>
      <c r="C26" s="139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2">
        <v>0</v>
      </c>
    </row>
    <row r="27" spans="2:15">
      <c r="B27" s="113" t="s">
        <v>21</v>
      </c>
      <c r="C27" s="140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7">
        <v>0</v>
      </c>
    </row>
    <row r="28" spans="2:15" ht="15.75" thickBot="1">
      <c r="B28" s="141" t="s">
        <v>72</v>
      </c>
      <c r="C28" s="142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4">
        <v>0</v>
      </c>
    </row>
    <row r="29" spans="2:15">
      <c r="B29" s="3" t="s">
        <v>27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23.5703125" style="4" customWidth="1"/>
    <col min="3" max="4" width="9.140625" style="4"/>
    <col min="5" max="5" width="0.85546875" style="4" customWidth="1"/>
    <col min="6" max="7" width="9.140625" style="4"/>
    <col min="8" max="8" width="0.85546875" style="4" customWidth="1"/>
    <col min="9" max="10" width="9.140625" style="4"/>
    <col min="11" max="11" width="0.85546875" style="4" customWidth="1"/>
    <col min="12" max="16384" width="9.140625" style="4"/>
  </cols>
  <sheetData>
    <row r="2" spans="2:13" ht="36" customHeight="1" thickBot="1">
      <c r="B2" s="819" t="s">
        <v>330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1"/>
    </row>
    <row r="3" spans="2:13" ht="48.75" customHeight="1">
      <c r="B3" s="832" t="s">
        <v>92</v>
      </c>
      <c r="C3" s="812" t="s">
        <v>73</v>
      </c>
      <c r="D3" s="813"/>
      <c r="E3" s="98"/>
      <c r="F3" s="813" t="s">
        <v>74</v>
      </c>
      <c r="G3" s="813"/>
      <c r="H3" s="98"/>
      <c r="I3" s="813" t="s">
        <v>75</v>
      </c>
      <c r="J3" s="813"/>
      <c r="K3" s="98"/>
      <c r="L3" s="813" t="s">
        <v>76</v>
      </c>
      <c r="M3" s="814"/>
    </row>
    <row r="4" spans="2:13" ht="16.350000000000001" customHeight="1">
      <c r="B4" s="833"/>
      <c r="C4" s="125" t="s">
        <v>5</v>
      </c>
      <c r="D4" s="126" t="s">
        <v>6</v>
      </c>
      <c r="E4" s="127"/>
      <c r="F4" s="126" t="s">
        <v>5</v>
      </c>
      <c r="G4" s="126" t="s">
        <v>6</v>
      </c>
      <c r="H4" s="127"/>
      <c r="I4" s="126" t="s">
        <v>5</v>
      </c>
      <c r="J4" s="126" t="s">
        <v>6</v>
      </c>
      <c r="K4" s="127"/>
      <c r="L4" s="126" t="s">
        <v>5</v>
      </c>
      <c r="M4" s="128" t="s">
        <v>6</v>
      </c>
    </row>
    <row r="5" spans="2:13" ht="16.350000000000001" customHeight="1">
      <c r="B5" s="167" t="s">
        <v>7</v>
      </c>
      <c r="C5" s="168">
        <v>1226</v>
      </c>
      <c r="D5" s="169">
        <v>1107</v>
      </c>
      <c r="E5" s="169"/>
      <c r="F5" s="169">
        <v>11</v>
      </c>
      <c r="G5" s="169">
        <v>34</v>
      </c>
      <c r="H5" s="169"/>
      <c r="I5" s="169">
        <v>1882</v>
      </c>
      <c r="J5" s="169">
        <v>1747</v>
      </c>
      <c r="K5" s="169"/>
      <c r="L5" s="169">
        <v>269</v>
      </c>
      <c r="M5" s="170">
        <v>685</v>
      </c>
    </row>
    <row r="6" spans="2:13">
      <c r="B6" s="171" t="s">
        <v>79</v>
      </c>
      <c r="C6" s="172">
        <v>0</v>
      </c>
      <c r="D6" s="173">
        <v>0</v>
      </c>
      <c r="E6" s="173"/>
      <c r="F6" s="173">
        <v>0</v>
      </c>
      <c r="G6" s="173">
        <v>0</v>
      </c>
      <c r="H6" s="173"/>
      <c r="I6" s="173">
        <v>0</v>
      </c>
      <c r="J6" s="173">
        <v>0</v>
      </c>
      <c r="K6" s="173"/>
      <c r="L6" s="173">
        <v>269</v>
      </c>
      <c r="M6" s="174">
        <v>685</v>
      </c>
    </row>
    <row r="7" spans="2:13">
      <c r="B7" s="113" t="s">
        <v>81</v>
      </c>
      <c r="C7" s="114">
        <v>134</v>
      </c>
      <c r="D7" s="116">
        <v>156</v>
      </c>
      <c r="E7" s="116"/>
      <c r="F7" s="116">
        <v>0</v>
      </c>
      <c r="G7" s="116">
        <v>0</v>
      </c>
      <c r="H7" s="116"/>
      <c r="I7" s="116">
        <v>4</v>
      </c>
      <c r="J7" s="116">
        <v>7</v>
      </c>
      <c r="K7" s="116"/>
      <c r="L7" s="116">
        <v>0</v>
      </c>
      <c r="M7" s="175">
        <v>0</v>
      </c>
    </row>
    <row r="8" spans="2:13">
      <c r="B8" s="108" t="s">
        <v>82</v>
      </c>
      <c r="C8" s="109">
        <v>0</v>
      </c>
      <c r="D8" s="111">
        <v>0</v>
      </c>
      <c r="E8" s="111"/>
      <c r="F8" s="111">
        <v>0</v>
      </c>
      <c r="G8" s="111">
        <v>0</v>
      </c>
      <c r="H8" s="111"/>
      <c r="I8" s="111">
        <v>16</v>
      </c>
      <c r="J8" s="111">
        <v>43</v>
      </c>
      <c r="K8" s="111"/>
      <c r="L8" s="111">
        <v>0</v>
      </c>
      <c r="M8" s="176">
        <v>0</v>
      </c>
    </row>
    <row r="9" spans="2:13">
      <c r="B9" s="113" t="s">
        <v>83</v>
      </c>
      <c r="C9" s="114">
        <v>710</v>
      </c>
      <c r="D9" s="116">
        <v>594</v>
      </c>
      <c r="E9" s="116"/>
      <c r="F9" s="116">
        <v>2</v>
      </c>
      <c r="G9" s="116">
        <v>0</v>
      </c>
      <c r="H9" s="116"/>
      <c r="I9" s="116">
        <v>1192</v>
      </c>
      <c r="J9" s="116">
        <v>1021</v>
      </c>
      <c r="K9" s="116"/>
      <c r="L9" s="116">
        <v>0</v>
      </c>
      <c r="M9" s="175">
        <v>0</v>
      </c>
    </row>
    <row r="10" spans="2:13">
      <c r="B10" s="108" t="s">
        <v>84</v>
      </c>
      <c r="C10" s="109">
        <v>369</v>
      </c>
      <c r="D10" s="111">
        <v>334</v>
      </c>
      <c r="E10" s="111"/>
      <c r="F10" s="111">
        <v>2</v>
      </c>
      <c r="G10" s="111">
        <v>8</v>
      </c>
      <c r="H10" s="111"/>
      <c r="I10" s="111">
        <v>565</v>
      </c>
      <c r="J10" s="111">
        <v>535</v>
      </c>
      <c r="K10" s="111"/>
      <c r="L10" s="111">
        <v>0</v>
      </c>
      <c r="M10" s="176">
        <v>0</v>
      </c>
    </row>
    <row r="11" spans="2:13">
      <c r="B11" s="113" t="s">
        <v>85</v>
      </c>
      <c r="C11" s="114">
        <v>0</v>
      </c>
      <c r="D11" s="116">
        <v>0</v>
      </c>
      <c r="E11" s="116"/>
      <c r="F11" s="116">
        <v>0</v>
      </c>
      <c r="G11" s="116">
        <v>1</v>
      </c>
      <c r="H11" s="116"/>
      <c r="I11" s="116">
        <v>7</v>
      </c>
      <c r="J11" s="116">
        <v>5</v>
      </c>
      <c r="K11" s="116"/>
      <c r="L11" s="116">
        <v>0</v>
      </c>
      <c r="M11" s="175">
        <v>0</v>
      </c>
    </row>
    <row r="12" spans="2:13">
      <c r="B12" s="108" t="s">
        <v>86</v>
      </c>
      <c r="C12" s="109">
        <v>2</v>
      </c>
      <c r="D12" s="111">
        <v>1</v>
      </c>
      <c r="E12" s="111"/>
      <c r="F12" s="111">
        <v>0</v>
      </c>
      <c r="G12" s="111">
        <v>1</v>
      </c>
      <c r="H12" s="111"/>
      <c r="I12" s="111">
        <v>8</v>
      </c>
      <c r="J12" s="111">
        <v>5</v>
      </c>
      <c r="K12" s="111"/>
      <c r="L12" s="111">
        <v>0</v>
      </c>
      <c r="M12" s="176">
        <v>0</v>
      </c>
    </row>
    <row r="13" spans="2:13">
      <c r="B13" s="113" t="s">
        <v>87</v>
      </c>
      <c r="C13" s="114">
        <v>0</v>
      </c>
      <c r="D13" s="116">
        <v>0</v>
      </c>
      <c r="E13" s="116"/>
      <c r="F13" s="116">
        <v>0</v>
      </c>
      <c r="G13" s="116">
        <v>0</v>
      </c>
      <c r="H13" s="116"/>
      <c r="I13" s="116">
        <v>6</v>
      </c>
      <c r="J13" s="116">
        <v>1</v>
      </c>
      <c r="K13" s="116"/>
      <c r="L13" s="116">
        <v>0</v>
      </c>
      <c r="M13" s="175">
        <v>0</v>
      </c>
    </row>
    <row r="14" spans="2:13">
      <c r="B14" s="108" t="s">
        <v>88</v>
      </c>
      <c r="C14" s="109">
        <v>9</v>
      </c>
      <c r="D14" s="111">
        <v>22</v>
      </c>
      <c r="E14" s="111"/>
      <c r="F14" s="111">
        <v>6</v>
      </c>
      <c r="G14" s="111">
        <v>20</v>
      </c>
      <c r="H14" s="111"/>
      <c r="I14" s="111">
        <v>74</v>
      </c>
      <c r="J14" s="111">
        <v>127</v>
      </c>
      <c r="K14" s="111"/>
      <c r="L14" s="111">
        <v>0</v>
      </c>
      <c r="M14" s="176">
        <v>0</v>
      </c>
    </row>
    <row r="15" spans="2:13">
      <c r="B15" s="113" t="s">
        <v>89</v>
      </c>
      <c r="C15" s="114">
        <v>0</v>
      </c>
      <c r="D15" s="116">
        <v>0</v>
      </c>
      <c r="E15" s="116"/>
      <c r="F15" s="116">
        <v>0</v>
      </c>
      <c r="G15" s="116">
        <v>0</v>
      </c>
      <c r="H15" s="116"/>
      <c r="I15" s="116">
        <v>2</v>
      </c>
      <c r="J15" s="116">
        <v>2</v>
      </c>
      <c r="K15" s="116"/>
      <c r="L15" s="116">
        <v>0</v>
      </c>
      <c r="M15" s="175">
        <v>0</v>
      </c>
    </row>
    <row r="16" spans="2:13">
      <c r="B16" s="108" t="s">
        <v>90</v>
      </c>
      <c r="C16" s="109">
        <v>2</v>
      </c>
      <c r="D16" s="111">
        <v>0</v>
      </c>
      <c r="E16" s="111"/>
      <c r="F16" s="111">
        <v>1</v>
      </c>
      <c r="G16" s="111">
        <v>4</v>
      </c>
      <c r="H16" s="111"/>
      <c r="I16" s="111">
        <v>7</v>
      </c>
      <c r="J16" s="111">
        <v>1</v>
      </c>
      <c r="K16" s="111"/>
      <c r="L16" s="111">
        <v>0</v>
      </c>
      <c r="M16" s="176">
        <v>0</v>
      </c>
    </row>
    <row r="17" spans="2:13" ht="24.75" thickBot="1">
      <c r="B17" s="177" t="s">
        <v>91</v>
      </c>
      <c r="C17" s="178">
        <v>0</v>
      </c>
      <c r="D17" s="179">
        <v>0</v>
      </c>
      <c r="E17" s="179"/>
      <c r="F17" s="179">
        <v>0</v>
      </c>
      <c r="G17" s="179">
        <v>0</v>
      </c>
      <c r="H17" s="179"/>
      <c r="I17" s="179">
        <v>1</v>
      </c>
      <c r="J17" s="179">
        <v>0</v>
      </c>
      <c r="K17" s="179"/>
      <c r="L17" s="179">
        <v>0</v>
      </c>
      <c r="M17" s="180">
        <v>0</v>
      </c>
    </row>
    <row r="18" spans="2:13">
      <c r="B18" s="3" t="s">
        <v>27</v>
      </c>
    </row>
  </sheetData>
  <mergeCells count="6">
    <mergeCell ref="B2:M2"/>
    <mergeCell ref="B3:B4"/>
    <mergeCell ref="C3:D3"/>
    <mergeCell ref="F3:G3"/>
    <mergeCell ref="I3:J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B2" sqref="B2:U2"/>
    </sheetView>
  </sheetViews>
  <sheetFormatPr defaultRowHeight="15"/>
  <cols>
    <col min="1" max="1" width="1.7109375" style="4" customWidth="1"/>
    <col min="2" max="2" width="14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21" customHeight="1" thickBot="1">
      <c r="B2" s="819" t="s">
        <v>331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1"/>
    </row>
    <row r="3" spans="2:21" ht="16.350000000000001" customHeight="1">
      <c r="B3" s="832" t="s">
        <v>0</v>
      </c>
      <c r="C3" s="818" t="s">
        <v>7</v>
      </c>
      <c r="D3" s="815"/>
      <c r="E3" s="815"/>
      <c r="F3" s="124"/>
      <c r="G3" s="815" t="s">
        <v>94</v>
      </c>
      <c r="H3" s="815"/>
      <c r="I3" s="815"/>
      <c r="J3" s="124"/>
      <c r="K3" s="815" t="s">
        <v>95</v>
      </c>
      <c r="L3" s="815"/>
      <c r="M3" s="815"/>
      <c r="N3" s="124"/>
      <c r="O3" s="815" t="s">
        <v>96</v>
      </c>
      <c r="P3" s="815"/>
      <c r="Q3" s="815"/>
      <c r="R3" s="124"/>
      <c r="S3" s="815" t="s">
        <v>97</v>
      </c>
      <c r="T3" s="815"/>
      <c r="U3" s="834"/>
    </row>
    <row r="4" spans="2:21" ht="29.1" customHeight="1">
      <c r="B4" s="833"/>
      <c r="C4" s="99" t="s">
        <v>5</v>
      </c>
      <c r="D4" s="100" t="s">
        <v>6</v>
      </c>
      <c r="E4" s="126" t="s">
        <v>4</v>
      </c>
      <c r="F4" s="127"/>
      <c r="G4" s="100" t="s">
        <v>5</v>
      </c>
      <c r="H4" s="100" t="s">
        <v>6</v>
      </c>
      <c r="I4" s="126" t="s">
        <v>4</v>
      </c>
      <c r="J4" s="127"/>
      <c r="K4" s="100" t="s">
        <v>5</v>
      </c>
      <c r="L4" s="100" t="s">
        <v>6</v>
      </c>
      <c r="M4" s="126" t="s">
        <v>4</v>
      </c>
      <c r="N4" s="127"/>
      <c r="O4" s="100" t="s">
        <v>5</v>
      </c>
      <c r="P4" s="100" t="s">
        <v>6</v>
      </c>
      <c r="Q4" s="126" t="s">
        <v>4</v>
      </c>
      <c r="R4" s="127"/>
      <c r="S4" s="100" t="s">
        <v>5</v>
      </c>
      <c r="T4" s="100" t="s">
        <v>6</v>
      </c>
      <c r="U4" s="128" t="s">
        <v>4</v>
      </c>
    </row>
    <row r="5" spans="2:21">
      <c r="B5" s="103" t="s">
        <v>7</v>
      </c>
      <c r="C5" s="104">
        <v>2329</v>
      </c>
      <c r="D5" s="105">
        <v>2119</v>
      </c>
      <c r="E5" s="105">
        <v>4448</v>
      </c>
      <c r="F5" s="105"/>
      <c r="G5" s="105">
        <v>154</v>
      </c>
      <c r="H5" s="105">
        <v>169</v>
      </c>
      <c r="I5" s="105">
        <v>323</v>
      </c>
      <c r="J5" s="105"/>
      <c r="K5" s="105">
        <v>15</v>
      </c>
      <c r="L5" s="105">
        <v>15</v>
      </c>
      <c r="M5" s="105">
        <v>30</v>
      </c>
      <c r="N5" s="105"/>
      <c r="O5" s="105">
        <v>2157</v>
      </c>
      <c r="P5" s="105">
        <v>1933</v>
      </c>
      <c r="Q5" s="105">
        <v>4090</v>
      </c>
      <c r="R5" s="105"/>
      <c r="S5" s="105">
        <v>3</v>
      </c>
      <c r="T5" s="105">
        <v>2</v>
      </c>
      <c r="U5" s="107">
        <v>5</v>
      </c>
    </row>
    <row r="6" spans="2:21">
      <c r="B6" s="108" t="s">
        <v>11</v>
      </c>
      <c r="C6" s="139">
        <v>433</v>
      </c>
      <c r="D6" s="110">
        <v>332</v>
      </c>
      <c r="E6" s="110">
        <v>765</v>
      </c>
      <c r="F6" s="110"/>
      <c r="G6" s="110">
        <v>0</v>
      </c>
      <c r="H6" s="110">
        <v>0</v>
      </c>
      <c r="I6" s="110">
        <v>0</v>
      </c>
      <c r="J6" s="110"/>
      <c r="K6" s="110">
        <v>0</v>
      </c>
      <c r="L6" s="110">
        <v>3</v>
      </c>
      <c r="M6" s="110">
        <v>3</v>
      </c>
      <c r="N6" s="110"/>
      <c r="O6" s="110">
        <v>433</v>
      </c>
      <c r="P6" s="110">
        <v>329</v>
      </c>
      <c r="Q6" s="110">
        <v>762</v>
      </c>
      <c r="R6" s="110"/>
      <c r="S6" s="110">
        <v>0</v>
      </c>
      <c r="T6" s="110">
        <v>0</v>
      </c>
      <c r="U6" s="112">
        <v>0</v>
      </c>
    </row>
    <row r="7" spans="2:21">
      <c r="B7" s="113" t="s">
        <v>12</v>
      </c>
      <c r="C7" s="140">
        <v>331</v>
      </c>
      <c r="D7" s="115">
        <v>251</v>
      </c>
      <c r="E7" s="115">
        <v>582</v>
      </c>
      <c r="F7" s="115"/>
      <c r="G7" s="115">
        <v>15</v>
      </c>
      <c r="H7" s="115">
        <v>27</v>
      </c>
      <c r="I7" s="115">
        <v>42</v>
      </c>
      <c r="J7" s="115"/>
      <c r="K7" s="115">
        <v>8</v>
      </c>
      <c r="L7" s="115">
        <v>4</v>
      </c>
      <c r="M7" s="115">
        <v>12</v>
      </c>
      <c r="N7" s="115"/>
      <c r="O7" s="115">
        <v>307</v>
      </c>
      <c r="P7" s="115">
        <v>220</v>
      </c>
      <c r="Q7" s="115">
        <v>527</v>
      </c>
      <c r="R7" s="115"/>
      <c r="S7" s="115">
        <v>1</v>
      </c>
      <c r="T7" s="115">
        <v>0</v>
      </c>
      <c r="U7" s="117">
        <v>1</v>
      </c>
    </row>
    <row r="8" spans="2:21">
      <c r="B8" s="108" t="s">
        <v>13</v>
      </c>
      <c r="C8" s="139">
        <v>329</v>
      </c>
      <c r="D8" s="110">
        <v>307</v>
      </c>
      <c r="E8" s="110">
        <v>636</v>
      </c>
      <c r="F8" s="110"/>
      <c r="G8" s="110">
        <v>49</v>
      </c>
      <c r="H8" s="110">
        <v>60</v>
      </c>
      <c r="I8" s="110">
        <v>109</v>
      </c>
      <c r="J8" s="110"/>
      <c r="K8" s="110">
        <v>3</v>
      </c>
      <c r="L8" s="110">
        <v>4</v>
      </c>
      <c r="M8" s="110">
        <v>7</v>
      </c>
      <c r="N8" s="110"/>
      <c r="O8" s="110">
        <v>277</v>
      </c>
      <c r="P8" s="110">
        <v>243</v>
      </c>
      <c r="Q8" s="110">
        <v>520</v>
      </c>
      <c r="R8" s="110"/>
      <c r="S8" s="110">
        <v>0</v>
      </c>
      <c r="T8" s="110">
        <v>0</v>
      </c>
      <c r="U8" s="112">
        <v>0</v>
      </c>
    </row>
    <row r="9" spans="2:21">
      <c r="B9" s="113" t="s">
        <v>14</v>
      </c>
      <c r="C9" s="140">
        <v>304</v>
      </c>
      <c r="D9" s="115">
        <v>250</v>
      </c>
      <c r="E9" s="115">
        <v>554</v>
      </c>
      <c r="F9" s="115"/>
      <c r="G9" s="115">
        <v>31</v>
      </c>
      <c r="H9" s="115">
        <v>34</v>
      </c>
      <c r="I9" s="115">
        <v>65</v>
      </c>
      <c r="J9" s="115"/>
      <c r="K9" s="115">
        <v>3</v>
      </c>
      <c r="L9" s="115">
        <v>2</v>
      </c>
      <c r="M9" s="115">
        <v>5</v>
      </c>
      <c r="N9" s="115"/>
      <c r="O9" s="115">
        <v>270</v>
      </c>
      <c r="P9" s="115">
        <v>214</v>
      </c>
      <c r="Q9" s="115">
        <v>484</v>
      </c>
      <c r="R9" s="115"/>
      <c r="S9" s="115">
        <v>0</v>
      </c>
      <c r="T9" s="115">
        <v>0</v>
      </c>
      <c r="U9" s="117">
        <v>0</v>
      </c>
    </row>
    <row r="10" spans="2:21">
      <c r="B10" s="108" t="s">
        <v>15</v>
      </c>
      <c r="C10" s="139">
        <v>220</v>
      </c>
      <c r="D10" s="110">
        <v>191</v>
      </c>
      <c r="E10" s="110">
        <v>411</v>
      </c>
      <c r="F10" s="110"/>
      <c r="G10" s="110">
        <v>18</v>
      </c>
      <c r="H10" s="110">
        <v>27</v>
      </c>
      <c r="I10" s="110">
        <v>45</v>
      </c>
      <c r="J10" s="110"/>
      <c r="K10" s="110">
        <v>1</v>
      </c>
      <c r="L10" s="110">
        <v>0</v>
      </c>
      <c r="M10" s="110">
        <v>1</v>
      </c>
      <c r="N10" s="110"/>
      <c r="O10" s="110">
        <v>201</v>
      </c>
      <c r="P10" s="110">
        <v>164</v>
      </c>
      <c r="Q10" s="110">
        <v>365</v>
      </c>
      <c r="R10" s="110"/>
      <c r="S10" s="110">
        <v>0</v>
      </c>
      <c r="T10" s="110">
        <v>0</v>
      </c>
      <c r="U10" s="112">
        <v>0</v>
      </c>
    </row>
    <row r="11" spans="2:21">
      <c r="B11" s="113" t="s">
        <v>16</v>
      </c>
      <c r="C11" s="140">
        <v>164</v>
      </c>
      <c r="D11" s="115">
        <v>139</v>
      </c>
      <c r="E11" s="115">
        <v>303</v>
      </c>
      <c r="F11" s="115"/>
      <c r="G11" s="115">
        <v>11</v>
      </c>
      <c r="H11" s="115">
        <v>7</v>
      </c>
      <c r="I11" s="115">
        <v>18</v>
      </c>
      <c r="J11" s="115"/>
      <c r="K11" s="115">
        <v>0</v>
      </c>
      <c r="L11" s="115">
        <v>1</v>
      </c>
      <c r="M11" s="115">
        <v>1</v>
      </c>
      <c r="N11" s="115"/>
      <c r="O11" s="115">
        <v>153</v>
      </c>
      <c r="P11" s="115">
        <v>130</v>
      </c>
      <c r="Q11" s="115">
        <v>283</v>
      </c>
      <c r="R11" s="115"/>
      <c r="S11" s="115">
        <v>0</v>
      </c>
      <c r="T11" s="115">
        <v>1</v>
      </c>
      <c r="U11" s="117">
        <v>1</v>
      </c>
    </row>
    <row r="12" spans="2:21">
      <c r="B12" s="108" t="s">
        <v>17</v>
      </c>
      <c r="C12" s="139">
        <v>125</v>
      </c>
      <c r="D12" s="110">
        <v>151</v>
      </c>
      <c r="E12" s="110">
        <v>276</v>
      </c>
      <c r="F12" s="110"/>
      <c r="G12" s="110">
        <v>11</v>
      </c>
      <c r="H12" s="110">
        <v>9</v>
      </c>
      <c r="I12" s="110">
        <v>20</v>
      </c>
      <c r="J12" s="110"/>
      <c r="K12" s="110">
        <v>0</v>
      </c>
      <c r="L12" s="110">
        <v>0</v>
      </c>
      <c r="M12" s="110">
        <v>0</v>
      </c>
      <c r="N12" s="110"/>
      <c r="O12" s="110">
        <v>113</v>
      </c>
      <c r="P12" s="110">
        <v>141</v>
      </c>
      <c r="Q12" s="110">
        <v>254</v>
      </c>
      <c r="R12" s="110"/>
      <c r="S12" s="110">
        <v>1</v>
      </c>
      <c r="T12" s="110">
        <v>1</v>
      </c>
      <c r="U12" s="112">
        <v>2</v>
      </c>
    </row>
    <row r="13" spans="2:21">
      <c r="B13" s="113" t="s">
        <v>18</v>
      </c>
      <c r="C13" s="140">
        <v>127</v>
      </c>
      <c r="D13" s="115">
        <v>155</v>
      </c>
      <c r="E13" s="115">
        <v>282</v>
      </c>
      <c r="F13" s="115"/>
      <c r="G13" s="115">
        <v>2</v>
      </c>
      <c r="H13" s="115">
        <v>0</v>
      </c>
      <c r="I13" s="115">
        <v>2</v>
      </c>
      <c r="J13" s="115"/>
      <c r="K13" s="115">
        <v>0</v>
      </c>
      <c r="L13" s="115">
        <v>0</v>
      </c>
      <c r="M13" s="115">
        <v>0</v>
      </c>
      <c r="N13" s="115"/>
      <c r="O13" s="115">
        <v>124</v>
      </c>
      <c r="P13" s="115">
        <v>155</v>
      </c>
      <c r="Q13" s="115">
        <v>279</v>
      </c>
      <c r="R13" s="115"/>
      <c r="S13" s="115">
        <v>1</v>
      </c>
      <c r="T13" s="115">
        <v>0</v>
      </c>
      <c r="U13" s="117">
        <v>1</v>
      </c>
    </row>
    <row r="14" spans="2:21">
      <c r="B14" s="108" t="s">
        <v>19</v>
      </c>
      <c r="C14" s="139">
        <v>101</v>
      </c>
      <c r="D14" s="110">
        <v>163</v>
      </c>
      <c r="E14" s="110">
        <v>264</v>
      </c>
      <c r="F14" s="110"/>
      <c r="G14" s="110">
        <v>5</v>
      </c>
      <c r="H14" s="110">
        <v>1</v>
      </c>
      <c r="I14" s="110">
        <v>6</v>
      </c>
      <c r="J14" s="110"/>
      <c r="K14" s="110">
        <v>0</v>
      </c>
      <c r="L14" s="110">
        <v>1</v>
      </c>
      <c r="M14" s="110">
        <v>1</v>
      </c>
      <c r="N14" s="110"/>
      <c r="O14" s="110">
        <v>96</v>
      </c>
      <c r="P14" s="110">
        <v>161</v>
      </c>
      <c r="Q14" s="110">
        <v>257</v>
      </c>
      <c r="R14" s="110"/>
      <c r="S14" s="110">
        <v>0</v>
      </c>
      <c r="T14" s="110">
        <v>0</v>
      </c>
      <c r="U14" s="112">
        <v>0</v>
      </c>
    </row>
    <row r="15" spans="2:21">
      <c r="B15" s="113" t="s">
        <v>20</v>
      </c>
      <c r="C15" s="140">
        <v>84</v>
      </c>
      <c r="D15" s="115">
        <v>94</v>
      </c>
      <c r="E15" s="115">
        <v>178</v>
      </c>
      <c r="F15" s="115"/>
      <c r="G15" s="115">
        <v>8</v>
      </c>
      <c r="H15" s="115">
        <v>3</v>
      </c>
      <c r="I15" s="115">
        <v>11</v>
      </c>
      <c r="J15" s="115"/>
      <c r="K15" s="115">
        <v>0</v>
      </c>
      <c r="L15" s="115">
        <v>0</v>
      </c>
      <c r="M15" s="115">
        <v>0</v>
      </c>
      <c r="N15" s="115"/>
      <c r="O15" s="115">
        <v>76</v>
      </c>
      <c r="P15" s="115">
        <v>91</v>
      </c>
      <c r="Q15" s="115">
        <v>167</v>
      </c>
      <c r="R15" s="115"/>
      <c r="S15" s="115">
        <v>0</v>
      </c>
      <c r="T15" s="115">
        <v>0</v>
      </c>
      <c r="U15" s="117">
        <v>0</v>
      </c>
    </row>
    <row r="16" spans="2:21">
      <c r="B16" s="108" t="s">
        <v>21</v>
      </c>
      <c r="C16" s="139">
        <v>35</v>
      </c>
      <c r="D16" s="110">
        <v>44</v>
      </c>
      <c r="E16" s="110">
        <v>79</v>
      </c>
      <c r="F16" s="110"/>
      <c r="G16" s="110">
        <v>1</v>
      </c>
      <c r="H16" s="110">
        <v>1</v>
      </c>
      <c r="I16" s="110">
        <v>2</v>
      </c>
      <c r="J16" s="110"/>
      <c r="K16" s="110">
        <v>0</v>
      </c>
      <c r="L16" s="110">
        <v>0</v>
      </c>
      <c r="M16" s="110">
        <v>0</v>
      </c>
      <c r="N16" s="110"/>
      <c r="O16" s="110">
        <v>34</v>
      </c>
      <c r="P16" s="110">
        <v>43</v>
      </c>
      <c r="Q16" s="110">
        <v>77</v>
      </c>
      <c r="R16" s="110"/>
      <c r="S16" s="110">
        <v>0</v>
      </c>
      <c r="T16" s="110">
        <v>0</v>
      </c>
      <c r="U16" s="112">
        <v>0</v>
      </c>
    </row>
    <row r="17" spans="2:21">
      <c r="B17" s="113" t="s">
        <v>22</v>
      </c>
      <c r="C17" s="140">
        <v>22</v>
      </c>
      <c r="D17" s="115">
        <v>21</v>
      </c>
      <c r="E17" s="115">
        <v>43</v>
      </c>
      <c r="F17" s="115"/>
      <c r="G17" s="115">
        <v>1</v>
      </c>
      <c r="H17" s="115">
        <v>0</v>
      </c>
      <c r="I17" s="115">
        <v>1</v>
      </c>
      <c r="J17" s="115"/>
      <c r="K17" s="115">
        <v>0</v>
      </c>
      <c r="L17" s="115">
        <v>0</v>
      </c>
      <c r="M17" s="115">
        <v>0</v>
      </c>
      <c r="N17" s="115"/>
      <c r="O17" s="115">
        <v>21</v>
      </c>
      <c r="P17" s="115">
        <v>21</v>
      </c>
      <c r="Q17" s="115">
        <v>42</v>
      </c>
      <c r="R17" s="115"/>
      <c r="S17" s="115">
        <v>0</v>
      </c>
      <c r="T17" s="115">
        <v>0</v>
      </c>
      <c r="U17" s="117">
        <v>0</v>
      </c>
    </row>
    <row r="18" spans="2:21">
      <c r="B18" s="108" t="s">
        <v>23</v>
      </c>
      <c r="C18" s="139">
        <v>19</v>
      </c>
      <c r="D18" s="110">
        <v>11</v>
      </c>
      <c r="E18" s="110">
        <v>30</v>
      </c>
      <c r="F18" s="110"/>
      <c r="G18" s="110">
        <v>1</v>
      </c>
      <c r="H18" s="110">
        <v>0</v>
      </c>
      <c r="I18" s="110">
        <v>1</v>
      </c>
      <c r="J18" s="110"/>
      <c r="K18" s="110">
        <v>0</v>
      </c>
      <c r="L18" s="110">
        <v>0</v>
      </c>
      <c r="M18" s="110">
        <v>0</v>
      </c>
      <c r="N18" s="110"/>
      <c r="O18" s="110">
        <v>18</v>
      </c>
      <c r="P18" s="110">
        <v>11</v>
      </c>
      <c r="Q18" s="110">
        <v>29</v>
      </c>
      <c r="R18" s="110"/>
      <c r="S18" s="110">
        <v>0</v>
      </c>
      <c r="T18" s="110">
        <v>0</v>
      </c>
      <c r="U18" s="112">
        <v>0</v>
      </c>
    </row>
    <row r="19" spans="2:21">
      <c r="B19" s="113" t="s">
        <v>24</v>
      </c>
      <c r="C19" s="140">
        <v>17</v>
      </c>
      <c r="D19" s="115">
        <v>6</v>
      </c>
      <c r="E19" s="115">
        <v>23</v>
      </c>
      <c r="F19" s="115"/>
      <c r="G19" s="115">
        <v>1</v>
      </c>
      <c r="H19" s="115">
        <v>0</v>
      </c>
      <c r="I19" s="115">
        <v>1</v>
      </c>
      <c r="J19" s="115"/>
      <c r="K19" s="115">
        <v>0</v>
      </c>
      <c r="L19" s="115">
        <v>0</v>
      </c>
      <c r="M19" s="115">
        <v>0</v>
      </c>
      <c r="N19" s="115"/>
      <c r="O19" s="115">
        <v>16</v>
      </c>
      <c r="P19" s="115">
        <v>6</v>
      </c>
      <c r="Q19" s="115">
        <v>22</v>
      </c>
      <c r="R19" s="115"/>
      <c r="S19" s="115">
        <v>0</v>
      </c>
      <c r="T19" s="115">
        <v>0</v>
      </c>
      <c r="U19" s="117">
        <v>0</v>
      </c>
    </row>
    <row r="20" spans="2:21">
      <c r="B20" s="108" t="s">
        <v>25</v>
      </c>
      <c r="C20" s="139">
        <v>12</v>
      </c>
      <c r="D20" s="110">
        <v>3</v>
      </c>
      <c r="E20" s="110">
        <v>15</v>
      </c>
      <c r="F20" s="110"/>
      <c r="G20" s="110">
        <v>0</v>
      </c>
      <c r="H20" s="110">
        <v>0</v>
      </c>
      <c r="I20" s="110">
        <v>0</v>
      </c>
      <c r="J20" s="110"/>
      <c r="K20" s="110">
        <v>0</v>
      </c>
      <c r="L20" s="110">
        <v>0</v>
      </c>
      <c r="M20" s="110">
        <v>0</v>
      </c>
      <c r="N20" s="110"/>
      <c r="O20" s="110">
        <v>12</v>
      </c>
      <c r="P20" s="110">
        <v>3</v>
      </c>
      <c r="Q20" s="110">
        <v>15</v>
      </c>
      <c r="R20" s="110"/>
      <c r="S20" s="110">
        <v>0</v>
      </c>
      <c r="T20" s="110">
        <v>0</v>
      </c>
      <c r="U20" s="112">
        <v>0</v>
      </c>
    </row>
    <row r="21" spans="2:21" ht="15.75" thickBot="1">
      <c r="B21" s="177" t="s">
        <v>26</v>
      </c>
      <c r="C21" s="181">
        <v>6</v>
      </c>
      <c r="D21" s="182">
        <v>1</v>
      </c>
      <c r="E21" s="182">
        <v>7</v>
      </c>
      <c r="F21" s="182"/>
      <c r="G21" s="182">
        <v>0</v>
      </c>
      <c r="H21" s="182">
        <v>0</v>
      </c>
      <c r="I21" s="182">
        <v>0</v>
      </c>
      <c r="J21" s="182"/>
      <c r="K21" s="182">
        <v>0</v>
      </c>
      <c r="L21" s="182">
        <v>0</v>
      </c>
      <c r="M21" s="182">
        <v>0</v>
      </c>
      <c r="N21" s="182"/>
      <c r="O21" s="182">
        <v>6</v>
      </c>
      <c r="P21" s="182">
        <v>1</v>
      </c>
      <c r="Q21" s="182">
        <v>7</v>
      </c>
      <c r="R21" s="182"/>
      <c r="S21" s="182">
        <v>0</v>
      </c>
      <c r="T21" s="182">
        <v>0</v>
      </c>
      <c r="U21" s="183">
        <v>0</v>
      </c>
    </row>
    <row r="22" spans="2:21">
      <c r="B22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31.42578125" style="4" customWidth="1"/>
    <col min="3" max="3" width="11.42578125" style="4" customWidth="1"/>
    <col min="4" max="5" width="9.140625" style="4"/>
    <col min="6" max="6" width="0.85546875" style="4" customWidth="1"/>
    <col min="7" max="7" width="11.42578125" style="4" customWidth="1"/>
    <col min="8" max="9" width="9.140625" style="4"/>
    <col min="10" max="10" width="0.85546875" style="4" customWidth="1"/>
    <col min="11" max="11" width="11.42578125" style="4" customWidth="1"/>
    <col min="12" max="16384" width="9.140625" style="4"/>
  </cols>
  <sheetData>
    <row r="2" spans="2:13" ht="39" customHeight="1" thickBot="1">
      <c r="B2" s="835" t="s">
        <v>332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7"/>
    </row>
    <row r="3" spans="2:13" ht="15.75" customHeight="1">
      <c r="B3" s="838" t="s">
        <v>98</v>
      </c>
      <c r="C3" s="840" t="s">
        <v>4</v>
      </c>
      <c r="D3" s="841"/>
      <c r="E3" s="841"/>
      <c r="F3" s="184"/>
      <c r="G3" s="841" t="s">
        <v>5</v>
      </c>
      <c r="H3" s="841"/>
      <c r="I3" s="841"/>
      <c r="J3" s="184"/>
      <c r="K3" s="841" t="s">
        <v>6</v>
      </c>
      <c r="L3" s="841"/>
      <c r="M3" s="842"/>
    </row>
    <row r="4" spans="2:13" ht="24.75" customHeight="1">
      <c r="B4" s="839"/>
      <c r="C4" s="185" t="s">
        <v>1</v>
      </c>
      <c r="D4" s="186" t="s">
        <v>2</v>
      </c>
      <c r="E4" s="186" t="s">
        <v>3</v>
      </c>
      <c r="F4" s="187"/>
      <c r="G4" s="186" t="s">
        <v>1</v>
      </c>
      <c r="H4" s="186" t="s">
        <v>2</v>
      </c>
      <c r="I4" s="186" t="s">
        <v>3</v>
      </c>
      <c r="J4" s="187"/>
      <c r="K4" s="186" t="s">
        <v>1</v>
      </c>
      <c r="L4" s="186" t="s">
        <v>2</v>
      </c>
      <c r="M4" s="188" t="s">
        <v>3</v>
      </c>
    </row>
    <row r="5" spans="2:13">
      <c r="B5" s="189" t="s">
        <v>7</v>
      </c>
      <c r="C5" s="190">
        <v>200</v>
      </c>
      <c r="D5" s="191">
        <v>116</v>
      </c>
      <c r="E5" s="191">
        <v>84</v>
      </c>
      <c r="F5" s="191"/>
      <c r="G5" s="191">
        <v>80</v>
      </c>
      <c r="H5" s="191">
        <v>55</v>
      </c>
      <c r="I5" s="191">
        <v>25</v>
      </c>
      <c r="J5" s="191"/>
      <c r="K5" s="191">
        <v>120</v>
      </c>
      <c r="L5" s="191">
        <v>61</v>
      </c>
      <c r="M5" s="192">
        <v>59</v>
      </c>
    </row>
    <row r="6" spans="2:13">
      <c r="B6" s="193" t="s">
        <v>99</v>
      </c>
      <c r="C6" s="194">
        <v>25</v>
      </c>
      <c r="D6" s="195">
        <v>11</v>
      </c>
      <c r="E6" s="195">
        <v>14</v>
      </c>
      <c r="F6" s="195"/>
      <c r="G6" s="195">
        <v>8</v>
      </c>
      <c r="H6" s="195">
        <v>2</v>
      </c>
      <c r="I6" s="195">
        <v>6</v>
      </c>
      <c r="J6" s="195"/>
      <c r="K6" s="195">
        <v>17</v>
      </c>
      <c r="L6" s="195">
        <v>9</v>
      </c>
      <c r="M6" s="196">
        <v>8</v>
      </c>
    </row>
    <row r="7" spans="2:13">
      <c r="B7" s="197" t="s">
        <v>333</v>
      </c>
      <c r="C7" s="198">
        <v>54</v>
      </c>
      <c r="D7" s="199">
        <v>34</v>
      </c>
      <c r="E7" s="199">
        <v>20</v>
      </c>
      <c r="F7" s="199"/>
      <c r="G7" s="199">
        <v>20</v>
      </c>
      <c r="H7" s="199">
        <v>15</v>
      </c>
      <c r="I7" s="199">
        <v>5</v>
      </c>
      <c r="J7" s="199"/>
      <c r="K7" s="199">
        <v>34</v>
      </c>
      <c r="L7" s="199">
        <v>19</v>
      </c>
      <c r="M7" s="200">
        <v>15</v>
      </c>
    </row>
    <row r="8" spans="2:13" ht="24">
      <c r="B8" s="193" t="s">
        <v>100</v>
      </c>
      <c r="C8" s="194">
        <v>28</v>
      </c>
      <c r="D8" s="195">
        <v>14</v>
      </c>
      <c r="E8" s="195">
        <v>14</v>
      </c>
      <c r="F8" s="195"/>
      <c r="G8" s="195">
        <v>10</v>
      </c>
      <c r="H8" s="195">
        <v>8</v>
      </c>
      <c r="I8" s="195">
        <v>2</v>
      </c>
      <c r="J8" s="195"/>
      <c r="K8" s="195">
        <v>18</v>
      </c>
      <c r="L8" s="195">
        <v>6</v>
      </c>
      <c r="M8" s="196">
        <v>12</v>
      </c>
    </row>
    <row r="9" spans="2:13">
      <c r="B9" s="197" t="s">
        <v>101</v>
      </c>
      <c r="C9" s="198">
        <v>35</v>
      </c>
      <c r="D9" s="199">
        <v>23</v>
      </c>
      <c r="E9" s="199">
        <v>12</v>
      </c>
      <c r="F9" s="199"/>
      <c r="G9" s="199">
        <v>13</v>
      </c>
      <c r="H9" s="199">
        <v>12</v>
      </c>
      <c r="I9" s="199">
        <v>1</v>
      </c>
      <c r="J9" s="199"/>
      <c r="K9" s="199">
        <v>22</v>
      </c>
      <c r="L9" s="199">
        <v>11</v>
      </c>
      <c r="M9" s="200">
        <v>11</v>
      </c>
    </row>
    <row r="10" spans="2:13" ht="24">
      <c r="B10" s="193" t="s">
        <v>102</v>
      </c>
      <c r="C10" s="194">
        <v>24</v>
      </c>
      <c r="D10" s="195">
        <v>14</v>
      </c>
      <c r="E10" s="195">
        <v>10</v>
      </c>
      <c r="F10" s="195"/>
      <c r="G10" s="195">
        <v>9</v>
      </c>
      <c r="H10" s="195">
        <v>7</v>
      </c>
      <c r="I10" s="195">
        <v>2</v>
      </c>
      <c r="J10" s="195"/>
      <c r="K10" s="195">
        <v>15</v>
      </c>
      <c r="L10" s="195">
        <v>7</v>
      </c>
      <c r="M10" s="196">
        <v>8</v>
      </c>
    </row>
    <row r="11" spans="2:13" ht="24">
      <c r="B11" s="197" t="s">
        <v>103</v>
      </c>
      <c r="C11" s="198">
        <v>1</v>
      </c>
      <c r="D11" s="199">
        <v>0</v>
      </c>
      <c r="E11" s="199">
        <v>1</v>
      </c>
      <c r="F11" s="199"/>
      <c r="G11" s="199">
        <v>1</v>
      </c>
      <c r="H11" s="199">
        <v>0</v>
      </c>
      <c r="I11" s="199">
        <v>1</v>
      </c>
      <c r="J11" s="199"/>
      <c r="K11" s="199">
        <v>0</v>
      </c>
      <c r="L11" s="199">
        <v>0</v>
      </c>
      <c r="M11" s="200">
        <v>0</v>
      </c>
    </row>
    <row r="12" spans="2:13">
      <c r="B12" s="193" t="s">
        <v>335</v>
      </c>
      <c r="C12" s="194">
        <v>11</v>
      </c>
      <c r="D12" s="195">
        <v>7</v>
      </c>
      <c r="E12" s="195">
        <v>4</v>
      </c>
      <c r="F12" s="195"/>
      <c r="G12" s="195">
        <v>10</v>
      </c>
      <c r="H12" s="195">
        <v>7</v>
      </c>
      <c r="I12" s="195">
        <v>3</v>
      </c>
      <c r="J12" s="195"/>
      <c r="K12" s="195">
        <v>1</v>
      </c>
      <c r="L12" s="195">
        <v>0</v>
      </c>
      <c r="M12" s="196">
        <v>1</v>
      </c>
    </row>
    <row r="13" spans="2:13" ht="24">
      <c r="B13" s="197" t="s">
        <v>334</v>
      </c>
      <c r="C13" s="198">
        <v>1</v>
      </c>
      <c r="D13" s="199">
        <v>1</v>
      </c>
      <c r="E13" s="199">
        <v>0</v>
      </c>
      <c r="F13" s="199"/>
      <c r="G13" s="199">
        <v>1</v>
      </c>
      <c r="H13" s="199">
        <v>1</v>
      </c>
      <c r="I13" s="199">
        <v>0</v>
      </c>
      <c r="J13" s="199"/>
      <c r="K13" s="199">
        <v>0</v>
      </c>
      <c r="L13" s="199">
        <v>0</v>
      </c>
      <c r="M13" s="200">
        <v>0</v>
      </c>
    </row>
    <row r="14" spans="2:13">
      <c r="B14" s="193" t="s">
        <v>104</v>
      </c>
      <c r="C14" s="194">
        <v>16</v>
      </c>
      <c r="D14" s="195">
        <v>8</v>
      </c>
      <c r="E14" s="195">
        <v>8</v>
      </c>
      <c r="F14" s="195"/>
      <c r="G14" s="195">
        <v>5</v>
      </c>
      <c r="H14" s="195">
        <v>1</v>
      </c>
      <c r="I14" s="195">
        <v>4</v>
      </c>
      <c r="J14" s="195"/>
      <c r="K14" s="195">
        <v>11</v>
      </c>
      <c r="L14" s="195">
        <v>7</v>
      </c>
      <c r="M14" s="196">
        <v>4</v>
      </c>
    </row>
    <row r="15" spans="2:13" ht="15.75" thickBot="1">
      <c r="B15" s="201" t="s">
        <v>105</v>
      </c>
      <c r="C15" s="202">
        <v>5</v>
      </c>
      <c r="D15" s="203">
        <v>4</v>
      </c>
      <c r="E15" s="203">
        <v>1</v>
      </c>
      <c r="F15" s="203"/>
      <c r="G15" s="203">
        <v>3</v>
      </c>
      <c r="H15" s="203">
        <v>2</v>
      </c>
      <c r="I15" s="203">
        <v>1</v>
      </c>
      <c r="J15" s="203"/>
      <c r="K15" s="203">
        <v>2</v>
      </c>
      <c r="L15" s="203">
        <v>2</v>
      </c>
      <c r="M15" s="204">
        <v>0</v>
      </c>
    </row>
    <row r="16" spans="2:13">
      <c r="B16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2" width="32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15.75" customHeight="1" thickBot="1">
      <c r="B2" s="843" t="s">
        <v>336</v>
      </c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5"/>
    </row>
    <row r="3" spans="2:21" ht="33" customHeight="1">
      <c r="B3" s="846" t="s">
        <v>92</v>
      </c>
      <c r="C3" s="848" t="s">
        <v>7</v>
      </c>
      <c r="D3" s="849"/>
      <c r="E3" s="849"/>
      <c r="F3" s="205"/>
      <c r="G3" s="849" t="s">
        <v>73</v>
      </c>
      <c r="H3" s="849"/>
      <c r="I3" s="849"/>
      <c r="J3" s="205"/>
      <c r="K3" s="849" t="s">
        <v>74</v>
      </c>
      <c r="L3" s="849"/>
      <c r="M3" s="849"/>
      <c r="N3" s="205"/>
      <c r="O3" s="849" t="s">
        <v>75</v>
      </c>
      <c r="P3" s="849"/>
      <c r="Q3" s="849"/>
      <c r="R3" s="205"/>
      <c r="S3" s="849" t="s">
        <v>76</v>
      </c>
      <c r="T3" s="849"/>
      <c r="U3" s="850"/>
    </row>
    <row r="4" spans="2:21" ht="24.75" customHeight="1">
      <c r="B4" s="847"/>
      <c r="C4" s="206" t="s">
        <v>4</v>
      </c>
      <c r="D4" s="207" t="s">
        <v>5</v>
      </c>
      <c r="E4" s="207" t="s">
        <v>6</v>
      </c>
      <c r="F4" s="208"/>
      <c r="G4" s="207" t="s">
        <v>4</v>
      </c>
      <c r="H4" s="207" t="s">
        <v>5</v>
      </c>
      <c r="I4" s="207" t="s">
        <v>6</v>
      </c>
      <c r="J4" s="208"/>
      <c r="K4" s="207" t="s">
        <v>4</v>
      </c>
      <c r="L4" s="207" t="s">
        <v>5</v>
      </c>
      <c r="M4" s="207" t="s">
        <v>6</v>
      </c>
      <c r="N4" s="208"/>
      <c r="O4" s="207" t="s">
        <v>4</v>
      </c>
      <c r="P4" s="207" t="s">
        <v>5</v>
      </c>
      <c r="Q4" s="207" t="s">
        <v>6</v>
      </c>
      <c r="R4" s="208"/>
      <c r="S4" s="207" t="s">
        <v>4</v>
      </c>
      <c r="T4" s="207" t="s">
        <v>5</v>
      </c>
      <c r="U4" s="209" t="s">
        <v>6</v>
      </c>
    </row>
    <row r="5" spans="2:21">
      <c r="B5" s="210" t="s">
        <v>7</v>
      </c>
      <c r="C5" s="211">
        <v>6964</v>
      </c>
      <c r="D5" s="212">
        <v>3390</v>
      </c>
      <c r="E5" s="212">
        <v>3574</v>
      </c>
      <c r="F5" s="212"/>
      <c r="G5" s="212">
        <v>2335</v>
      </c>
      <c r="H5" s="212">
        <v>1227</v>
      </c>
      <c r="I5" s="212">
        <v>1108</v>
      </c>
      <c r="J5" s="212"/>
      <c r="K5" s="213">
        <v>45</v>
      </c>
      <c r="L5" s="213">
        <v>11</v>
      </c>
      <c r="M5" s="213">
        <v>34</v>
      </c>
      <c r="N5" s="213"/>
      <c r="O5" s="212">
        <v>3630</v>
      </c>
      <c r="P5" s="212">
        <v>1883</v>
      </c>
      <c r="Q5" s="212">
        <v>1747</v>
      </c>
      <c r="R5" s="212"/>
      <c r="S5" s="212">
        <v>954</v>
      </c>
      <c r="T5" s="213">
        <v>269</v>
      </c>
      <c r="U5" s="214">
        <v>685</v>
      </c>
    </row>
    <row r="6" spans="2:21">
      <c r="B6" s="215" t="s">
        <v>79</v>
      </c>
      <c r="C6" s="216">
        <v>954</v>
      </c>
      <c r="D6" s="217">
        <v>269</v>
      </c>
      <c r="E6" s="217">
        <v>685</v>
      </c>
      <c r="F6" s="217"/>
      <c r="G6" s="217">
        <v>0</v>
      </c>
      <c r="H6" s="217">
        <v>0</v>
      </c>
      <c r="I6" s="217">
        <v>0</v>
      </c>
      <c r="J6" s="217"/>
      <c r="K6" s="218">
        <v>0</v>
      </c>
      <c r="L6" s="218">
        <v>0</v>
      </c>
      <c r="M6" s="218">
        <v>0</v>
      </c>
      <c r="N6" s="218"/>
      <c r="O6" s="217">
        <v>0</v>
      </c>
      <c r="P6" s="217">
        <v>0</v>
      </c>
      <c r="Q6" s="217">
        <v>0</v>
      </c>
      <c r="R6" s="217"/>
      <c r="S6" s="217">
        <v>954</v>
      </c>
      <c r="T6" s="218">
        <v>269</v>
      </c>
      <c r="U6" s="219">
        <v>685</v>
      </c>
    </row>
    <row r="7" spans="2:21">
      <c r="B7" s="220" t="s">
        <v>80</v>
      </c>
      <c r="C7" s="221">
        <v>3</v>
      </c>
      <c r="D7" s="222">
        <v>2</v>
      </c>
      <c r="E7" s="222">
        <v>1</v>
      </c>
      <c r="F7" s="222"/>
      <c r="G7" s="222">
        <v>2</v>
      </c>
      <c r="H7" s="222">
        <v>1</v>
      </c>
      <c r="I7" s="222">
        <v>1</v>
      </c>
      <c r="J7" s="222"/>
      <c r="K7" s="223">
        <v>0</v>
      </c>
      <c r="L7" s="223">
        <v>0</v>
      </c>
      <c r="M7" s="223">
        <v>0</v>
      </c>
      <c r="N7" s="223"/>
      <c r="O7" s="222">
        <v>1</v>
      </c>
      <c r="P7" s="222">
        <v>1</v>
      </c>
      <c r="Q7" s="222">
        <v>0</v>
      </c>
      <c r="R7" s="222"/>
      <c r="S7" s="222">
        <v>0</v>
      </c>
      <c r="T7" s="223">
        <v>0</v>
      </c>
      <c r="U7" s="224">
        <v>0</v>
      </c>
    </row>
    <row r="8" spans="2:21">
      <c r="B8" s="215" t="s">
        <v>81</v>
      </c>
      <c r="C8" s="216">
        <v>301</v>
      </c>
      <c r="D8" s="217">
        <v>138</v>
      </c>
      <c r="E8" s="217">
        <v>163</v>
      </c>
      <c r="F8" s="217"/>
      <c r="G8" s="217">
        <v>290</v>
      </c>
      <c r="H8" s="217">
        <v>134</v>
      </c>
      <c r="I8" s="217">
        <v>156</v>
      </c>
      <c r="J8" s="217"/>
      <c r="K8" s="218">
        <v>0</v>
      </c>
      <c r="L8" s="218">
        <v>0</v>
      </c>
      <c r="M8" s="218">
        <v>0</v>
      </c>
      <c r="N8" s="218"/>
      <c r="O8" s="217">
        <v>11</v>
      </c>
      <c r="P8" s="217">
        <v>4</v>
      </c>
      <c r="Q8" s="217">
        <v>7</v>
      </c>
      <c r="R8" s="217"/>
      <c r="S8" s="217">
        <v>0</v>
      </c>
      <c r="T8" s="218">
        <v>0</v>
      </c>
      <c r="U8" s="225">
        <v>0</v>
      </c>
    </row>
    <row r="9" spans="2:21">
      <c r="B9" s="220" t="s">
        <v>82</v>
      </c>
      <c r="C9" s="221">
        <v>59</v>
      </c>
      <c r="D9" s="222">
        <v>16</v>
      </c>
      <c r="E9" s="222">
        <v>43</v>
      </c>
      <c r="F9" s="222"/>
      <c r="G9" s="222">
        <v>0</v>
      </c>
      <c r="H9" s="222">
        <v>0</v>
      </c>
      <c r="I9" s="222">
        <v>0</v>
      </c>
      <c r="J9" s="222"/>
      <c r="K9" s="223">
        <v>0</v>
      </c>
      <c r="L9" s="223">
        <v>0</v>
      </c>
      <c r="M9" s="223">
        <v>0</v>
      </c>
      <c r="N9" s="223"/>
      <c r="O9" s="222">
        <v>59</v>
      </c>
      <c r="P9" s="222">
        <v>16</v>
      </c>
      <c r="Q9" s="222">
        <v>43</v>
      </c>
      <c r="R9" s="222"/>
      <c r="S9" s="222">
        <v>0</v>
      </c>
      <c r="T9" s="223">
        <v>0</v>
      </c>
      <c r="U9" s="224">
        <v>0</v>
      </c>
    </row>
    <row r="10" spans="2:21">
      <c r="B10" s="215" t="s">
        <v>83</v>
      </c>
      <c r="C10" s="216">
        <v>3519</v>
      </c>
      <c r="D10" s="217">
        <v>1904</v>
      </c>
      <c r="E10" s="217">
        <v>1615</v>
      </c>
      <c r="F10" s="217"/>
      <c r="G10" s="217">
        <v>1304</v>
      </c>
      <c r="H10" s="217">
        <v>710</v>
      </c>
      <c r="I10" s="217">
        <v>594</v>
      </c>
      <c r="J10" s="217"/>
      <c r="K10" s="218">
        <v>2</v>
      </c>
      <c r="L10" s="218">
        <v>2</v>
      </c>
      <c r="M10" s="218">
        <v>0</v>
      </c>
      <c r="N10" s="218"/>
      <c r="O10" s="217">
        <v>2213</v>
      </c>
      <c r="P10" s="217">
        <v>1192</v>
      </c>
      <c r="Q10" s="217">
        <v>1021</v>
      </c>
      <c r="R10" s="217"/>
      <c r="S10" s="217">
        <v>0</v>
      </c>
      <c r="T10" s="218">
        <v>0</v>
      </c>
      <c r="U10" s="225">
        <v>0</v>
      </c>
    </row>
    <row r="11" spans="2:21">
      <c r="B11" s="220" t="s">
        <v>84</v>
      </c>
      <c r="C11" s="221">
        <v>1813</v>
      </c>
      <c r="D11" s="222">
        <v>936</v>
      </c>
      <c r="E11" s="222">
        <v>877</v>
      </c>
      <c r="F11" s="222"/>
      <c r="G11" s="222">
        <v>703</v>
      </c>
      <c r="H11" s="222">
        <v>369</v>
      </c>
      <c r="I11" s="222">
        <v>334</v>
      </c>
      <c r="J11" s="222"/>
      <c r="K11" s="223">
        <v>10</v>
      </c>
      <c r="L11" s="223">
        <v>2</v>
      </c>
      <c r="M11" s="223">
        <v>8</v>
      </c>
      <c r="N11" s="223"/>
      <c r="O11" s="222">
        <v>1100</v>
      </c>
      <c r="P11" s="222">
        <v>565</v>
      </c>
      <c r="Q11" s="222">
        <v>535</v>
      </c>
      <c r="R11" s="222"/>
      <c r="S11" s="222">
        <v>0</v>
      </c>
      <c r="T11" s="223">
        <v>0</v>
      </c>
      <c r="U11" s="224">
        <v>0</v>
      </c>
    </row>
    <row r="12" spans="2:21">
      <c r="B12" s="215" t="s">
        <v>85</v>
      </c>
      <c r="C12" s="216">
        <v>13</v>
      </c>
      <c r="D12" s="217">
        <v>7</v>
      </c>
      <c r="E12" s="217">
        <v>6</v>
      </c>
      <c r="F12" s="217"/>
      <c r="G12" s="217">
        <v>0</v>
      </c>
      <c r="H12" s="217">
        <v>0</v>
      </c>
      <c r="I12" s="217">
        <v>0</v>
      </c>
      <c r="J12" s="217"/>
      <c r="K12" s="218">
        <v>1</v>
      </c>
      <c r="L12" s="218">
        <v>0</v>
      </c>
      <c r="M12" s="218">
        <v>1</v>
      </c>
      <c r="N12" s="218"/>
      <c r="O12" s="217">
        <v>12</v>
      </c>
      <c r="P12" s="217">
        <v>7</v>
      </c>
      <c r="Q12" s="217">
        <v>5</v>
      </c>
      <c r="R12" s="217"/>
      <c r="S12" s="217">
        <v>0</v>
      </c>
      <c r="T12" s="218">
        <v>0</v>
      </c>
      <c r="U12" s="225">
        <v>0</v>
      </c>
    </row>
    <row r="13" spans="2:21">
      <c r="B13" s="220" t="s">
        <v>86</v>
      </c>
      <c r="C13" s="221">
        <v>17</v>
      </c>
      <c r="D13" s="222">
        <v>10</v>
      </c>
      <c r="E13" s="222">
        <v>7</v>
      </c>
      <c r="F13" s="222"/>
      <c r="G13" s="222">
        <v>3</v>
      </c>
      <c r="H13" s="222">
        <v>2</v>
      </c>
      <c r="I13" s="222">
        <v>1</v>
      </c>
      <c r="J13" s="222"/>
      <c r="K13" s="223">
        <v>1</v>
      </c>
      <c r="L13" s="223">
        <v>0</v>
      </c>
      <c r="M13" s="223">
        <v>1</v>
      </c>
      <c r="N13" s="223"/>
      <c r="O13" s="222">
        <v>13</v>
      </c>
      <c r="P13" s="222">
        <v>8</v>
      </c>
      <c r="Q13" s="222">
        <v>5</v>
      </c>
      <c r="R13" s="222"/>
      <c r="S13" s="222">
        <v>0</v>
      </c>
      <c r="T13" s="223">
        <v>0</v>
      </c>
      <c r="U13" s="224">
        <v>0</v>
      </c>
    </row>
    <row r="14" spans="2:21">
      <c r="B14" s="215" t="s">
        <v>87</v>
      </c>
      <c r="C14" s="216">
        <v>7</v>
      </c>
      <c r="D14" s="217">
        <v>6</v>
      </c>
      <c r="E14" s="217">
        <v>1</v>
      </c>
      <c r="F14" s="217"/>
      <c r="G14" s="217">
        <v>0</v>
      </c>
      <c r="H14" s="217">
        <v>0</v>
      </c>
      <c r="I14" s="217">
        <v>0</v>
      </c>
      <c r="J14" s="217"/>
      <c r="K14" s="218">
        <v>0</v>
      </c>
      <c r="L14" s="218">
        <v>0</v>
      </c>
      <c r="M14" s="218">
        <v>0</v>
      </c>
      <c r="N14" s="218"/>
      <c r="O14" s="217">
        <v>7</v>
      </c>
      <c r="P14" s="217">
        <v>6</v>
      </c>
      <c r="Q14" s="217">
        <v>1</v>
      </c>
      <c r="R14" s="217"/>
      <c r="S14" s="217">
        <v>0</v>
      </c>
      <c r="T14" s="218">
        <v>0</v>
      </c>
      <c r="U14" s="225">
        <v>0</v>
      </c>
    </row>
    <row r="15" spans="2:21">
      <c r="B15" s="220" t="s">
        <v>88</v>
      </c>
      <c r="C15" s="221">
        <v>258</v>
      </c>
      <c r="D15" s="222">
        <v>89</v>
      </c>
      <c r="E15" s="222">
        <v>169</v>
      </c>
      <c r="F15" s="222"/>
      <c r="G15" s="222">
        <v>31</v>
      </c>
      <c r="H15" s="222">
        <v>9</v>
      </c>
      <c r="I15" s="222">
        <v>22</v>
      </c>
      <c r="J15" s="222"/>
      <c r="K15" s="223">
        <v>26</v>
      </c>
      <c r="L15" s="223">
        <v>6</v>
      </c>
      <c r="M15" s="223">
        <v>20</v>
      </c>
      <c r="N15" s="223"/>
      <c r="O15" s="222">
        <v>201</v>
      </c>
      <c r="P15" s="222">
        <v>74</v>
      </c>
      <c r="Q15" s="222">
        <v>127</v>
      </c>
      <c r="R15" s="222"/>
      <c r="S15" s="222">
        <v>0</v>
      </c>
      <c r="T15" s="223">
        <v>0</v>
      </c>
      <c r="U15" s="224">
        <v>0</v>
      </c>
    </row>
    <row r="16" spans="2:21">
      <c r="B16" s="215" t="s">
        <v>89</v>
      </c>
      <c r="C16" s="216">
        <v>4</v>
      </c>
      <c r="D16" s="217">
        <v>2</v>
      </c>
      <c r="E16" s="217">
        <v>2</v>
      </c>
      <c r="F16" s="217"/>
      <c r="G16" s="217">
        <v>0</v>
      </c>
      <c r="H16" s="217">
        <v>0</v>
      </c>
      <c r="I16" s="217">
        <v>0</v>
      </c>
      <c r="J16" s="217"/>
      <c r="K16" s="218">
        <v>0</v>
      </c>
      <c r="L16" s="218">
        <v>0</v>
      </c>
      <c r="M16" s="218">
        <v>0</v>
      </c>
      <c r="N16" s="218"/>
      <c r="O16" s="217">
        <v>4</v>
      </c>
      <c r="P16" s="217">
        <v>2</v>
      </c>
      <c r="Q16" s="217">
        <v>2</v>
      </c>
      <c r="R16" s="217"/>
      <c r="S16" s="217">
        <v>0</v>
      </c>
      <c r="T16" s="218">
        <v>0</v>
      </c>
      <c r="U16" s="225">
        <v>0</v>
      </c>
    </row>
    <row r="17" spans="2:21">
      <c r="B17" s="220" t="s">
        <v>90</v>
      </c>
      <c r="C17" s="221">
        <v>15</v>
      </c>
      <c r="D17" s="222">
        <v>10</v>
      </c>
      <c r="E17" s="222">
        <v>5</v>
      </c>
      <c r="F17" s="222"/>
      <c r="G17" s="222">
        <v>2</v>
      </c>
      <c r="H17" s="222">
        <v>2</v>
      </c>
      <c r="I17" s="222">
        <v>0</v>
      </c>
      <c r="J17" s="222"/>
      <c r="K17" s="223">
        <v>5</v>
      </c>
      <c r="L17" s="223">
        <v>1</v>
      </c>
      <c r="M17" s="223">
        <v>4</v>
      </c>
      <c r="N17" s="223"/>
      <c r="O17" s="222">
        <v>8</v>
      </c>
      <c r="P17" s="222">
        <v>7</v>
      </c>
      <c r="Q17" s="222">
        <v>1</v>
      </c>
      <c r="R17" s="222"/>
      <c r="S17" s="222">
        <v>0</v>
      </c>
      <c r="T17" s="223">
        <v>0</v>
      </c>
      <c r="U17" s="224">
        <v>0</v>
      </c>
    </row>
    <row r="18" spans="2:21" ht="15.75" thickBot="1">
      <c r="B18" s="226" t="s">
        <v>91</v>
      </c>
      <c r="C18" s="227">
        <v>1</v>
      </c>
      <c r="D18" s="228">
        <v>1</v>
      </c>
      <c r="E18" s="228">
        <v>0</v>
      </c>
      <c r="F18" s="228"/>
      <c r="G18" s="228">
        <v>0</v>
      </c>
      <c r="H18" s="228">
        <v>0</v>
      </c>
      <c r="I18" s="228">
        <v>0</v>
      </c>
      <c r="J18" s="228"/>
      <c r="K18" s="229">
        <v>0</v>
      </c>
      <c r="L18" s="229">
        <v>0</v>
      </c>
      <c r="M18" s="229">
        <v>0</v>
      </c>
      <c r="N18" s="229"/>
      <c r="O18" s="228">
        <v>1</v>
      </c>
      <c r="P18" s="228">
        <v>1</v>
      </c>
      <c r="Q18" s="228">
        <v>0</v>
      </c>
      <c r="R18" s="228"/>
      <c r="S18" s="228">
        <v>0</v>
      </c>
      <c r="T18" s="229">
        <v>0</v>
      </c>
      <c r="U18" s="230">
        <v>0</v>
      </c>
    </row>
    <row r="19" spans="2:21">
      <c r="B19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workbookViewId="0">
      <selection activeCell="B2" sqref="B2:M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0" customHeight="1" thickBot="1">
      <c r="B2" s="776" t="s">
        <v>315</v>
      </c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</row>
    <row r="3" spans="2:13" ht="15.75" customHeight="1" thickBot="1">
      <c r="B3" s="777" t="s">
        <v>0</v>
      </c>
      <c r="C3" s="779" t="s">
        <v>1</v>
      </c>
      <c r="D3" s="779"/>
      <c r="E3" s="779"/>
      <c r="F3" s="1"/>
      <c r="G3" s="779" t="s">
        <v>2</v>
      </c>
      <c r="H3" s="779"/>
      <c r="I3" s="779"/>
      <c r="J3" s="1"/>
      <c r="K3" s="779" t="s">
        <v>3</v>
      </c>
      <c r="L3" s="779"/>
      <c r="M3" s="779"/>
    </row>
    <row r="4" spans="2:13" ht="24.75" customHeight="1">
      <c r="B4" s="778"/>
      <c r="C4" s="2" t="s">
        <v>4</v>
      </c>
      <c r="D4" s="2" t="s">
        <v>5</v>
      </c>
      <c r="E4" s="2" t="s">
        <v>6</v>
      </c>
      <c r="F4" s="2"/>
      <c r="G4" s="2" t="s">
        <v>4</v>
      </c>
      <c r="H4" s="2" t="s">
        <v>5</v>
      </c>
      <c r="I4" s="2" t="s">
        <v>6</v>
      </c>
      <c r="J4" s="2"/>
      <c r="K4" s="2" t="s">
        <v>4</v>
      </c>
      <c r="L4" s="2" t="s">
        <v>5</v>
      </c>
      <c r="M4" s="2" t="s">
        <v>6</v>
      </c>
    </row>
    <row r="5" spans="2:13">
      <c r="B5" s="5" t="s">
        <v>7</v>
      </c>
      <c r="C5" s="8">
        <v>7482</v>
      </c>
      <c r="D5" s="8">
        <v>3673</v>
      </c>
      <c r="E5" s="8">
        <v>3809</v>
      </c>
      <c r="F5" s="8"/>
      <c r="G5" s="8">
        <v>2066</v>
      </c>
      <c r="H5" s="8">
        <v>978</v>
      </c>
      <c r="I5" s="8">
        <v>1088</v>
      </c>
      <c r="J5" s="8"/>
      <c r="K5" s="8">
        <v>5416</v>
      </c>
      <c r="L5" s="8">
        <v>2695</v>
      </c>
      <c r="M5" s="8">
        <v>2721</v>
      </c>
    </row>
    <row r="6" spans="2:13">
      <c r="B6" s="9" t="s">
        <v>8</v>
      </c>
      <c r="C6" s="10">
        <v>693</v>
      </c>
      <c r="D6" s="10">
        <v>371</v>
      </c>
      <c r="E6" s="10">
        <v>322</v>
      </c>
      <c r="F6" s="10"/>
      <c r="G6" s="10">
        <v>200</v>
      </c>
      <c r="H6" s="10">
        <v>107</v>
      </c>
      <c r="I6" s="10">
        <v>93</v>
      </c>
      <c r="J6" s="10"/>
      <c r="K6" s="10">
        <v>493</v>
      </c>
      <c r="L6" s="10">
        <v>264</v>
      </c>
      <c r="M6" s="10">
        <v>229</v>
      </c>
    </row>
    <row r="7" spans="2:13">
      <c r="B7" s="6" t="s">
        <v>9</v>
      </c>
      <c r="C7" s="11">
        <v>714</v>
      </c>
      <c r="D7" s="11">
        <v>352</v>
      </c>
      <c r="E7" s="11">
        <v>362</v>
      </c>
      <c r="F7" s="11"/>
      <c r="G7" s="11">
        <v>185</v>
      </c>
      <c r="H7" s="11">
        <v>90</v>
      </c>
      <c r="I7" s="11">
        <v>95</v>
      </c>
      <c r="J7" s="11"/>
      <c r="K7" s="11">
        <v>529</v>
      </c>
      <c r="L7" s="11">
        <v>262</v>
      </c>
      <c r="M7" s="11">
        <v>267</v>
      </c>
    </row>
    <row r="8" spans="2:13">
      <c r="B8" s="9" t="s">
        <v>10</v>
      </c>
      <c r="C8" s="10">
        <v>774</v>
      </c>
      <c r="D8" s="10">
        <v>408</v>
      </c>
      <c r="E8" s="10">
        <v>366</v>
      </c>
      <c r="F8" s="10"/>
      <c r="G8" s="10">
        <v>219</v>
      </c>
      <c r="H8" s="10">
        <v>106</v>
      </c>
      <c r="I8" s="10">
        <v>113</v>
      </c>
      <c r="J8" s="10"/>
      <c r="K8" s="10">
        <v>555</v>
      </c>
      <c r="L8" s="10">
        <v>302</v>
      </c>
      <c r="M8" s="10">
        <v>253</v>
      </c>
    </row>
    <row r="9" spans="2:13">
      <c r="B9" s="6" t="s">
        <v>11</v>
      </c>
      <c r="C9" s="11">
        <v>770</v>
      </c>
      <c r="D9" s="11">
        <v>434</v>
      </c>
      <c r="E9" s="11">
        <v>336</v>
      </c>
      <c r="F9" s="11"/>
      <c r="G9" s="11">
        <v>203</v>
      </c>
      <c r="H9" s="11">
        <v>109</v>
      </c>
      <c r="I9" s="11">
        <v>94</v>
      </c>
      <c r="J9" s="11"/>
      <c r="K9" s="11">
        <v>567</v>
      </c>
      <c r="L9" s="11">
        <v>325</v>
      </c>
      <c r="M9" s="11">
        <v>242</v>
      </c>
    </row>
    <row r="10" spans="2:13">
      <c r="B10" s="9" t="s">
        <v>12</v>
      </c>
      <c r="C10" s="10">
        <v>589</v>
      </c>
      <c r="D10" s="10">
        <v>336</v>
      </c>
      <c r="E10" s="10">
        <v>253</v>
      </c>
      <c r="F10" s="10"/>
      <c r="G10" s="10">
        <v>123</v>
      </c>
      <c r="H10" s="10">
        <v>71</v>
      </c>
      <c r="I10" s="10">
        <v>52</v>
      </c>
      <c r="J10" s="10"/>
      <c r="K10" s="10">
        <v>466</v>
      </c>
      <c r="L10" s="10">
        <v>265</v>
      </c>
      <c r="M10" s="10">
        <v>201</v>
      </c>
    </row>
    <row r="11" spans="2:13">
      <c r="B11" s="6" t="s">
        <v>13</v>
      </c>
      <c r="C11" s="11">
        <v>643</v>
      </c>
      <c r="D11" s="11">
        <v>336</v>
      </c>
      <c r="E11" s="11">
        <v>307</v>
      </c>
      <c r="F11" s="11"/>
      <c r="G11" s="11">
        <v>174</v>
      </c>
      <c r="H11" s="11">
        <v>85</v>
      </c>
      <c r="I11" s="11">
        <v>89</v>
      </c>
      <c r="J11" s="11"/>
      <c r="K11" s="11">
        <v>469</v>
      </c>
      <c r="L11" s="11">
        <v>251</v>
      </c>
      <c r="M11" s="11">
        <v>218</v>
      </c>
    </row>
    <row r="12" spans="2:13">
      <c r="B12" s="9" t="s">
        <v>14</v>
      </c>
      <c r="C12" s="10">
        <v>568</v>
      </c>
      <c r="D12" s="10">
        <v>313</v>
      </c>
      <c r="E12" s="10">
        <v>255</v>
      </c>
      <c r="F12" s="10"/>
      <c r="G12" s="10">
        <v>186</v>
      </c>
      <c r="H12" s="10">
        <v>96</v>
      </c>
      <c r="I12" s="10">
        <v>90</v>
      </c>
      <c r="J12" s="10"/>
      <c r="K12" s="10">
        <v>382</v>
      </c>
      <c r="L12" s="10">
        <v>217</v>
      </c>
      <c r="M12" s="10">
        <v>165</v>
      </c>
    </row>
    <row r="13" spans="2:13">
      <c r="B13" s="6" t="s">
        <v>15</v>
      </c>
      <c r="C13" s="11">
        <v>432</v>
      </c>
      <c r="D13" s="11">
        <v>234</v>
      </c>
      <c r="E13" s="11">
        <v>198</v>
      </c>
      <c r="F13" s="11"/>
      <c r="G13" s="11">
        <v>128</v>
      </c>
      <c r="H13" s="11">
        <v>72</v>
      </c>
      <c r="I13" s="11">
        <v>56</v>
      </c>
      <c r="J13" s="11"/>
      <c r="K13" s="11">
        <v>304</v>
      </c>
      <c r="L13" s="11">
        <v>162</v>
      </c>
      <c r="M13" s="11">
        <v>142</v>
      </c>
    </row>
    <row r="14" spans="2:13">
      <c r="B14" s="9" t="s">
        <v>16</v>
      </c>
      <c r="C14" s="10">
        <v>314</v>
      </c>
      <c r="D14" s="10">
        <v>169</v>
      </c>
      <c r="E14" s="10">
        <v>145</v>
      </c>
      <c r="F14" s="10"/>
      <c r="G14" s="10">
        <v>81</v>
      </c>
      <c r="H14" s="10">
        <v>43</v>
      </c>
      <c r="I14" s="10">
        <v>38</v>
      </c>
      <c r="J14" s="10"/>
      <c r="K14" s="10">
        <v>233</v>
      </c>
      <c r="L14" s="10">
        <v>126</v>
      </c>
      <c r="M14" s="10">
        <v>107</v>
      </c>
    </row>
    <row r="15" spans="2:13">
      <c r="B15" s="6" t="s">
        <v>17</v>
      </c>
      <c r="C15" s="11">
        <v>300</v>
      </c>
      <c r="D15" s="11">
        <v>134</v>
      </c>
      <c r="E15" s="11">
        <v>166</v>
      </c>
      <c r="F15" s="11"/>
      <c r="G15" s="11">
        <v>92</v>
      </c>
      <c r="H15" s="11">
        <v>41</v>
      </c>
      <c r="I15" s="11">
        <v>51</v>
      </c>
      <c r="J15" s="11"/>
      <c r="K15" s="11">
        <v>208</v>
      </c>
      <c r="L15" s="11">
        <v>93</v>
      </c>
      <c r="M15" s="11">
        <v>115</v>
      </c>
    </row>
    <row r="16" spans="2:13">
      <c r="B16" s="9" t="s">
        <v>18</v>
      </c>
      <c r="C16" s="10">
        <v>321</v>
      </c>
      <c r="D16" s="10">
        <v>138</v>
      </c>
      <c r="E16" s="10">
        <v>183</v>
      </c>
      <c r="F16" s="10"/>
      <c r="G16" s="10">
        <v>93</v>
      </c>
      <c r="H16" s="10">
        <v>35</v>
      </c>
      <c r="I16" s="10">
        <v>58</v>
      </c>
      <c r="J16" s="10"/>
      <c r="K16" s="10">
        <v>228</v>
      </c>
      <c r="L16" s="10">
        <v>103</v>
      </c>
      <c r="M16" s="10">
        <v>125</v>
      </c>
    </row>
    <row r="17" spans="2:13">
      <c r="B17" s="6" t="s">
        <v>19</v>
      </c>
      <c r="C17" s="11">
        <v>313</v>
      </c>
      <c r="D17" s="11">
        <v>112</v>
      </c>
      <c r="E17" s="11">
        <v>201</v>
      </c>
      <c r="F17" s="11"/>
      <c r="G17" s="11">
        <v>99</v>
      </c>
      <c r="H17" s="11">
        <v>32</v>
      </c>
      <c r="I17" s="11">
        <v>67</v>
      </c>
      <c r="J17" s="11"/>
      <c r="K17" s="11">
        <v>214</v>
      </c>
      <c r="L17" s="11">
        <v>80</v>
      </c>
      <c r="M17" s="11">
        <v>134</v>
      </c>
    </row>
    <row r="18" spans="2:13">
      <c r="B18" s="9" t="s">
        <v>20</v>
      </c>
      <c r="C18" s="10">
        <v>311</v>
      </c>
      <c r="D18" s="10">
        <v>111</v>
      </c>
      <c r="E18" s="10">
        <v>200</v>
      </c>
      <c r="F18" s="10"/>
      <c r="G18" s="10">
        <v>93</v>
      </c>
      <c r="H18" s="10">
        <v>37</v>
      </c>
      <c r="I18" s="10">
        <v>56</v>
      </c>
      <c r="J18" s="10"/>
      <c r="K18" s="10">
        <v>218</v>
      </c>
      <c r="L18" s="10">
        <v>74</v>
      </c>
      <c r="M18" s="10">
        <v>144</v>
      </c>
    </row>
    <row r="19" spans="2:13">
      <c r="B19" s="6" t="s">
        <v>21</v>
      </c>
      <c r="C19" s="11">
        <v>237</v>
      </c>
      <c r="D19" s="11">
        <v>59</v>
      </c>
      <c r="E19" s="11">
        <v>178</v>
      </c>
      <c r="F19" s="11"/>
      <c r="G19" s="11">
        <v>60</v>
      </c>
      <c r="H19" s="11">
        <v>16</v>
      </c>
      <c r="I19" s="11">
        <v>44</v>
      </c>
      <c r="J19" s="11"/>
      <c r="K19" s="11">
        <v>177</v>
      </c>
      <c r="L19" s="11">
        <v>43</v>
      </c>
      <c r="M19" s="11">
        <v>134</v>
      </c>
    </row>
    <row r="20" spans="2:13">
      <c r="B20" s="9" t="s">
        <v>22</v>
      </c>
      <c r="C20" s="10">
        <v>101</v>
      </c>
      <c r="D20" s="10">
        <v>32</v>
      </c>
      <c r="E20" s="10">
        <v>69</v>
      </c>
      <c r="F20" s="10"/>
      <c r="G20" s="10">
        <v>25</v>
      </c>
      <c r="H20" s="10">
        <v>8</v>
      </c>
      <c r="I20" s="10">
        <v>17</v>
      </c>
      <c r="J20" s="10"/>
      <c r="K20" s="10">
        <v>76</v>
      </c>
      <c r="L20" s="10">
        <v>24</v>
      </c>
      <c r="M20" s="10">
        <v>52</v>
      </c>
    </row>
    <row r="21" spans="2:13">
      <c r="B21" s="6" t="s">
        <v>23</v>
      </c>
      <c r="C21" s="11">
        <v>97</v>
      </c>
      <c r="D21" s="11">
        <v>32</v>
      </c>
      <c r="E21" s="11">
        <v>65</v>
      </c>
      <c r="F21" s="11"/>
      <c r="G21" s="11">
        <v>21</v>
      </c>
      <c r="H21" s="11">
        <v>9</v>
      </c>
      <c r="I21" s="11">
        <v>12</v>
      </c>
      <c r="J21" s="11"/>
      <c r="K21" s="11">
        <v>76</v>
      </c>
      <c r="L21" s="11">
        <v>23</v>
      </c>
      <c r="M21" s="11">
        <v>53</v>
      </c>
    </row>
    <row r="22" spans="2:13">
      <c r="B22" s="9" t="s">
        <v>24</v>
      </c>
      <c r="C22" s="10">
        <v>136</v>
      </c>
      <c r="D22" s="10">
        <v>42</v>
      </c>
      <c r="E22" s="10">
        <v>94</v>
      </c>
      <c r="F22" s="10"/>
      <c r="G22" s="10">
        <v>40</v>
      </c>
      <c r="H22" s="10">
        <v>13</v>
      </c>
      <c r="I22" s="10">
        <v>27</v>
      </c>
      <c r="J22" s="10"/>
      <c r="K22" s="10">
        <v>96</v>
      </c>
      <c r="L22" s="10">
        <v>29</v>
      </c>
      <c r="M22" s="10">
        <v>67</v>
      </c>
    </row>
    <row r="23" spans="2:13">
      <c r="B23" s="6" t="s">
        <v>25</v>
      </c>
      <c r="C23" s="11">
        <v>95</v>
      </c>
      <c r="D23" s="11">
        <v>33</v>
      </c>
      <c r="E23" s="11">
        <v>62</v>
      </c>
      <c r="F23" s="11"/>
      <c r="G23" s="11">
        <v>23</v>
      </c>
      <c r="H23" s="11">
        <v>6</v>
      </c>
      <c r="I23" s="11">
        <v>17</v>
      </c>
      <c r="J23" s="11"/>
      <c r="K23" s="11">
        <v>72</v>
      </c>
      <c r="L23" s="11">
        <v>27</v>
      </c>
      <c r="M23" s="11">
        <v>45</v>
      </c>
    </row>
    <row r="24" spans="2:13" ht="15.75" thickBot="1">
      <c r="B24" s="12" t="s">
        <v>26</v>
      </c>
      <c r="C24" s="13">
        <v>74</v>
      </c>
      <c r="D24" s="13">
        <v>27</v>
      </c>
      <c r="E24" s="13">
        <v>47</v>
      </c>
      <c r="F24" s="13"/>
      <c r="G24" s="13">
        <v>21</v>
      </c>
      <c r="H24" s="13">
        <v>2</v>
      </c>
      <c r="I24" s="13">
        <v>19</v>
      </c>
      <c r="J24" s="13"/>
      <c r="K24" s="13">
        <v>53</v>
      </c>
      <c r="L24" s="13">
        <v>25</v>
      </c>
      <c r="M24" s="13">
        <v>28</v>
      </c>
    </row>
    <row r="25" spans="2:13">
      <c r="B25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2"/>
  <sheetViews>
    <sheetView workbookViewId="0">
      <selection activeCell="B2" sqref="B2:V2"/>
    </sheetView>
  </sheetViews>
  <sheetFormatPr defaultRowHeight="15"/>
  <cols>
    <col min="1" max="1" width="1.7109375" style="4" customWidth="1"/>
    <col min="2" max="2" width="9.140625" style="4"/>
    <col min="3" max="3" width="9.85546875" style="4" customWidth="1"/>
    <col min="4" max="5" width="9.140625" style="4"/>
    <col min="6" max="6" width="0.85546875" style="4" customWidth="1"/>
    <col min="7" max="7" width="9.28515625" style="4" customWidth="1"/>
    <col min="8" max="9" width="9.140625" style="4"/>
    <col min="10" max="10" width="0.85546875" style="4" customWidth="1"/>
    <col min="11" max="11" width="9.28515625" style="4" customWidth="1"/>
    <col min="12" max="13" width="9.140625" style="4"/>
    <col min="14" max="14" width="0.85546875" style="4" customWidth="1"/>
    <col min="15" max="15" width="9.28515625" style="4" customWidth="1"/>
    <col min="16" max="17" width="9.140625" style="4"/>
    <col min="18" max="19" width="0.85546875" style="4" customWidth="1"/>
    <col min="20" max="20" width="9.28515625" style="4" customWidth="1"/>
    <col min="21" max="16384" width="9.140625" style="4"/>
  </cols>
  <sheetData>
    <row r="2" spans="2:22" ht="15.75" customHeight="1" thickBot="1">
      <c r="B2" s="851" t="s">
        <v>337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</row>
    <row r="3" spans="2:22" ht="31.5" customHeight="1">
      <c r="B3" s="852" t="s">
        <v>0</v>
      </c>
      <c r="C3" s="854" t="s">
        <v>7</v>
      </c>
      <c r="D3" s="854"/>
      <c r="E3" s="854"/>
      <c r="F3" s="1"/>
      <c r="G3" s="854" t="s">
        <v>73</v>
      </c>
      <c r="H3" s="854"/>
      <c r="I3" s="854"/>
      <c r="J3" s="1"/>
      <c r="K3" s="854" t="s">
        <v>74</v>
      </c>
      <c r="L3" s="854"/>
      <c r="M3" s="854"/>
      <c r="N3" s="1"/>
      <c r="O3" s="854" t="s">
        <v>75</v>
      </c>
      <c r="P3" s="854"/>
      <c r="Q3" s="854"/>
      <c r="R3" s="231"/>
      <c r="S3" s="1"/>
      <c r="T3" s="854" t="s">
        <v>76</v>
      </c>
      <c r="U3" s="854"/>
      <c r="V3" s="854"/>
    </row>
    <row r="4" spans="2:22" ht="24.75" customHeight="1">
      <c r="B4" s="853"/>
      <c r="C4" s="232" t="s">
        <v>4</v>
      </c>
      <c r="D4" s="232" t="s">
        <v>5</v>
      </c>
      <c r="E4" s="232" t="s">
        <v>6</v>
      </c>
      <c r="F4" s="233"/>
      <c r="G4" s="232" t="s">
        <v>4</v>
      </c>
      <c r="H4" s="232" t="s">
        <v>5</v>
      </c>
      <c r="I4" s="232" t="s">
        <v>6</v>
      </c>
      <c r="J4" s="233"/>
      <c r="K4" s="232" t="s">
        <v>4</v>
      </c>
      <c r="L4" s="232" t="s">
        <v>5</v>
      </c>
      <c r="M4" s="232" t="s">
        <v>6</v>
      </c>
      <c r="N4" s="233"/>
      <c r="O4" s="232" t="s">
        <v>4</v>
      </c>
      <c r="P4" s="232" t="s">
        <v>5</v>
      </c>
      <c r="Q4" s="232" t="s">
        <v>6</v>
      </c>
      <c r="R4" s="232"/>
      <c r="S4" s="233"/>
      <c r="T4" s="232" t="s">
        <v>4</v>
      </c>
      <c r="U4" s="232" t="s">
        <v>5</v>
      </c>
      <c r="V4" s="232" t="s">
        <v>6</v>
      </c>
    </row>
    <row r="5" spans="2:22">
      <c r="B5" s="234" t="s">
        <v>7</v>
      </c>
      <c r="C5" s="235">
        <v>5301</v>
      </c>
      <c r="D5" s="235">
        <v>2542</v>
      </c>
      <c r="E5" s="235">
        <v>2759</v>
      </c>
      <c r="F5" s="235"/>
      <c r="G5" s="235">
        <v>793</v>
      </c>
      <c r="H5" s="235">
        <v>444</v>
      </c>
      <c r="I5" s="235">
        <v>349</v>
      </c>
      <c r="J5" s="235"/>
      <c r="K5" s="235">
        <v>45</v>
      </c>
      <c r="L5" s="235">
        <v>11</v>
      </c>
      <c r="M5" s="235">
        <v>34</v>
      </c>
      <c r="N5" s="235"/>
      <c r="O5" s="235">
        <v>3610</v>
      </c>
      <c r="P5" s="235">
        <v>1874</v>
      </c>
      <c r="Q5" s="235">
        <v>1736</v>
      </c>
      <c r="R5" s="235"/>
      <c r="S5" s="235"/>
      <c r="T5" s="235">
        <v>853</v>
      </c>
      <c r="U5" s="235">
        <v>213</v>
      </c>
      <c r="V5" s="235">
        <v>640</v>
      </c>
    </row>
    <row r="6" spans="2:22">
      <c r="B6" s="9" t="s">
        <v>11</v>
      </c>
      <c r="C6" s="236">
        <v>770</v>
      </c>
      <c r="D6" s="237">
        <v>434</v>
      </c>
      <c r="E6" s="237">
        <v>336</v>
      </c>
      <c r="F6" s="237"/>
      <c r="G6" s="237">
        <v>604</v>
      </c>
      <c r="H6" s="237">
        <v>343</v>
      </c>
      <c r="I6" s="237">
        <v>261</v>
      </c>
      <c r="J6" s="237"/>
      <c r="K6" s="237">
        <v>9</v>
      </c>
      <c r="L6" s="237">
        <v>2</v>
      </c>
      <c r="M6" s="237">
        <v>7</v>
      </c>
      <c r="N6" s="237"/>
      <c r="O6" s="236">
        <v>152</v>
      </c>
      <c r="P6" s="237">
        <v>88</v>
      </c>
      <c r="Q6" s="237">
        <v>64</v>
      </c>
      <c r="R6" s="237"/>
      <c r="S6" s="237"/>
      <c r="T6" s="237">
        <v>5</v>
      </c>
      <c r="U6" s="237">
        <v>1</v>
      </c>
      <c r="V6" s="237">
        <v>4</v>
      </c>
    </row>
    <row r="7" spans="2:22">
      <c r="B7" s="6" t="s">
        <v>12</v>
      </c>
      <c r="C7" s="238">
        <v>589</v>
      </c>
      <c r="D7" s="239">
        <v>336</v>
      </c>
      <c r="E7" s="239">
        <v>253</v>
      </c>
      <c r="F7" s="239"/>
      <c r="G7" s="239">
        <v>111</v>
      </c>
      <c r="H7" s="239">
        <v>61</v>
      </c>
      <c r="I7" s="239">
        <v>50</v>
      </c>
      <c r="J7" s="239"/>
      <c r="K7" s="239">
        <v>19</v>
      </c>
      <c r="L7" s="239">
        <v>3</v>
      </c>
      <c r="M7" s="239">
        <v>16</v>
      </c>
      <c r="N7" s="239"/>
      <c r="O7" s="238">
        <v>452</v>
      </c>
      <c r="P7" s="239">
        <v>267</v>
      </c>
      <c r="Q7" s="239">
        <v>185</v>
      </c>
      <c r="R7" s="239"/>
      <c r="S7" s="239"/>
      <c r="T7" s="239">
        <v>7</v>
      </c>
      <c r="U7" s="239">
        <v>5</v>
      </c>
      <c r="V7" s="239">
        <v>2</v>
      </c>
    </row>
    <row r="8" spans="2:22">
      <c r="B8" s="9" t="s">
        <v>13</v>
      </c>
      <c r="C8" s="236">
        <v>643</v>
      </c>
      <c r="D8" s="237">
        <v>336</v>
      </c>
      <c r="E8" s="237">
        <v>307</v>
      </c>
      <c r="F8" s="237"/>
      <c r="G8" s="237">
        <v>32</v>
      </c>
      <c r="H8" s="237">
        <v>17</v>
      </c>
      <c r="I8" s="237">
        <v>15</v>
      </c>
      <c r="J8" s="237"/>
      <c r="K8" s="237">
        <v>7</v>
      </c>
      <c r="L8" s="237">
        <v>3</v>
      </c>
      <c r="M8" s="237">
        <v>4</v>
      </c>
      <c r="N8" s="237"/>
      <c r="O8" s="236">
        <v>597</v>
      </c>
      <c r="P8" s="237">
        <v>309</v>
      </c>
      <c r="Q8" s="237">
        <v>288</v>
      </c>
      <c r="R8" s="237"/>
      <c r="S8" s="237"/>
      <c r="T8" s="237">
        <v>7</v>
      </c>
      <c r="U8" s="237">
        <v>7</v>
      </c>
      <c r="V8" s="237">
        <v>0</v>
      </c>
    </row>
    <row r="9" spans="2:22">
      <c r="B9" s="6" t="s">
        <v>14</v>
      </c>
      <c r="C9" s="238">
        <v>568</v>
      </c>
      <c r="D9" s="239">
        <v>313</v>
      </c>
      <c r="E9" s="239">
        <v>255</v>
      </c>
      <c r="F9" s="239"/>
      <c r="G9" s="239">
        <v>18</v>
      </c>
      <c r="H9" s="239">
        <v>10</v>
      </c>
      <c r="I9" s="239">
        <v>8</v>
      </c>
      <c r="J9" s="239"/>
      <c r="K9" s="239">
        <v>4</v>
      </c>
      <c r="L9" s="239">
        <v>2</v>
      </c>
      <c r="M9" s="239">
        <v>2</v>
      </c>
      <c r="N9" s="239"/>
      <c r="O9" s="238">
        <v>532</v>
      </c>
      <c r="P9" s="239">
        <v>292</v>
      </c>
      <c r="Q9" s="239">
        <v>240</v>
      </c>
      <c r="R9" s="239"/>
      <c r="S9" s="239"/>
      <c r="T9" s="239">
        <v>14</v>
      </c>
      <c r="U9" s="239">
        <v>9</v>
      </c>
      <c r="V9" s="239">
        <v>5</v>
      </c>
    </row>
    <row r="10" spans="2:22">
      <c r="B10" s="9" t="s">
        <v>15</v>
      </c>
      <c r="C10" s="236">
        <v>432</v>
      </c>
      <c r="D10" s="237">
        <v>234</v>
      </c>
      <c r="E10" s="237">
        <v>198</v>
      </c>
      <c r="F10" s="237"/>
      <c r="G10" s="237">
        <v>8</v>
      </c>
      <c r="H10" s="237">
        <v>6</v>
      </c>
      <c r="I10" s="237">
        <v>2</v>
      </c>
      <c r="J10" s="237"/>
      <c r="K10" s="237">
        <v>5</v>
      </c>
      <c r="L10" s="237">
        <v>1</v>
      </c>
      <c r="M10" s="237">
        <v>4</v>
      </c>
      <c r="N10" s="237"/>
      <c r="O10" s="236">
        <v>398</v>
      </c>
      <c r="P10" s="237">
        <v>213</v>
      </c>
      <c r="Q10" s="237">
        <v>185</v>
      </c>
      <c r="R10" s="237"/>
      <c r="S10" s="237"/>
      <c r="T10" s="237">
        <v>21</v>
      </c>
      <c r="U10" s="237">
        <v>14</v>
      </c>
      <c r="V10" s="237">
        <v>7</v>
      </c>
    </row>
    <row r="11" spans="2:22">
      <c r="B11" s="6" t="s">
        <v>16</v>
      </c>
      <c r="C11" s="238">
        <v>314</v>
      </c>
      <c r="D11" s="239">
        <v>169</v>
      </c>
      <c r="E11" s="239">
        <v>145</v>
      </c>
      <c r="F11" s="239"/>
      <c r="G11" s="239">
        <v>7</v>
      </c>
      <c r="H11" s="239">
        <v>2</v>
      </c>
      <c r="I11" s="239">
        <v>5</v>
      </c>
      <c r="J11" s="239"/>
      <c r="K11" s="239">
        <v>0</v>
      </c>
      <c r="L11" s="239">
        <v>0</v>
      </c>
      <c r="M11" s="239">
        <v>0</v>
      </c>
      <c r="N11" s="239"/>
      <c r="O11" s="238">
        <v>296</v>
      </c>
      <c r="P11" s="239">
        <v>162</v>
      </c>
      <c r="Q11" s="239">
        <v>134</v>
      </c>
      <c r="R11" s="239"/>
      <c r="S11" s="239"/>
      <c r="T11" s="239">
        <v>11</v>
      </c>
      <c r="U11" s="239">
        <v>5</v>
      </c>
      <c r="V11" s="239">
        <v>6</v>
      </c>
    </row>
    <row r="12" spans="2:22">
      <c r="B12" s="9" t="s">
        <v>17</v>
      </c>
      <c r="C12" s="236">
        <v>300</v>
      </c>
      <c r="D12" s="237">
        <v>134</v>
      </c>
      <c r="E12" s="237">
        <v>166</v>
      </c>
      <c r="F12" s="237"/>
      <c r="G12" s="237">
        <v>5</v>
      </c>
      <c r="H12" s="237">
        <v>0</v>
      </c>
      <c r="I12" s="237">
        <v>5</v>
      </c>
      <c r="J12" s="237"/>
      <c r="K12" s="237">
        <v>0</v>
      </c>
      <c r="L12" s="237">
        <v>0</v>
      </c>
      <c r="M12" s="237">
        <v>0</v>
      </c>
      <c r="N12" s="237"/>
      <c r="O12" s="236">
        <v>271</v>
      </c>
      <c r="P12" s="237">
        <v>125</v>
      </c>
      <c r="Q12" s="237">
        <v>146</v>
      </c>
      <c r="R12" s="237"/>
      <c r="S12" s="237"/>
      <c r="T12" s="237">
        <v>24</v>
      </c>
      <c r="U12" s="237">
        <v>9</v>
      </c>
      <c r="V12" s="237">
        <v>15</v>
      </c>
    </row>
    <row r="13" spans="2:22">
      <c r="B13" s="6" t="s">
        <v>18</v>
      </c>
      <c r="C13" s="238">
        <v>321</v>
      </c>
      <c r="D13" s="239">
        <v>138</v>
      </c>
      <c r="E13" s="239">
        <v>183</v>
      </c>
      <c r="F13" s="239"/>
      <c r="G13" s="239">
        <v>4</v>
      </c>
      <c r="H13" s="239">
        <v>3</v>
      </c>
      <c r="I13" s="239">
        <v>1</v>
      </c>
      <c r="J13" s="239"/>
      <c r="K13" s="239">
        <v>1</v>
      </c>
      <c r="L13" s="239">
        <v>0</v>
      </c>
      <c r="M13" s="239">
        <v>1</v>
      </c>
      <c r="N13" s="239"/>
      <c r="O13" s="238">
        <v>277</v>
      </c>
      <c r="P13" s="239">
        <v>124</v>
      </c>
      <c r="Q13" s="239">
        <v>153</v>
      </c>
      <c r="R13" s="239"/>
      <c r="S13" s="239"/>
      <c r="T13" s="239">
        <v>39</v>
      </c>
      <c r="U13" s="239">
        <v>11</v>
      </c>
      <c r="V13" s="239">
        <v>28</v>
      </c>
    </row>
    <row r="14" spans="2:22">
      <c r="B14" s="9" t="s">
        <v>19</v>
      </c>
      <c r="C14" s="236">
        <v>313</v>
      </c>
      <c r="D14" s="237">
        <v>112</v>
      </c>
      <c r="E14" s="237">
        <v>201</v>
      </c>
      <c r="F14" s="237"/>
      <c r="G14" s="237">
        <v>4</v>
      </c>
      <c r="H14" s="237">
        <v>2</v>
      </c>
      <c r="I14" s="237">
        <v>2</v>
      </c>
      <c r="J14" s="237"/>
      <c r="K14" s="237">
        <v>0</v>
      </c>
      <c r="L14" s="237">
        <v>0</v>
      </c>
      <c r="M14" s="237">
        <v>0</v>
      </c>
      <c r="N14" s="237"/>
      <c r="O14" s="236">
        <v>260</v>
      </c>
      <c r="P14" s="237">
        <v>99</v>
      </c>
      <c r="Q14" s="237">
        <v>161</v>
      </c>
      <c r="R14" s="237"/>
      <c r="S14" s="237"/>
      <c r="T14" s="237">
        <v>49</v>
      </c>
      <c r="U14" s="237">
        <v>11</v>
      </c>
      <c r="V14" s="237">
        <v>38</v>
      </c>
    </row>
    <row r="15" spans="2:22">
      <c r="B15" s="6" t="s">
        <v>20</v>
      </c>
      <c r="C15" s="238">
        <v>311</v>
      </c>
      <c r="D15" s="239">
        <v>111</v>
      </c>
      <c r="E15" s="239">
        <v>200</v>
      </c>
      <c r="F15" s="239"/>
      <c r="G15" s="239">
        <v>0</v>
      </c>
      <c r="H15" s="239">
        <v>0</v>
      </c>
      <c r="I15" s="239">
        <v>0</v>
      </c>
      <c r="J15" s="239"/>
      <c r="K15" s="239">
        <v>0</v>
      </c>
      <c r="L15" s="239">
        <v>0</v>
      </c>
      <c r="M15" s="239">
        <v>0</v>
      </c>
      <c r="N15" s="239"/>
      <c r="O15" s="238">
        <v>178</v>
      </c>
      <c r="P15" s="239">
        <v>84</v>
      </c>
      <c r="Q15" s="239">
        <v>94</v>
      </c>
      <c r="R15" s="239"/>
      <c r="S15" s="239"/>
      <c r="T15" s="239">
        <v>133</v>
      </c>
      <c r="U15" s="239">
        <v>27</v>
      </c>
      <c r="V15" s="239">
        <v>106</v>
      </c>
    </row>
    <row r="16" spans="2:22">
      <c r="B16" s="9" t="s">
        <v>21</v>
      </c>
      <c r="C16" s="236">
        <v>237</v>
      </c>
      <c r="D16" s="237">
        <v>59</v>
      </c>
      <c r="E16" s="237">
        <v>178</v>
      </c>
      <c r="F16" s="237"/>
      <c r="G16" s="237">
        <v>0</v>
      </c>
      <c r="H16" s="237">
        <v>0</v>
      </c>
      <c r="I16" s="237">
        <v>0</v>
      </c>
      <c r="J16" s="237"/>
      <c r="K16" s="237">
        <v>0</v>
      </c>
      <c r="L16" s="237">
        <v>0</v>
      </c>
      <c r="M16" s="237">
        <v>0</v>
      </c>
      <c r="N16" s="237"/>
      <c r="O16" s="236">
        <v>79</v>
      </c>
      <c r="P16" s="237">
        <v>35</v>
      </c>
      <c r="Q16" s="237">
        <v>44</v>
      </c>
      <c r="R16" s="237"/>
      <c r="S16" s="237"/>
      <c r="T16" s="237">
        <v>158</v>
      </c>
      <c r="U16" s="237">
        <v>24</v>
      </c>
      <c r="V16" s="237">
        <v>134</v>
      </c>
    </row>
    <row r="17" spans="2:22">
      <c r="B17" s="6" t="s">
        <v>22</v>
      </c>
      <c r="C17" s="238">
        <v>101</v>
      </c>
      <c r="D17" s="239">
        <v>32</v>
      </c>
      <c r="E17" s="239">
        <v>69</v>
      </c>
      <c r="F17" s="239"/>
      <c r="G17" s="239">
        <v>0</v>
      </c>
      <c r="H17" s="239">
        <v>0</v>
      </c>
      <c r="I17" s="239">
        <v>0</v>
      </c>
      <c r="J17" s="239"/>
      <c r="K17" s="239">
        <v>0</v>
      </c>
      <c r="L17" s="239">
        <v>0</v>
      </c>
      <c r="M17" s="239">
        <v>0</v>
      </c>
      <c r="N17" s="239"/>
      <c r="O17" s="238">
        <v>43</v>
      </c>
      <c r="P17" s="239">
        <v>22</v>
      </c>
      <c r="Q17" s="239">
        <v>21</v>
      </c>
      <c r="R17" s="239"/>
      <c r="S17" s="239"/>
      <c r="T17" s="239">
        <v>58</v>
      </c>
      <c r="U17" s="239">
        <v>10</v>
      </c>
      <c r="V17" s="239">
        <v>48</v>
      </c>
    </row>
    <row r="18" spans="2:22">
      <c r="B18" s="9" t="s">
        <v>23</v>
      </c>
      <c r="C18" s="236">
        <v>97</v>
      </c>
      <c r="D18" s="237">
        <v>32</v>
      </c>
      <c r="E18" s="237">
        <v>65</v>
      </c>
      <c r="F18" s="237"/>
      <c r="G18" s="237">
        <v>0</v>
      </c>
      <c r="H18" s="237">
        <v>0</v>
      </c>
      <c r="I18" s="237">
        <v>0</v>
      </c>
      <c r="J18" s="237"/>
      <c r="K18" s="237">
        <v>0</v>
      </c>
      <c r="L18" s="237">
        <v>0</v>
      </c>
      <c r="M18" s="237">
        <v>0</v>
      </c>
      <c r="N18" s="237"/>
      <c r="O18" s="236">
        <v>30</v>
      </c>
      <c r="P18" s="237">
        <v>19</v>
      </c>
      <c r="Q18" s="237">
        <v>11</v>
      </c>
      <c r="R18" s="237"/>
      <c r="S18" s="237"/>
      <c r="T18" s="237">
        <v>67</v>
      </c>
      <c r="U18" s="237">
        <v>13</v>
      </c>
      <c r="V18" s="237">
        <v>54</v>
      </c>
    </row>
    <row r="19" spans="2:22">
      <c r="B19" s="6" t="s">
        <v>24</v>
      </c>
      <c r="C19" s="238">
        <v>136</v>
      </c>
      <c r="D19" s="239">
        <v>42</v>
      </c>
      <c r="E19" s="239">
        <v>94</v>
      </c>
      <c r="F19" s="239"/>
      <c r="G19" s="239">
        <v>0</v>
      </c>
      <c r="H19" s="239">
        <v>0</v>
      </c>
      <c r="I19" s="239">
        <v>0</v>
      </c>
      <c r="J19" s="239"/>
      <c r="K19" s="239">
        <v>0</v>
      </c>
      <c r="L19" s="239">
        <v>0</v>
      </c>
      <c r="M19" s="239">
        <v>0</v>
      </c>
      <c r="N19" s="239"/>
      <c r="O19" s="238">
        <v>23</v>
      </c>
      <c r="P19" s="239">
        <v>17</v>
      </c>
      <c r="Q19" s="239">
        <v>6</v>
      </c>
      <c r="R19" s="239"/>
      <c r="S19" s="239"/>
      <c r="T19" s="239">
        <v>113</v>
      </c>
      <c r="U19" s="239">
        <v>25</v>
      </c>
      <c r="V19" s="239">
        <v>88</v>
      </c>
    </row>
    <row r="20" spans="2:22">
      <c r="B20" s="9" t="s">
        <v>25</v>
      </c>
      <c r="C20" s="236">
        <v>95</v>
      </c>
      <c r="D20" s="237">
        <v>33</v>
      </c>
      <c r="E20" s="237">
        <v>62</v>
      </c>
      <c r="F20" s="237"/>
      <c r="G20" s="237">
        <v>0</v>
      </c>
      <c r="H20" s="237">
        <v>0</v>
      </c>
      <c r="I20" s="237">
        <v>0</v>
      </c>
      <c r="J20" s="237"/>
      <c r="K20" s="237">
        <v>0</v>
      </c>
      <c r="L20" s="237">
        <v>0</v>
      </c>
      <c r="M20" s="237">
        <v>0</v>
      </c>
      <c r="N20" s="237"/>
      <c r="O20" s="236">
        <v>15</v>
      </c>
      <c r="P20" s="237">
        <v>12</v>
      </c>
      <c r="Q20" s="237">
        <v>3</v>
      </c>
      <c r="R20" s="237"/>
      <c r="S20" s="237"/>
      <c r="T20" s="237">
        <v>80</v>
      </c>
      <c r="U20" s="237">
        <v>21</v>
      </c>
      <c r="V20" s="237">
        <v>59</v>
      </c>
    </row>
    <row r="21" spans="2:22" ht="15.75" thickBot="1">
      <c r="B21" s="7" t="s">
        <v>26</v>
      </c>
      <c r="C21" s="240">
        <v>74</v>
      </c>
      <c r="D21" s="241">
        <v>27</v>
      </c>
      <c r="E21" s="241">
        <v>47</v>
      </c>
      <c r="F21" s="241"/>
      <c r="G21" s="241">
        <v>0</v>
      </c>
      <c r="H21" s="241">
        <v>0</v>
      </c>
      <c r="I21" s="241">
        <v>0</v>
      </c>
      <c r="J21" s="241"/>
      <c r="K21" s="241">
        <v>0</v>
      </c>
      <c r="L21" s="241">
        <v>0</v>
      </c>
      <c r="M21" s="241">
        <v>0</v>
      </c>
      <c r="N21" s="241"/>
      <c r="O21" s="240">
        <v>7</v>
      </c>
      <c r="P21" s="241">
        <v>6</v>
      </c>
      <c r="Q21" s="241">
        <v>1</v>
      </c>
      <c r="R21" s="241"/>
      <c r="S21" s="241"/>
      <c r="T21" s="241">
        <v>67</v>
      </c>
      <c r="U21" s="241">
        <v>21</v>
      </c>
      <c r="V21" s="241">
        <v>46</v>
      </c>
    </row>
    <row r="22" spans="2:22">
      <c r="B22" s="3" t="s">
        <v>27</v>
      </c>
    </row>
  </sheetData>
  <mergeCells count="7">
    <mergeCell ref="B2:V2"/>
    <mergeCell ref="B3:B4"/>
    <mergeCell ref="C3:E3"/>
    <mergeCell ref="G3:I3"/>
    <mergeCell ref="K3:M3"/>
    <mergeCell ref="O3:Q3"/>
    <mergeCell ref="T3:V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>
      <selection activeCell="B7" sqref="B7"/>
    </sheetView>
  </sheetViews>
  <sheetFormatPr defaultRowHeight="15"/>
  <cols>
    <col min="1" max="1" width="1.7109375" style="4" customWidth="1"/>
    <col min="2" max="2" width="36.7109375" style="4" customWidth="1"/>
    <col min="3" max="3" width="11.5703125" style="4" customWidth="1"/>
    <col min="4" max="5" width="9.140625" style="4"/>
    <col min="6" max="6" width="0.85546875" style="4" customWidth="1"/>
    <col min="7" max="7" width="11.5703125" style="4" customWidth="1"/>
    <col min="8" max="9" width="9.140625" style="4"/>
    <col min="10" max="10" width="0.85546875" style="4" customWidth="1"/>
    <col min="11" max="11" width="11.5703125" style="4" customWidth="1"/>
    <col min="12" max="16384" width="9.140625" style="4"/>
  </cols>
  <sheetData>
    <row r="2" spans="2:13" ht="30.75" customHeight="1" thickBot="1">
      <c r="B2" s="855" t="s">
        <v>338</v>
      </c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7"/>
    </row>
    <row r="3" spans="2:13" ht="15.75" customHeight="1">
      <c r="B3" s="838" t="s">
        <v>98</v>
      </c>
      <c r="C3" s="840" t="s">
        <v>4</v>
      </c>
      <c r="D3" s="841"/>
      <c r="E3" s="841"/>
      <c r="F3" s="184"/>
      <c r="G3" s="841" t="s">
        <v>5</v>
      </c>
      <c r="H3" s="841"/>
      <c r="I3" s="841"/>
      <c r="J3" s="184"/>
      <c r="K3" s="841" t="s">
        <v>6</v>
      </c>
      <c r="L3" s="841"/>
      <c r="M3" s="842"/>
    </row>
    <row r="4" spans="2:13" ht="24.75" customHeight="1">
      <c r="B4" s="839"/>
      <c r="C4" s="185" t="s">
        <v>1</v>
      </c>
      <c r="D4" s="186" t="s">
        <v>2</v>
      </c>
      <c r="E4" s="186" t="s">
        <v>3</v>
      </c>
      <c r="F4" s="187"/>
      <c r="G4" s="186" t="s">
        <v>1</v>
      </c>
      <c r="H4" s="186" t="s">
        <v>2</v>
      </c>
      <c r="I4" s="186" t="s">
        <v>3</v>
      </c>
      <c r="J4" s="187"/>
      <c r="K4" s="186" t="s">
        <v>1</v>
      </c>
      <c r="L4" s="186" t="s">
        <v>2</v>
      </c>
      <c r="M4" s="188" t="s">
        <v>3</v>
      </c>
    </row>
    <row r="5" spans="2:13">
      <c r="B5" s="189" t="s">
        <v>7</v>
      </c>
      <c r="C5" s="190">
        <v>256</v>
      </c>
      <c r="D5" s="191">
        <v>106</v>
      </c>
      <c r="E5" s="191">
        <v>150</v>
      </c>
      <c r="F5" s="191"/>
      <c r="G5" s="191">
        <v>124</v>
      </c>
      <c r="H5" s="191">
        <v>53</v>
      </c>
      <c r="I5" s="191">
        <v>71</v>
      </c>
      <c r="J5" s="191"/>
      <c r="K5" s="191">
        <v>132</v>
      </c>
      <c r="L5" s="191">
        <v>53</v>
      </c>
      <c r="M5" s="192">
        <v>79</v>
      </c>
    </row>
    <row r="6" spans="2:13">
      <c r="B6" s="193" t="s">
        <v>106</v>
      </c>
      <c r="C6" s="194">
        <v>8</v>
      </c>
      <c r="D6" s="195">
        <v>3</v>
      </c>
      <c r="E6" s="195">
        <v>5</v>
      </c>
      <c r="F6" s="195"/>
      <c r="G6" s="195">
        <v>4</v>
      </c>
      <c r="H6" s="195">
        <v>2</v>
      </c>
      <c r="I6" s="195">
        <v>2</v>
      </c>
      <c r="J6" s="195"/>
      <c r="K6" s="195">
        <v>4</v>
      </c>
      <c r="L6" s="195">
        <v>1</v>
      </c>
      <c r="M6" s="196">
        <v>3</v>
      </c>
    </row>
    <row r="7" spans="2:13">
      <c r="B7" s="197" t="s">
        <v>339</v>
      </c>
      <c r="C7" s="198">
        <v>34</v>
      </c>
      <c r="D7" s="199">
        <v>19</v>
      </c>
      <c r="E7" s="199">
        <v>15</v>
      </c>
      <c r="F7" s="199"/>
      <c r="G7" s="199">
        <v>6</v>
      </c>
      <c r="H7" s="199">
        <v>3</v>
      </c>
      <c r="I7" s="199">
        <v>3</v>
      </c>
      <c r="J7" s="199"/>
      <c r="K7" s="199">
        <v>28</v>
      </c>
      <c r="L7" s="199">
        <v>16</v>
      </c>
      <c r="M7" s="200">
        <v>12</v>
      </c>
    </row>
    <row r="8" spans="2:13" ht="24">
      <c r="B8" s="193" t="s">
        <v>107</v>
      </c>
      <c r="C8" s="194">
        <v>0</v>
      </c>
      <c r="D8" s="195">
        <v>0</v>
      </c>
      <c r="E8" s="195">
        <v>0</v>
      </c>
      <c r="F8" s="195"/>
      <c r="G8" s="195">
        <v>0</v>
      </c>
      <c r="H8" s="195">
        <v>0</v>
      </c>
      <c r="I8" s="195">
        <v>0</v>
      </c>
      <c r="J8" s="195"/>
      <c r="K8" s="195">
        <v>0</v>
      </c>
      <c r="L8" s="195">
        <v>0</v>
      </c>
      <c r="M8" s="196">
        <v>0</v>
      </c>
    </row>
    <row r="9" spans="2:13">
      <c r="B9" s="197" t="s">
        <v>108</v>
      </c>
      <c r="C9" s="198">
        <v>0</v>
      </c>
      <c r="D9" s="199">
        <v>0</v>
      </c>
      <c r="E9" s="199">
        <v>0</v>
      </c>
      <c r="F9" s="199"/>
      <c r="G9" s="199">
        <v>0</v>
      </c>
      <c r="H9" s="199">
        <v>0</v>
      </c>
      <c r="I9" s="199">
        <v>0</v>
      </c>
      <c r="J9" s="199"/>
      <c r="K9" s="199">
        <v>0</v>
      </c>
      <c r="L9" s="199">
        <v>0</v>
      </c>
      <c r="M9" s="200">
        <v>0</v>
      </c>
    </row>
    <row r="10" spans="2:13">
      <c r="B10" s="193" t="s">
        <v>109</v>
      </c>
      <c r="C10" s="194">
        <v>0</v>
      </c>
      <c r="D10" s="195">
        <v>0</v>
      </c>
      <c r="E10" s="195">
        <v>0</v>
      </c>
      <c r="F10" s="195"/>
      <c r="G10" s="195">
        <v>0</v>
      </c>
      <c r="H10" s="195">
        <v>0</v>
      </c>
      <c r="I10" s="195">
        <v>0</v>
      </c>
      <c r="J10" s="195"/>
      <c r="K10" s="195">
        <v>0</v>
      </c>
      <c r="L10" s="195">
        <v>0</v>
      </c>
      <c r="M10" s="196">
        <v>0</v>
      </c>
    </row>
    <row r="11" spans="2:13">
      <c r="B11" s="197" t="s">
        <v>110</v>
      </c>
      <c r="C11" s="198">
        <v>0</v>
      </c>
      <c r="D11" s="199">
        <v>0</v>
      </c>
      <c r="E11" s="199">
        <v>0</v>
      </c>
      <c r="F11" s="199"/>
      <c r="G11" s="199">
        <v>0</v>
      </c>
      <c r="H11" s="199">
        <v>0</v>
      </c>
      <c r="I11" s="199">
        <v>0</v>
      </c>
      <c r="J11" s="199"/>
      <c r="K11" s="199">
        <v>0</v>
      </c>
      <c r="L11" s="199">
        <v>0</v>
      </c>
      <c r="M11" s="200">
        <v>0</v>
      </c>
    </row>
    <row r="12" spans="2:13">
      <c r="B12" s="193" t="s">
        <v>111</v>
      </c>
      <c r="C12" s="194">
        <v>0</v>
      </c>
      <c r="D12" s="195">
        <v>0</v>
      </c>
      <c r="E12" s="195">
        <v>0</v>
      </c>
      <c r="F12" s="195"/>
      <c r="G12" s="195">
        <v>0</v>
      </c>
      <c r="H12" s="195">
        <v>0</v>
      </c>
      <c r="I12" s="195">
        <v>0</v>
      </c>
      <c r="J12" s="195"/>
      <c r="K12" s="195">
        <v>0</v>
      </c>
      <c r="L12" s="195">
        <v>0</v>
      </c>
      <c r="M12" s="196">
        <v>0</v>
      </c>
    </row>
    <row r="13" spans="2:13">
      <c r="B13" s="197" t="s">
        <v>112</v>
      </c>
      <c r="C13" s="198">
        <v>0</v>
      </c>
      <c r="D13" s="199">
        <v>0</v>
      </c>
      <c r="E13" s="199">
        <v>0</v>
      </c>
      <c r="F13" s="199"/>
      <c r="G13" s="199">
        <v>0</v>
      </c>
      <c r="H13" s="199">
        <v>0</v>
      </c>
      <c r="I13" s="199">
        <v>0</v>
      </c>
      <c r="J13" s="199"/>
      <c r="K13" s="199">
        <v>0</v>
      </c>
      <c r="L13" s="199">
        <v>0</v>
      </c>
      <c r="M13" s="200">
        <v>0</v>
      </c>
    </row>
    <row r="14" spans="2:13">
      <c r="B14" s="193" t="s">
        <v>113</v>
      </c>
      <c r="C14" s="194">
        <v>16</v>
      </c>
      <c r="D14" s="195">
        <v>9</v>
      </c>
      <c r="E14" s="195">
        <v>7</v>
      </c>
      <c r="F14" s="195"/>
      <c r="G14" s="195">
        <v>9</v>
      </c>
      <c r="H14" s="195">
        <v>4</v>
      </c>
      <c r="I14" s="195">
        <v>5</v>
      </c>
      <c r="J14" s="195"/>
      <c r="K14" s="195">
        <v>7</v>
      </c>
      <c r="L14" s="195">
        <v>5</v>
      </c>
      <c r="M14" s="196">
        <v>2</v>
      </c>
    </row>
    <row r="15" spans="2:13">
      <c r="B15" s="197" t="s">
        <v>114</v>
      </c>
      <c r="C15" s="198">
        <v>0</v>
      </c>
      <c r="D15" s="199">
        <v>0</v>
      </c>
      <c r="E15" s="199">
        <v>0</v>
      </c>
      <c r="F15" s="199"/>
      <c r="G15" s="199">
        <v>0</v>
      </c>
      <c r="H15" s="199">
        <v>0</v>
      </c>
      <c r="I15" s="199">
        <v>0</v>
      </c>
      <c r="J15" s="199"/>
      <c r="K15" s="199">
        <v>0</v>
      </c>
      <c r="L15" s="199">
        <v>0</v>
      </c>
      <c r="M15" s="200">
        <v>0</v>
      </c>
    </row>
    <row r="16" spans="2:13">
      <c r="B16" s="193" t="s">
        <v>115</v>
      </c>
      <c r="C16" s="194">
        <v>7</v>
      </c>
      <c r="D16" s="195">
        <v>3</v>
      </c>
      <c r="E16" s="195">
        <v>4</v>
      </c>
      <c r="F16" s="195"/>
      <c r="G16" s="195">
        <v>4</v>
      </c>
      <c r="H16" s="195">
        <v>1</v>
      </c>
      <c r="I16" s="195">
        <v>3</v>
      </c>
      <c r="J16" s="195"/>
      <c r="K16" s="195">
        <v>3</v>
      </c>
      <c r="L16" s="195">
        <v>2</v>
      </c>
      <c r="M16" s="196">
        <v>1</v>
      </c>
    </row>
    <row r="17" spans="2:13">
      <c r="B17" s="197" t="s">
        <v>116</v>
      </c>
      <c r="C17" s="198">
        <v>0</v>
      </c>
      <c r="D17" s="199">
        <v>0</v>
      </c>
      <c r="E17" s="199">
        <v>0</v>
      </c>
      <c r="F17" s="199"/>
      <c r="G17" s="199">
        <v>0</v>
      </c>
      <c r="H17" s="199">
        <v>0</v>
      </c>
      <c r="I17" s="199">
        <v>0</v>
      </c>
      <c r="J17" s="199"/>
      <c r="K17" s="199">
        <v>0</v>
      </c>
      <c r="L17" s="199">
        <v>0</v>
      </c>
      <c r="M17" s="200">
        <v>0</v>
      </c>
    </row>
    <row r="18" spans="2:13">
      <c r="B18" s="193" t="s">
        <v>117</v>
      </c>
      <c r="C18" s="194">
        <v>0</v>
      </c>
      <c r="D18" s="195">
        <v>0</v>
      </c>
      <c r="E18" s="195">
        <v>0</v>
      </c>
      <c r="F18" s="195"/>
      <c r="G18" s="195">
        <v>0</v>
      </c>
      <c r="H18" s="195">
        <v>0</v>
      </c>
      <c r="I18" s="195">
        <v>0</v>
      </c>
      <c r="J18" s="195"/>
      <c r="K18" s="195">
        <v>0</v>
      </c>
      <c r="L18" s="195">
        <v>0</v>
      </c>
      <c r="M18" s="196">
        <v>0</v>
      </c>
    </row>
    <row r="19" spans="2:13">
      <c r="B19" s="197" t="s">
        <v>118</v>
      </c>
      <c r="C19" s="198">
        <v>0</v>
      </c>
      <c r="D19" s="199">
        <v>0</v>
      </c>
      <c r="E19" s="199">
        <v>0</v>
      </c>
      <c r="F19" s="199"/>
      <c r="G19" s="199">
        <v>0</v>
      </c>
      <c r="H19" s="199">
        <v>0</v>
      </c>
      <c r="I19" s="199">
        <v>0</v>
      </c>
      <c r="J19" s="199"/>
      <c r="K19" s="199">
        <v>0</v>
      </c>
      <c r="L19" s="199">
        <v>0</v>
      </c>
      <c r="M19" s="200">
        <v>0</v>
      </c>
    </row>
    <row r="20" spans="2:13">
      <c r="B20" s="193" t="s">
        <v>119</v>
      </c>
      <c r="C20" s="194">
        <v>0</v>
      </c>
      <c r="D20" s="195">
        <v>0</v>
      </c>
      <c r="E20" s="195">
        <v>0</v>
      </c>
      <c r="F20" s="195"/>
      <c r="G20" s="195">
        <v>0</v>
      </c>
      <c r="H20" s="195">
        <v>0</v>
      </c>
      <c r="I20" s="195">
        <v>0</v>
      </c>
      <c r="J20" s="195"/>
      <c r="K20" s="195">
        <v>0</v>
      </c>
      <c r="L20" s="195">
        <v>0</v>
      </c>
      <c r="M20" s="196">
        <v>0</v>
      </c>
    </row>
    <row r="21" spans="2:13">
      <c r="B21" s="197" t="s">
        <v>120</v>
      </c>
      <c r="C21" s="198">
        <v>0</v>
      </c>
      <c r="D21" s="199">
        <v>0</v>
      </c>
      <c r="E21" s="199">
        <v>0</v>
      </c>
      <c r="F21" s="199"/>
      <c r="G21" s="199">
        <v>0</v>
      </c>
      <c r="H21" s="199">
        <v>0</v>
      </c>
      <c r="I21" s="199">
        <v>0</v>
      </c>
      <c r="J21" s="199"/>
      <c r="K21" s="199">
        <v>0</v>
      </c>
      <c r="L21" s="199">
        <v>0</v>
      </c>
      <c r="M21" s="200">
        <v>0</v>
      </c>
    </row>
    <row r="22" spans="2:13">
      <c r="B22" s="193" t="s">
        <v>121</v>
      </c>
      <c r="C22" s="194">
        <v>0</v>
      </c>
      <c r="D22" s="195">
        <v>0</v>
      </c>
      <c r="E22" s="195">
        <v>0</v>
      </c>
      <c r="F22" s="195"/>
      <c r="G22" s="195">
        <v>0</v>
      </c>
      <c r="H22" s="195">
        <v>0</v>
      </c>
      <c r="I22" s="195">
        <v>0</v>
      </c>
      <c r="J22" s="195"/>
      <c r="K22" s="195">
        <v>0</v>
      </c>
      <c r="L22" s="195">
        <v>0</v>
      </c>
      <c r="M22" s="196">
        <v>0</v>
      </c>
    </row>
    <row r="23" spans="2:13">
      <c r="B23" s="197" t="s">
        <v>122</v>
      </c>
      <c r="C23" s="198">
        <v>1</v>
      </c>
      <c r="D23" s="199">
        <v>1</v>
      </c>
      <c r="E23" s="199">
        <v>0</v>
      </c>
      <c r="F23" s="199"/>
      <c r="G23" s="199">
        <v>1</v>
      </c>
      <c r="H23" s="199">
        <v>1</v>
      </c>
      <c r="I23" s="199">
        <v>0</v>
      </c>
      <c r="J23" s="199"/>
      <c r="K23" s="199">
        <v>0</v>
      </c>
      <c r="L23" s="199">
        <v>0</v>
      </c>
      <c r="M23" s="200">
        <v>0</v>
      </c>
    </row>
    <row r="24" spans="2:13" ht="24">
      <c r="B24" s="193" t="s">
        <v>123</v>
      </c>
      <c r="C24" s="194">
        <v>0</v>
      </c>
      <c r="D24" s="195">
        <v>0</v>
      </c>
      <c r="E24" s="195">
        <v>0</v>
      </c>
      <c r="F24" s="195"/>
      <c r="G24" s="195">
        <v>0</v>
      </c>
      <c r="H24" s="195">
        <v>0</v>
      </c>
      <c r="I24" s="195">
        <v>0</v>
      </c>
      <c r="J24" s="195"/>
      <c r="K24" s="195">
        <v>0</v>
      </c>
      <c r="L24" s="195">
        <v>0</v>
      </c>
      <c r="M24" s="196">
        <v>0</v>
      </c>
    </row>
    <row r="25" spans="2:13">
      <c r="B25" s="197" t="s">
        <v>124</v>
      </c>
      <c r="C25" s="198">
        <v>0</v>
      </c>
      <c r="D25" s="199">
        <v>0</v>
      </c>
      <c r="E25" s="199">
        <v>0</v>
      </c>
      <c r="F25" s="199"/>
      <c r="G25" s="199">
        <v>0</v>
      </c>
      <c r="H25" s="199">
        <v>0</v>
      </c>
      <c r="I25" s="199">
        <v>0</v>
      </c>
      <c r="J25" s="199"/>
      <c r="K25" s="199">
        <v>0</v>
      </c>
      <c r="L25" s="199">
        <v>0</v>
      </c>
      <c r="M25" s="200">
        <v>0</v>
      </c>
    </row>
    <row r="26" spans="2:13">
      <c r="B26" s="193" t="s">
        <v>125</v>
      </c>
      <c r="C26" s="194">
        <v>13</v>
      </c>
      <c r="D26" s="195">
        <v>6</v>
      </c>
      <c r="E26" s="195">
        <v>7</v>
      </c>
      <c r="F26" s="195"/>
      <c r="G26" s="195">
        <v>0</v>
      </c>
      <c r="H26" s="195">
        <v>0</v>
      </c>
      <c r="I26" s="195">
        <v>0</v>
      </c>
      <c r="J26" s="195"/>
      <c r="K26" s="195">
        <v>13</v>
      </c>
      <c r="L26" s="195">
        <v>6</v>
      </c>
      <c r="M26" s="196">
        <v>7</v>
      </c>
    </row>
    <row r="27" spans="2:13">
      <c r="B27" s="197" t="s">
        <v>126</v>
      </c>
      <c r="C27" s="198">
        <v>16</v>
      </c>
      <c r="D27" s="199">
        <v>7</v>
      </c>
      <c r="E27" s="199">
        <v>9</v>
      </c>
      <c r="F27" s="199"/>
      <c r="G27" s="199">
        <v>10</v>
      </c>
      <c r="H27" s="199">
        <v>5</v>
      </c>
      <c r="I27" s="199">
        <v>5</v>
      </c>
      <c r="J27" s="199"/>
      <c r="K27" s="199">
        <v>6</v>
      </c>
      <c r="L27" s="199">
        <v>2</v>
      </c>
      <c r="M27" s="200">
        <v>4</v>
      </c>
    </row>
    <row r="28" spans="2:13">
      <c r="B28" s="193" t="s">
        <v>127</v>
      </c>
      <c r="C28" s="194">
        <v>160</v>
      </c>
      <c r="D28" s="195">
        <v>58</v>
      </c>
      <c r="E28" s="195">
        <v>102</v>
      </c>
      <c r="F28" s="195"/>
      <c r="G28" s="195">
        <v>89</v>
      </c>
      <c r="H28" s="195">
        <v>37</v>
      </c>
      <c r="I28" s="195">
        <v>52</v>
      </c>
      <c r="J28" s="195"/>
      <c r="K28" s="195">
        <v>71</v>
      </c>
      <c r="L28" s="195">
        <v>21</v>
      </c>
      <c r="M28" s="196">
        <v>50</v>
      </c>
    </row>
    <row r="29" spans="2:13" ht="15.75" thickBot="1">
      <c r="B29" s="201" t="s">
        <v>128</v>
      </c>
      <c r="C29" s="202">
        <v>1</v>
      </c>
      <c r="D29" s="203">
        <v>0</v>
      </c>
      <c r="E29" s="203">
        <v>1</v>
      </c>
      <c r="F29" s="203"/>
      <c r="G29" s="203">
        <v>1</v>
      </c>
      <c r="H29" s="203">
        <v>0</v>
      </c>
      <c r="I29" s="203">
        <v>1</v>
      </c>
      <c r="J29" s="203"/>
      <c r="K29" s="203">
        <v>0</v>
      </c>
      <c r="L29" s="203">
        <v>0</v>
      </c>
      <c r="M29" s="204">
        <v>0</v>
      </c>
    </row>
    <row r="30" spans="2:13">
      <c r="B30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B2" sqref="B2:K2"/>
    </sheetView>
  </sheetViews>
  <sheetFormatPr defaultRowHeight="15"/>
  <cols>
    <col min="1" max="1" width="1.7109375" style="4" customWidth="1"/>
    <col min="2" max="3" width="23.42578125" style="4" customWidth="1"/>
    <col min="4" max="16384" width="9.140625" style="4"/>
  </cols>
  <sheetData>
    <row r="2" spans="2:11" ht="27.75" customHeight="1" thickBot="1">
      <c r="B2" s="860" t="s">
        <v>340</v>
      </c>
      <c r="C2" s="861"/>
      <c r="D2" s="861"/>
      <c r="E2" s="861"/>
      <c r="F2" s="861"/>
      <c r="G2" s="861"/>
      <c r="H2" s="861"/>
      <c r="I2" s="861"/>
      <c r="J2" s="861"/>
      <c r="K2" s="862"/>
    </row>
    <row r="3" spans="2:11" ht="15.75" customHeight="1">
      <c r="B3" s="863" t="s">
        <v>129</v>
      </c>
      <c r="C3" s="865" t="s">
        <v>46</v>
      </c>
      <c r="D3" s="818" t="s">
        <v>7</v>
      </c>
      <c r="E3" s="242" t="s">
        <v>130</v>
      </c>
      <c r="F3" s="243"/>
      <c r="G3" s="244"/>
      <c r="H3" s="244"/>
      <c r="I3" s="244"/>
      <c r="J3" s="244"/>
    </row>
    <row r="4" spans="2:11" ht="24.75">
      <c r="B4" s="864"/>
      <c r="C4" s="866"/>
      <c r="D4" s="867"/>
      <c r="E4" s="245" t="s">
        <v>131</v>
      </c>
      <c r="F4" s="245" t="s">
        <v>132</v>
      </c>
      <c r="G4" s="245" t="s">
        <v>133</v>
      </c>
      <c r="H4" s="245" t="s">
        <v>134</v>
      </c>
      <c r="I4" s="245" t="s">
        <v>135</v>
      </c>
      <c r="J4" s="245" t="s">
        <v>136</v>
      </c>
    </row>
    <row r="5" spans="2:11">
      <c r="B5" s="868" t="s">
        <v>1</v>
      </c>
      <c r="C5" s="246" t="s">
        <v>4</v>
      </c>
      <c r="D5" s="247">
        <v>256</v>
      </c>
      <c r="E5" s="248">
        <v>16</v>
      </c>
      <c r="F5" s="248">
        <v>10</v>
      </c>
      <c r="G5" s="248">
        <v>40</v>
      </c>
      <c r="H5" s="248">
        <v>58</v>
      </c>
      <c r="I5" s="248">
        <v>108</v>
      </c>
      <c r="J5" s="248">
        <v>24</v>
      </c>
    </row>
    <row r="6" spans="2:11">
      <c r="B6" s="858"/>
      <c r="C6" s="249" t="s">
        <v>5</v>
      </c>
      <c r="D6" s="139">
        <v>124</v>
      </c>
      <c r="E6" s="110">
        <v>14</v>
      </c>
      <c r="F6" s="110">
        <v>7</v>
      </c>
      <c r="G6" s="110">
        <v>22</v>
      </c>
      <c r="H6" s="110">
        <v>27</v>
      </c>
      <c r="I6" s="110">
        <v>43</v>
      </c>
      <c r="J6" s="110">
        <v>11</v>
      </c>
    </row>
    <row r="7" spans="2:11">
      <c r="B7" s="858"/>
      <c r="C7" s="250" t="s">
        <v>6</v>
      </c>
      <c r="D7" s="140">
        <v>132</v>
      </c>
      <c r="E7" s="115">
        <v>2</v>
      </c>
      <c r="F7" s="115">
        <v>3</v>
      </c>
      <c r="G7" s="115">
        <v>18</v>
      </c>
      <c r="H7" s="115">
        <v>31</v>
      </c>
      <c r="I7" s="115">
        <v>65</v>
      </c>
      <c r="J7" s="115">
        <v>13</v>
      </c>
    </row>
    <row r="8" spans="2:11" ht="3" customHeight="1">
      <c r="B8" s="251"/>
      <c r="C8" s="250"/>
      <c r="D8" s="140"/>
      <c r="E8" s="115"/>
      <c r="F8" s="115"/>
      <c r="G8" s="115"/>
      <c r="H8" s="115"/>
      <c r="I8" s="115"/>
      <c r="J8" s="115"/>
    </row>
    <row r="9" spans="2:11">
      <c r="B9" s="858" t="s">
        <v>2</v>
      </c>
      <c r="C9" s="252" t="s">
        <v>4</v>
      </c>
      <c r="D9" s="253">
        <v>106</v>
      </c>
      <c r="E9" s="254">
        <v>10</v>
      </c>
      <c r="F9" s="254">
        <v>6</v>
      </c>
      <c r="G9" s="254">
        <v>22</v>
      </c>
      <c r="H9" s="254">
        <v>24</v>
      </c>
      <c r="I9" s="254">
        <v>37</v>
      </c>
      <c r="J9" s="254">
        <v>7</v>
      </c>
    </row>
    <row r="10" spans="2:11">
      <c r="B10" s="858"/>
      <c r="C10" s="250" t="s">
        <v>5</v>
      </c>
      <c r="D10" s="140">
        <v>53</v>
      </c>
      <c r="E10" s="115">
        <v>9</v>
      </c>
      <c r="F10" s="115">
        <v>4</v>
      </c>
      <c r="G10" s="115">
        <v>13</v>
      </c>
      <c r="H10" s="115">
        <v>10</v>
      </c>
      <c r="I10" s="115">
        <v>15</v>
      </c>
      <c r="J10" s="115">
        <v>2</v>
      </c>
    </row>
    <row r="11" spans="2:11">
      <c r="B11" s="858"/>
      <c r="C11" s="249" t="s">
        <v>6</v>
      </c>
      <c r="D11" s="139">
        <v>53</v>
      </c>
      <c r="E11" s="110">
        <v>1</v>
      </c>
      <c r="F11" s="110">
        <v>2</v>
      </c>
      <c r="G11" s="110">
        <v>9</v>
      </c>
      <c r="H11" s="110">
        <v>14</v>
      </c>
      <c r="I11" s="110">
        <v>22</v>
      </c>
      <c r="J11" s="110">
        <v>5</v>
      </c>
    </row>
    <row r="12" spans="2:11" ht="3" customHeight="1">
      <c r="B12" s="251"/>
      <c r="C12" s="250"/>
      <c r="D12" s="140"/>
      <c r="E12" s="115"/>
      <c r="F12" s="115"/>
      <c r="G12" s="115"/>
      <c r="H12" s="115"/>
      <c r="I12" s="115"/>
      <c r="J12" s="115"/>
    </row>
    <row r="13" spans="2:11">
      <c r="B13" s="858" t="s">
        <v>3</v>
      </c>
      <c r="C13" s="255" t="s">
        <v>4</v>
      </c>
      <c r="D13" s="256">
        <v>150</v>
      </c>
      <c r="E13" s="257">
        <v>6</v>
      </c>
      <c r="F13" s="257">
        <v>4</v>
      </c>
      <c r="G13" s="257">
        <v>18</v>
      </c>
      <c r="H13" s="257">
        <v>34</v>
      </c>
      <c r="I13" s="257">
        <v>71</v>
      </c>
      <c r="J13" s="257">
        <v>17</v>
      </c>
    </row>
    <row r="14" spans="2:11">
      <c r="B14" s="858"/>
      <c r="C14" s="249" t="s">
        <v>5</v>
      </c>
      <c r="D14" s="139">
        <v>71</v>
      </c>
      <c r="E14" s="110">
        <v>5</v>
      </c>
      <c r="F14" s="110">
        <v>3</v>
      </c>
      <c r="G14" s="110">
        <v>9</v>
      </c>
      <c r="H14" s="110">
        <v>17</v>
      </c>
      <c r="I14" s="110">
        <v>28</v>
      </c>
      <c r="J14" s="110">
        <v>9</v>
      </c>
    </row>
    <row r="15" spans="2:11" ht="15.75" thickBot="1">
      <c r="B15" s="859"/>
      <c r="C15" s="258" t="s">
        <v>6</v>
      </c>
      <c r="D15" s="181">
        <v>79</v>
      </c>
      <c r="E15" s="182">
        <v>1</v>
      </c>
      <c r="F15" s="182">
        <v>1</v>
      </c>
      <c r="G15" s="182">
        <v>9</v>
      </c>
      <c r="H15" s="182">
        <v>17</v>
      </c>
      <c r="I15" s="182">
        <v>43</v>
      </c>
      <c r="J15" s="182">
        <v>8</v>
      </c>
    </row>
    <row r="16" spans="2:11">
      <c r="B16" s="3" t="s">
        <v>27</v>
      </c>
    </row>
  </sheetData>
  <mergeCells count="7">
    <mergeCell ref="B9:B11"/>
    <mergeCell ref="B13:B15"/>
    <mergeCell ref="B2:K2"/>
    <mergeCell ref="B3:B4"/>
    <mergeCell ref="C3:C4"/>
    <mergeCell ref="D3:D4"/>
    <mergeCell ref="B5:B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7.28515625" style="4" customWidth="1"/>
    <col min="3" max="3" width="20" style="4" customWidth="1"/>
    <col min="4" max="16384" width="9.140625" style="4"/>
  </cols>
  <sheetData>
    <row r="2" spans="2:10" ht="48" customHeight="1" thickBot="1">
      <c r="B2" s="819" t="s">
        <v>341</v>
      </c>
      <c r="C2" s="820"/>
      <c r="D2" s="820"/>
      <c r="E2" s="820"/>
      <c r="F2" s="820"/>
      <c r="G2" s="820"/>
      <c r="H2" s="820"/>
      <c r="I2" s="820"/>
      <c r="J2" s="821"/>
    </row>
    <row r="3" spans="2:10" ht="15.75" customHeight="1">
      <c r="B3" s="863" t="s">
        <v>46</v>
      </c>
      <c r="C3" s="865" t="s">
        <v>137</v>
      </c>
      <c r="D3" s="869" t="s">
        <v>138</v>
      </c>
      <c r="E3" s="869"/>
      <c r="F3" s="869"/>
      <c r="G3" s="869"/>
      <c r="H3" s="869"/>
      <c r="I3" s="869"/>
      <c r="J3" s="869"/>
    </row>
    <row r="4" spans="2:10" ht="34.35" customHeight="1">
      <c r="B4" s="864"/>
      <c r="C4" s="866"/>
      <c r="D4" s="259" t="s">
        <v>7</v>
      </c>
      <c r="E4" s="245" t="s">
        <v>131</v>
      </c>
      <c r="F4" s="245" t="s">
        <v>132</v>
      </c>
      <c r="G4" s="245" t="s">
        <v>133</v>
      </c>
      <c r="H4" s="245" t="s">
        <v>134</v>
      </c>
      <c r="I4" s="245" t="s">
        <v>135</v>
      </c>
      <c r="J4" s="260" t="s">
        <v>136</v>
      </c>
    </row>
    <row r="5" spans="2:10">
      <c r="B5" s="868" t="s">
        <v>4</v>
      </c>
      <c r="C5" s="246" t="s">
        <v>7</v>
      </c>
      <c r="D5" s="247">
        <v>256</v>
      </c>
      <c r="E5" s="248">
        <v>16</v>
      </c>
      <c r="F5" s="248">
        <v>10</v>
      </c>
      <c r="G5" s="248">
        <v>40</v>
      </c>
      <c r="H5" s="248">
        <v>58</v>
      </c>
      <c r="I5" s="248">
        <v>108</v>
      </c>
      <c r="J5" s="261">
        <v>24</v>
      </c>
    </row>
    <row r="6" spans="2:10">
      <c r="B6" s="858"/>
      <c r="C6" s="249" t="s">
        <v>139</v>
      </c>
      <c r="D6" s="139">
        <v>197</v>
      </c>
      <c r="E6" s="110">
        <v>14</v>
      </c>
      <c r="F6" s="110">
        <v>5</v>
      </c>
      <c r="G6" s="110">
        <v>32</v>
      </c>
      <c r="H6" s="110">
        <v>47</v>
      </c>
      <c r="I6" s="110">
        <v>81</v>
      </c>
      <c r="J6" s="112">
        <v>18</v>
      </c>
    </row>
    <row r="7" spans="2:10">
      <c r="B7" s="858"/>
      <c r="C7" s="250" t="s">
        <v>140</v>
      </c>
      <c r="D7" s="140">
        <v>57</v>
      </c>
      <c r="E7" s="115">
        <v>2</v>
      </c>
      <c r="F7" s="115">
        <v>5</v>
      </c>
      <c r="G7" s="115">
        <v>7</v>
      </c>
      <c r="H7" s="115">
        <v>11</v>
      </c>
      <c r="I7" s="115">
        <v>26</v>
      </c>
      <c r="J7" s="117">
        <v>6</v>
      </c>
    </row>
    <row r="8" spans="2:10">
      <c r="B8" s="858"/>
      <c r="C8" s="249" t="s">
        <v>141</v>
      </c>
      <c r="D8" s="139">
        <v>1</v>
      </c>
      <c r="E8" s="110">
        <v>0</v>
      </c>
      <c r="F8" s="110">
        <v>0</v>
      </c>
      <c r="G8" s="110">
        <v>0</v>
      </c>
      <c r="H8" s="110">
        <v>0</v>
      </c>
      <c r="I8" s="110">
        <v>1</v>
      </c>
      <c r="J8" s="112">
        <v>0</v>
      </c>
    </row>
    <row r="9" spans="2:10" ht="24">
      <c r="B9" s="858"/>
      <c r="C9" s="250" t="s">
        <v>97</v>
      </c>
      <c r="D9" s="140">
        <v>1</v>
      </c>
      <c r="E9" s="115">
        <v>0</v>
      </c>
      <c r="F9" s="115">
        <v>0</v>
      </c>
      <c r="G9" s="115">
        <v>1</v>
      </c>
      <c r="H9" s="115">
        <v>0</v>
      </c>
      <c r="I9" s="115">
        <v>0</v>
      </c>
      <c r="J9" s="117">
        <v>0</v>
      </c>
    </row>
    <row r="10" spans="2:10" ht="3" customHeight="1">
      <c r="B10" s="251"/>
      <c r="C10" s="250"/>
      <c r="D10" s="140"/>
      <c r="E10" s="115"/>
      <c r="F10" s="115"/>
      <c r="G10" s="115"/>
      <c r="H10" s="115"/>
      <c r="I10" s="115"/>
      <c r="J10" s="117"/>
    </row>
    <row r="11" spans="2:10">
      <c r="B11" s="858" t="s">
        <v>5</v>
      </c>
      <c r="C11" s="252" t="s">
        <v>7</v>
      </c>
      <c r="D11" s="253">
        <v>124</v>
      </c>
      <c r="E11" s="254">
        <v>14</v>
      </c>
      <c r="F11" s="254">
        <v>7</v>
      </c>
      <c r="G11" s="254">
        <v>22</v>
      </c>
      <c r="H11" s="254">
        <v>27</v>
      </c>
      <c r="I11" s="254">
        <v>43</v>
      </c>
      <c r="J11" s="262">
        <v>11</v>
      </c>
    </row>
    <row r="12" spans="2:10">
      <c r="B12" s="858"/>
      <c r="C12" s="250" t="s">
        <v>139</v>
      </c>
      <c r="D12" s="140">
        <v>99</v>
      </c>
      <c r="E12" s="115">
        <v>12</v>
      </c>
      <c r="F12" s="115">
        <v>4</v>
      </c>
      <c r="G12" s="115">
        <v>19</v>
      </c>
      <c r="H12" s="115">
        <v>20</v>
      </c>
      <c r="I12" s="115">
        <v>36</v>
      </c>
      <c r="J12" s="117">
        <v>8</v>
      </c>
    </row>
    <row r="13" spans="2:10">
      <c r="B13" s="858"/>
      <c r="C13" s="249" t="s">
        <v>140</v>
      </c>
      <c r="D13" s="139">
        <v>25</v>
      </c>
      <c r="E13" s="110">
        <v>2</v>
      </c>
      <c r="F13" s="110">
        <v>3</v>
      </c>
      <c r="G13" s="110">
        <v>3</v>
      </c>
      <c r="H13" s="110">
        <v>7</v>
      </c>
      <c r="I13" s="110">
        <v>7</v>
      </c>
      <c r="J13" s="112">
        <v>3</v>
      </c>
    </row>
    <row r="14" spans="2:10">
      <c r="B14" s="858"/>
      <c r="C14" s="250" t="s">
        <v>141</v>
      </c>
      <c r="D14" s="140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7">
        <v>0</v>
      </c>
    </row>
    <row r="15" spans="2:10" ht="24">
      <c r="B15" s="858"/>
      <c r="C15" s="249" t="s">
        <v>97</v>
      </c>
      <c r="D15" s="139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2">
        <v>0</v>
      </c>
    </row>
    <row r="16" spans="2:10" ht="3" customHeight="1">
      <c r="B16" s="251"/>
      <c r="C16" s="250"/>
      <c r="D16" s="140"/>
      <c r="E16" s="115"/>
      <c r="F16" s="115"/>
      <c r="G16" s="115"/>
      <c r="H16" s="115"/>
      <c r="I16" s="115"/>
      <c r="J16" s="117"/>
    </row>
    <row r="17" spans="2:10">
      <c r="B17" s="858" t="s">
        <v>6</v>
      </c>
      <c r="C17" s="255" t="s">
        <v>7</v>
      </c>
      <c r="D17" s="256">
        <v>132</v>
      </c>
      <c r="E17" s="257">
        <v>2</v>
      </c>
      <c r="F17" s="257">
        <v>3</v>
      </c>
      <c r="G17" s="257">
        <v>18</v>
      </c>
      <c r="H17" s="257">
        <v>31</v>
      </c>
      <c r="I17" s="257">
        <v>65</v>
      </c>
      <c r="J17" s="263">
        <v>13</v>
      </c>
    </row>
    <row r="18" spans="2:10">
      <c r="B18" s="858"/>
      <c r="C18" s="249" t="s">
        <v>139</v>
      </c>
      <c r="D18" s="139">
        <v>98</v>
      </c>
      <c r="E18" s="110">
        <v>2</v>
      </c>
      <c r="F18" s="110">
        <v>1</v>
      </c>
      <c r="G18" s="110">
        <v>13</v>
      </c>
      <c r="H18" s="110">
        <v>27</v>
      </c>
      <c r="I18" s="110">
        <v>45</v>
      </c>
      <c r="J18" s="112">
        <v>10</v>
      </c>
    </row>
    <row r="19" spans="2:10">
      <c r="B19" s="858"/>
      <c r="C19" s="250" t="s">
        <v>140</v>
      </c>
      <c r="D19" s="140">
        <v>32</v>
      </c>
      <c r="E19" s="115">
        <v>0</v>
      </c>
      <c r="F19" s="115">
        <v>2</v>
      </c>
      <c r="G19" s="115">
        <v>4</v>
      </c>
      <c r="H19" s="115">
        <v>4</v>
      </c>
      <c r="I19" s="115">
        <v>19</v>
      </c>
      <c r="J19" s="117">
        <v>3</v>
      </c>
    </row>
    <row r="20" spans="2:10">
      <c r="B20" s="858"/>
      <c r="C20" s="249" t="s">
        <v>141</v>
      </c>
      <c r="D20" s="139">
        <v>1</v>
      </c>
      <c r="E20" s="110">
        <v>0</v>
      </c>
      <c r="F20" s="110">
        <v>0</v>
      </c>
      <c r="G20" s="110">
        <v>0</v>
      </c>
      <c r="H20" s="110">
        <v>0</v>
      </c>
      <c r="I20" s="110">
        <v>1</v>
      </c>
      <c r="J20" s="112">
        <v>0</v>
      </c>
    </row>
    <row r="21" spans="2:10" ht="24.75" thickBot="1">
      <c r="B21" s="859"/>
      <c r="C21" s="258" t="s">
        <v>97</v>
      </c>
      <c r="D21" s="181">
        <v>1</v>
      </c>
      <c r="E21" s="182">
        <v>0</v>
      </c>
      <c r="F21" s="182">
        <v>0</v>
      </c>
      <c r="G21" s="182">
        <v>1</v>
      </c>
      <c r="H21" s="182">
        <v>0</v>
      </c>
      <c r="I21" s="182">
        <v>0</v>
      </c>
      <c r="J21" s="183">
        <v>0</v>
      </c>
    </row>
    <row r="22" spans="2:10">
      <c r="B22" s="3" t="s">
        <v>27</v>
      </c>
    </row>
  </sheetData>
  <mergeCells count="7">
    <mergeCell ref="B17:B21"/>
    <mergeCell ref="B2:J2"/>
    <mergeCell ref="B3:B4"/>
    <mergeCell ref="C3:C4"/>
    <mergeCell ref="D3:J3"/>
    <mergeCell ref="B5:B9"/>
    <mergeCell ref="B11:B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3.5703125" style="4" customWidth="1"/>
    <col min="3" max="5" width="9.140625" style="4"/>
    <col min="6" max="6" width="10.5703125" style="4" customWidth="1"/>
    <col min="7" max="7" width="11.28515625" style="4" customWidth="1"/>
    <col min="8" max="8" width="10.28515625" style="4" customWidth="1"/>
    <col min="9" max="9" width="9.140625" style="4"/>
    <col min="10" max="10" width="9.7109375" style="4" customWidth="1"/>
    <col min="11" max="16384" width="9.140625" style="4"/>
  </cols>
  <sheetData>
    <row r="2" spans="2:13" ht="30" customHeight="1" thickBot="1">
      <c r="B2" s="874" t="s">
        <v>342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6"/>
    </row>
    <row r="3" spans="2:13" ht="15.75" customHeight="1">
      <c r="B3" s="877" t="s">
        <v>93</v>
      </c>
      <c r="C3" s="879" t="s">
        <v>0</v>
      </c>
      <c r="D3" s="881" t="s">
        <v>7</v>
      </c>
      <c r="E3" s="883" t="s">
        <v>142</v>
      </c>
      <c r="F3" s="883"/>
      <c r="G3" s="883"/>
      <c r="H3" s="883"/>
      <c r="I3" s="883"/>
      <c r="J3" s="883"/>
      <c r="K3" s="883"/>
      <c r="L3" s="883"/>
      <c r="M3" s="883"/>
    </row>
    <row r="4" spans="2:13" ht="60" customHeight="1">
      <c r="B4" s="878"/>
      <c r="C4" s="880"/>
      <c r="D4" s="882"/>
      <c r="E4" s="264" t="s">
        <v>143</v>
      </c>
      <c r="F4" s="264" t="s">
        <v>144</v>
      </c>
      <c r="G4" s="264" t="s">
        <v>145</v>
      </c>
      <c r="H4" s="264" t="s">
        <v>146</v>
      </c>
      <c r="I4" s="264" t="s">
        <v>147</v>
      </c>
      <c r="J4" s="264" t="s">
        <v>148</v>
      </c>
      <c r="K4" s="264" t="s">
        <v>149</v>
      </c>
      <c r="L4" s="264" t="s">
        <v>150</v>
      </c>
      <c r="M4" s="265" t="s">
        <v>151</v>
      </c>
    </row>
    <row r="5" spans="2:13" ht="15" customHeight="1">
      <c r="B5" s="884" t="s">
        <v>4</v>
      </c>
      <c r="C5" s="266" t="s">
        <v>11</v>
      </c>
      <c r="D5" s="267">
        <v>770</v>
      </c>
      <c r="E5" s="268">
        <v>30</v>
      </c>
      <c r="F5" s="268">
        <v>0</v>
      </c>
      <c r="G5" s="268">
        <v>697</v>
      </c>
      <c r="H5" s="268">
        <v>35</v>
      </c>
      <c r="I5" s="268">
        <v>0</v>
      </c>
      <c r="J5" s="268">
        <v>0</v>
      </c>
      <c r="K5" s="268">
        <v>5</v>
      </c>
      <c r="L5" s="268">
        <v>2</v>
      </c>
      <c r="M5" s="269">
        <v>1</v>
      </c>
    </row>
    <row r="6" spans="2:13">
      <c r="B6" s="885"/>
      <c r="C6" s="270" t="s">
        <v>12</v>
      </c>
      <c r="D6" s="271">
        <v>589</v>
      </c>
      <c r="E6" s="272">
        <v>221</v>
      </c>
      <c r="F6" s="272">
        <v>3</v>
      </c>
      <c r="G6" s="272">
        <v>330</v>
      </c>
      <c r="H6" s="272">
        <v>24</v>
      </c>
      <c r="I6" s="272">
        <v>0</v>
      </c>
      <c r="J6" s="272">
        <v>1</v>
      </c>
      <c r="K6" s="272">
        <v>3</v>
      </c>
      <c r="L6" s="272">
        <v>2</v>
      </c>
      <c r="M6" s="273">
        <v>5</v>
      </c>
    </row>
    <row r="7" spans="2:13">
      <c r="B7" s="885"/>
      <c r="C7" s="274" t="s">
        <v>13</v>
      </c>
      <c r="D7" s="275">
        <v>643</v>
      </c>
      <c r="E7" s="276">
        <v>385</v>
      </c>
      <c r="F7" s="276">
        <v>3</v>
      </c>
      <c r="G7" s="276">
        <v>203</v>
      </c>
      <c r="H7" s="276">
        <v>31</v>
      </c>
      <c r="I7" s="276">
        <v>0</v>
      </c>
      <c r="J7" s="276">
        <v>2</v>
      </c>
      <c r="K7" s="276">
        <v>4</v>
      </c>
      <c r="L7" s="276">
        <v>2</v>
      </c>
      <c r="M7" s="277">
        <v>13</v>
      </c>
    </row>
    <row r="8" spans="2:13">
      <c r="B8" s="885"/>
      <c r="C8" s="270" t="s">
        <v>14</v>
      </c>
      <c r="D8" s="271">
        <v>568</v>
      </c>
      <c r="E8" s="272">
        <v>404</v>
      </c>
      <c r="F8" s="272">
        <v>6</v>
      </c>
      <c r="G8" s="272">
        <v>123</v>
      </c>
      <c r="H8" s="272">
        <v>17</v>
      </c>
      <c r="I8" s="272">
        <v>1</v>
      </c>
      <c r="J8" s="272">
        <v>5</v>
      </c>
      <c r="K8" s="272">
        <v>3</v>
      </c>
      <c r="L8" s="272">
        <v>0</v>
      </c>
      <c r="M8" s="273">
        <v>9</v>
      </c>
    </row>
    <row r="9" spans="2:13">
      <c r="B9" s="885"/>
      <c r="C9" s="274" t="s">
        <v>15</v>
      </c>
      <c r="D9" s="275">
        <v>432</v>
      </c>
      <c r="E9" s="276">
        <v>327</v>
      </c>
      <c r="F9" s="276">
        <v>11</v>
      </c>
      <c r="G9" s="276">
        <v>58</v>
      </c>
      <c r="H9" s="276">
        <v>10</v>
      </c>
      <c r="I9" s="276">
        <v>0</v>
      </c>
      <c r="J9" s="276">
        <v>9</v>
      </c>
      <c r="K9" s="276">
        <v>3</v>
      </c>
      <c r="L9" s="276">
        <v>0</v>
      </c>
      <c r="M9" s="277">
        <v>14</v>
      </c>
    </row>
    <row r="10" spans="2:13">
      <c r="B10" s="885"/>
      <c r="C10" s="270" t="s">
        <v>16</v>
      </c>
      <c r="D10" s="271">
        <v>314</v>
      </c>
      <c r="E10" s="272">
        <v>242</v>
      </c>
      <c r="F10" s="272">
        <v>9</v>
      </c>
      <c r="G10" s="272">
        <v>43</v>
      </c>
      <c r="H10" s="272">
        <v>5</v>
      </c>
      <c r="I10" s="272">
        <v>1</v>
      </c>
      <c r="J10" s="272">
        <v>4</v>
      </c>
      <c r="K10" s="272">
        <v>2</v>
      </c>
      <c r="L10" s="272">
        <v>0</v>
      </c>
      <c r="M10" s="273">
        <v>8</v>
      </c>
    </row>
    <row r="11" spans="2:13">
      <c r="B11" s="885"/>
      <c r="C11" s="274" t="s">
        <v>10</v>
      </c>
      <c r="D11" s="275">
        <v>774</v>
      </c>
      <c r="E11" s="276">
        <v>0</v>
      </c>
      <c r="F11" s="276">
        <v>0</v>
      </c>
      <c r="G11" s="278">
        <v>731</v>
      </c>
      <c r="H11" s="276">
        <v>41</v>
      </c>
      <c r="I11" s="276">
        <v>0</v>
      </c>
      <c r="J11" s="276">
        <v>0</v>
      </c>
      <c r="K11" s="276">
        <v>2</v>
      </c>
      <c r="L11" s="276">
        <v>0</v>
      </c>
      <c r="M11" s="277">
        <v>0</v>
      </c>
    </row>
    <row r="12" spans="2:13">
      <c r="B12" s="885"/>
      <c r="C12" s="270" t="s">
        <v>17</v>
      </c>
      <c r="D12" s="271">
        <v>300</v>
      </c>
      <c r="E12" s="272">
        <v>216</v>
      </c>
      <c r="F12" s="272">
        <v>10</v>
      </c>
      <c r="G12" s="272">
        <v>49</v>
      </c>
      <c r="H12" s="272">
        <v>10</v>
      </c>
      <c r="I12" s="272">
        <v>1</v>
      </c>
      <c r="J12" s="272">
        <v>5</v>
      </c>
      <c r="K12" s="272">
        <v>6</v>
      </c>
      <c r="L12" s="272">
        <v>0</v>
      </c>
      <c r="M12" s="273">
        <v>3</v>
      </c>
    </row>
    <row r="13" spans="2:13">
      <c r="B13" s="885"/>
      <c r="C13" s="274" t="s">
        <v>18</v>
      </c>
      <c r="D13" s="275">
        <v>321</v>
      </c>
      <c r="E13" s="276">
        <v>199</v>
      </c>
      <c r="F13" s="276">
        <v>13</v>
      </c>
      <c r="G13" s="276">
        <v>63</v>
      </c>
      <c r="H13" s="276">
        <v>13</v>
      </c>
      <c r="I13" s="276">
        <v>5</v>
      </c>
      <c r="J13" s="276">
        <v>12</v>
      </c>
      <c r="K13" s="276">
        <v>10</v>
      </c>
      <c r="L13" s="276">
        <v>0</v>
      </c>
      <c r="M13" s="277">
        <v>6</v>
      </c>
    </row>
    <row r="14" spans="2:13">
      <c r="B14" s="885"/>
      <c r="C14" s="270" t="s">
        <v>19</v>
      </c>
      <c r="D14" s="271">
        <v>313</v>
      </c>
      <c r="E14" s="272">
        <v>167</v>
      </c>
      <c r="F14" s="272">
        <v>6</v>
      </c>
      <c r="G14" s="272">
        <v>66</v>
      </c>
      <c r="H14" s="272">
        <v>20</v>
      </c>
      <c r="I14" s="272">
        <v>14</v>
      </c>
      <c r="J14" s="272">
        <v>20</v>
      </c>
      <c r="K14" s="272">
        <v>10</v>
      </c>
      <c r="L14" s="272">
        <v>0</v>
      </c>
      <c r="M14" s="273">
        <v>10</v>
      </c>
    </row>
    <row r="15" spans="2:13">
      <c r="B15" s="885"/>
      <c r="C15" s="274" t="s">
        <v>20</v>
      </c>
      <c r="D15" s="279">
        <v>311</v>
      </c>
      <c r="E15" s="276">
        <v>86</v>
      </c>
      <c r="F15" s="276">
        <v>4</v>
      </c>
      <c r="G15" s="276">
        <v>48</v>
      </c>
      <c r="H15" s="276">
        <v>6</v>
      </c>
      <c r="I15" s="276">
        <v>41</v>
      </c>
      <c r="J15" s="276">
        <v>111</v>
      </c>
      <c r="K15" s="276">
        <v>9</v>
      </c>
      <c r="L15" s="276">
        <v>0</v>
      </c>
      <c r="M15" s="277">
        <v>6</v>
      </c>
    </row>
    <row r="16" spans="2:13">
      <c r="B16" s="885"/>
      <c r="C16" s="270" t="s">
        <v>21</v>
      </c>
      <c r="D16" s="280">
        <v>237</v>
      </c>
      <c r="E16" s="272">
        <v>27</v>
      </c>
      <c r="F16" s="272">
        <v>1</v>
      </c>
      <c r="G16" s="272">
        <v>15</v>
      </c>
      <c r="H16" s="272">
        <v>4</v>
      </c>
      <c r="I16" s="272">
        <v>49</v>
      </c>
      <c r="J16" s="272">
        <v>136</v>
      </c>
      <c r="K16" s="272">
        <v>2</v>
      </c>
      <c r="L16" s="272">
        <v>0</v>
      </c>
      <c r="M16" s="273">
        <v>3</v>
      </c>
    </row>
    <row r="17" spans="2:13">
      <c r="B17" s="885"/>
      <c r="C17" s="274" t="s">
        <v>22</v>
      </c>
      <c r="D17" s="279">
        <v>101</v>
      </c>
      <c r="E17" s="276">
        <v>5</v>
      </c>
      <c r="F17" s="276">
        <v>1</v>
      </c>
      <c r="G17" s="276">
        <v>9</v>
      </c>
      <c r="H17" s="276">
        <v>2</v>
      </c>
      <c r="I17" s="276">
        <v>26</v>
      </c>
      <c r="J17" s="276">
        <v>55</v>
      </c>
      <c r="K17" s="276">
        <v>1</v>
      </c>
      <c r="L17" s="276">
        <v>0</v>
      </c>
      <c r="M17" s="277">
        <v>2</v>
      </c>
    </row>
    <row r="18" spans="2:13">
      <c r="B18" s="885"/>
      <c r="C18" s="270" t="s">
        <v>23</v>
      </c>
      <c r="D18" s="280">
        <v>97</v>
      </c>
      <c r="E18" s="272">
        <v>4</v>
      </c>
      <c r="F18" s="272">
        <v>0</v>
      </c>
      <c r="G18" s="272">
        <v>8</v>
      </c>
      <c r="H18" s="272">
        <v>4</v>
      </c>
      <c r="I18" s="272">
        <v>29</v>
      </c>
      <c r="J18" s="272">
        <v>50</v>
      </c>
      <c r="K18" s="272">
        <v>0</v>
      </c>
      <c r="L18" s="272">
        <v>0</v>
      </c>
      <c r="M18" s="273">
        <v>2</v>
      </c>
    </row>
    <row r="19" spans="2:13">
      <c r="B19" s="885"/>
      <c r="C19" s="274" t="s">
        <v>24</v>
      </c>
      <c r="D19" s="279">
        <v>136</v>
      </c>
      <c r="E19" s="276">
        <v>1</v>
      </c>
      <c r="F19" s="276">
        <v>0</v>
      </c>
      <c r="G19" s="276">
        <v>9</v>
      </c>
      <c r="H19" s="276">
        <v>4</v>
      </c>
      <c r="I19" s="276">
        <v>35</v>
      </c>
      <c r="J19" s="276">
        <v>86</v>
      </c>
      <c r="K19" s="276">
        <v>1</v>
      </c>
      <c r="L19" s="276">
        <v>0</v>
      </c>
      <c r="M19" s="277">
        <v>0</v>
      </c>
    </row>
    <row r="20" spans="2:13">
      <c r="B20" s="885"/>
      <c r="C20" s="270" t="s">
        <v>25</v>
      </c>
      <c r="D20" s="280">
        <v>95</v>
      </c>
      <c r="E20" s="272">
        <v>1</v>
      </c>
      <c r="F20" s="272">
        <v>1</v>
      </c>
      <c r="G20" s="272">
        <v>7</v>
      </c>
      <c r="H20" s="272">
        <v>1</v>
      </c>
      <c r="I20" s="272">
        <v>14</v>
      </c>
      <c r="J20" s="272">
        <v>69</v>
      </c>
      <c r="K20" s="272">
        <v>1</v>
      </c>
      <c r="L20" s="272">
        <v>0</v>
      </c>
      <c r="M20" s="273">
        <v>1</v>
      </c>
    </row>
    <row r="21" spans="2:13">
      <c r="B21" s="885"/>
      <c r="C21" s="274" t="s">
        <v>26</v>
      </c>
      <c r="D21" s="279">
        <v>74</v>
      </c>
      <c r="E21" s="276">
        <v>0</v>
      </c>
      <c r="F21" s="276">
        <v>0</v>
      </c>
      <c r="G21" s="276">
        <v>2</v>
      </c>
      <c r="H21" s="276">
        <v>3</v>
      </c>
      <c r="I21" s="276">
        <v>16</v>
      </c>
      <c r="J21" s="276">
        <v>51</v>
      </c>
      <c r="K21" s="276">
        <v>1</v>
      </c>
      <c r="L21" s="276">
        <v>0</v>
      </c>
      <c r="M21" s="277">
        <v>1</v>
      </c>
    </row>
    <row r="22" spans="2:13" ht="3" customHeight="1">
      <c r="B22" s="281"/>
      <c r="C22" s="274"/>
      <c r="D22" s="279"/>
      <c r="E22" s="276"/>
      <c r="F22" s="276"/>
      <c r="G22" s="276"/>
      <c r="H22" s="276"/>
      <c r="I22" s="276"/>
      <c r="J22" s="276"/>
      <c r="K22" s="276"/>
      <c r="L22" s="276"/>
      <c r="M22" s="277"/>
    </row>
    <row r="23" spans="2:13">
      <c r="B23" s="870" t="s">
        <v>5</v>
      </c>
      <c r="C23" s="270" t="s">
        <v>11</v>
      </c>
      <c r="D23" s="280">
        <v>434</v>
      </c>
      <c r="E23" s="272">
        <v>25</v>
      </c>
      <c r="F23" s="272">
        <v>0</v>
      </c>
      <c r="G23" s="272">
        <v>387</v>
      </c>
      <c r="H23" s="272">
        <v>20</v>
      </c>
      <c r="I23" s="272">
        <v>0</v>
      </c>
      <c r="J23" s="272">
        <v>0</v>
      </c>
      <c r="K23" s="272">
        <v>1</v>
      </c>
      <c r="L23" s="272">
        <v>0</v>
      </c>
      <c r="M23" s="273">
        <v>1</v>
      </c>
    </row>
    <row r="24" spans="2:13">
      <c r="B24" s="870"/>
      <c r="C24" s="274" t="s">
        <v>12</v>
      </c>
      <c r="D24" s="279">
        <v>336</v>
      </c>
      <c r="E24" s="276">
        <v>153</v>
      </c>
      <c r="F24" s="276">
        <v>2</v>
      </c>
      <c r="G24" s="276">
        <v>164</v>
      </c>
      <c r="H24" s="276">
        <v>10</v>
      </c>
      <c r="I24" s="276">
        <v>0</v>
      </c>
      <c r="J24" s="276">
        <v>0</v>
      </c>
      <c r="K24" s="276">
        <v>3</v>
      </c>
      <c r="L24" s="276">
        <v>1</v>
      </c>
      <c r="M24" s="277">
        <v>3</v>
      </c>
    </row>
    <row r="25" spans="2:13">
      <c r="B25" s="870"/>
      <c r="C25" s="270" t="s">
        <v>13</v>
      </c>
      <c r="D25" s="280">
        <v>336</v>
      </c>
      <c r="E25" s="272">
        <v>224</v>
      </c>
      <c r="F25" s="272">
        <v>1</v>
      </c>
      <c r="G25" s="272">
        <v>84</v>
      </c>
      <c r="H25" s="272">
        <v>11</v>
      </c>
      <c r="I25" s="272">
        <v>0</v>
      </c>
      <c r="J25" s="272">
        <v>2</v>
      </c>
      <c r="K25" s="272">
        <v>3</v>
      </c>
      <c r="L25" s="272">
        <v>2</v>
      </c>
      <c r="M25" s="273">
        <v>9</v>
      </c>
    </row>
    <row r="26" spans="2:13">
      <c r="B26" s="870"/>
      <c r="C26" s="274" t="s">
        <v>14</v>
      </c>
      <c r="D26" s="279">
        <v>313</v>
      </c>
      <c r="E26" s="276">
        <v>245</v>
      </c>
      <c r="F26" s="276">
        <v>5</v>
      </c>
      <c r="G26" s="276">
        <v>46</v>
      </c>
      <c r="H26" s="276">
        <v>6</v>
      </c>
      <c r="I26" s="276">
        <v>1</v>
      </c>
      <c r="J26" s="276">
        <v>3</v>
      </c>
      <c r="K26" s="276">
        <v>0</v>
      </c>
      <c r="L26" s="276">
        <v>0</v>
      </c>
      <c r="M26" s="277">
        <v>7</v>
      </c>
    </row>
    <row r="27" spans="2:13">
      <c r="B27" s="870"/>
      <c r="C27" s="270" t="s">
        <v>15</v>
      </c>
      <c r="D27" s="280">
        <v>234</v>
      </c>
      <c r="E27" s="272">
        <v>196</v>
      </c>
      <c r="F27" s="272">
        <v>5</v>
      </c>
      <c r="G27" s="272">
        <v>17</v>
      </c>
      <c r="H27" s="272">
        <v>3</v>
      </c>
      <c r="I27" s="272">
        <v>0</v>
      </c>
      <c r="J27" s="272">
        <v>4</v>
      </c>
      <c r="K27" s="272">
        <v>1</v>
      </c>
      <c r="L27" s="272">
        <v>0</v>
      </c>
      <c r="M27" s="273">
        <v>8</v>
      </c>
    </row>
    <row r="28" spans="2:13">
      <c r="B28" s="870"/>
      <c r="C28" s="274" t="s">
        <v>16</v>
      </c>
      <c r="D28" s="279">
        <v>169</v>
      </c>
      <c r="E28" s="276">
        <v>132</v>
      </c>
      <c r="F28" s="276">
        <v>5</v>
      </c>
      <c r="G28" s="276">
        <v>23</v>
      </c>
      <c r="H28" s="276">
        <v>1</v>
      </c>
      <c r="I28" s="276">
        <v>1</v>
      </c>
      <c r="J28" s="276">
        <v>2</v>
      </c>
      <c r="K28" s="276">
        <v>0</v>
      </c>
      <c r="L28" s="276">
        <v>0</v>
      </c>
      <c r="M28" s="277">
        <v>5</v>
      </c>
    </row>
    <row r="29" spans="2:13">
      <c r="B29" s="870"/>
      <c r="C29" s="270" t="s">
        <v>10</v>
      </c>
      <c r="D29" s="280">
        <v>408</v>
      </c>
      <c r="E29" s="272">
        <v>0</v>
      </c>
      <c r="F29" s="272">
        <v>0</v>
      </c>
      <c r="G29" s="272">
        <v>391</v>
      </c>
      <c r="H29" s="272">
        <v>17</v>
      </c>
      <c r="I29" s="272">
        <v>0</v>
      </c>
      <c r="J29" s="272">
        <v>0</v>
      </c>
      <c r="K29" s="272">
        <v>0</v>
      </c>
      <c r="L29" s="272">
        <v>0</v>
      </c>
      <c r="M29" s="273">
        <v>0</v>
      </c>
    </row>
    <row r="30" spans="2:13">
      <c r="B30" s="870"/>
      <c r="C30" s="274" t="s">
        <v>17</v>
      </c>
      <c r="D30" s="279">
        <v>134</v>
      </c>
      <c r="E30" s="276">
        <v>109</v>
      </c>
      <c r="F30" s="276">
        <v>6</v>
      </c>
      <c r="G30" s="276">
        <v>12</v>
      </c>
      <c r="H30" s="276">
        <v>2</v>
      </c>
      <c r="I30" s="276">
        <v>0</v>
      </c>
      <c r="J30" s="276">
        <v>3</v>
      </c>
      <c r="K30" s="276">
        <v>0</v>
      </c>
      <c r="L30" s="276">
        <v>0</v>
      </c>
      <c r="M30" s="277">
        <v>2</v>
      </c>
    </row>
    <row r="31" spans="2:13">
      <c r="B31" s="870"/>
      <c r="C31" s="270" t="s">
        <v>18</v>
      </c>
      <c r="D31" s="280">
        <v>138</v>
      </c>
      <c r="E31" s="272">
        <v>103</v>
      </c>
      <c r="F31" s="272">
        <v>7</v>
      </c>
      <c r="G31" s="272">
        <v>14</v>
      </c>
      <c r="H31" s="272">
        <v>1</v>
      </c>
      <c r="I31" s="272">
        <v>4</v>
      </c>
      <c r="J31" s="272">
        <v>6</v>
      </c>
      <c r="K31" s="272">
        <v>0</v>
      </c>
      <c r="L31" s="272">
        <v>0</v>
      </c>
      <c r="M31" s="273">
        <v>3</v>
      </c>
    </row>
    <row r="32" spans="2:13">
      <c r="B32" s="870"/>
      <c r="C32" s="274" t="s">
        <v>19</v>
      </c>
      <c r="D32" s="279">
        <v>112</v>
      </c>
      <c r="E32" s="276">
        <v>75</v>
      </c>
      <c r="F32" s="276">
        <v>3</v>
      </c>
      <c r="G32" s="276">
        <v>14</v>
      </c>
      <c r="H32" s="276">
        <v>2</v>
      </c>
      <c r="I32" s="276">
        <v>6</v>
      </c>
      <c r="J32" s="276">
        <v>5</v>
      </c>
      <c r="K32" s="276">
        <v>1</v>
      </c>
      <c r="L32" s="276">
        <v>0</v>
      </c>
      <c r="M32" s="277">
        <v>6</v>
      </c>
    </row>
    <row r="33" spans="2:13">
      <c r="B33" s="870"/>
      <c r="C33" s="270" t="s">
        <v>20</v>
      </c>
      <c r="D33" s="280">
        <v>111</v>
      </c>
      <c r="E33" s="272">
        <v>36</v>
      </c>
      <c r="F33" s="272">
        <v>2</v>
      </c>
      <c r="G33" s="272">
        <v>15</v>
      </c>
      <c r="H33" s="272">
        <v>2</v>
      </c>
      <c r="I33" s="272">
        <v>24</v>
      </c>
      <c r="J33" s="272">
        <v>27</v>
      </c>
      <c r="K33" s="272">
        <v>1</v>
      </c>
      <c r="L33" s="272">
        <v>0</v>
      </c>
      <c r="M33" s="273">
        <v>4</v>
      </c>
    </row>
    <row r="34" spans="2:13">
      <c r="B34" s="870"/>
      <c r="C34" s="274" t="s">
        <v>21</v>
      </c>
      <c r="D34" s="279">
        <v>59</v>
      </c>
      <c r="E34" s="276">
        <v>9</v>
      </c>
      <c r="F34" s="276">
        <v>1</v>
      </c>
      <c r="G34" s="276">
        <v>1</v>
      </c>
      <c r="H34" s="276">
        <v>0</v>
      </c>
      <c r="I34" s="276">
        <v>23</v>
      </c>
      <c r="J34" s="276">
        <v>24</v>
      </c>
      <c r="K34" s="276">
        <v>0</v>
      </c>
      <c r="L34" s="276">
        <v>0</v>
      </c>
      <c r="M34" s="277">
        <v>1</v>
      </c>
    </row>
    <row r="35" spans="2:13">
      <c r="B35" s="870"/>
      <c r="C35" s="270" t="s">
        <v>22</v>
      </c>
      <c r="D35" s="280">
        <v>32</v>
      </c>
      <c r="E35" s="272">
        <v>3</v>
      </c>
      <c r="F35" s="272">
        <v>0</v>
      </c>
      <c r="G35" s="272">
        <v>4</v>
      </c>
      <c r="H35" s="272">
        <v>0</v>
      </c>
      <c r="I35" s="272">
        <v>11</v>
      </c>
      <c r="J35" s="272">
        <v>14</v>
      </c>
      <c r="K35" s="272">
        <v>0</v>
      </c>
      <c r="L35" s="272">
        <v>0</v>
      </c>
      <c r="M35" s="273">
        <v>0</v>
      </c>
    </row>
    <row r="36" spans="2:13">
      <c r="B36" s="870"/>
      <c r="C36" s="274" t="s">
        <v>23</v>
      </c>
      <c r="D36" s="279">
        <v>32</v>
      </c>
      <c r="E36" s="276">
        <v>2</v>
      </c>
      <c r="F36" s="276">
        <v>0</v>
      </c>
      <c r="G36" s="276">
        <v>0</v>
      </c>
      <c r="H36" s="276">
        <v>0</v>
      </c>
      <c r="I36" s="276">
        <v>18</v>
      </c>
      <c r="J36" s="276">
        <v>12</v>
      </c>
      <c r="K36" s="276">
        <v>0</v>
      </c>
      <c r="L36" s="276">
        <v>0</v>
      </c>
      <c r="M36" s="277">
        <v>0</v>
      </c>
    </row>
    <row r="37" spans="2:13">
      <c r="B37" s="870"/>
      <c r="C37" s="270" t="s">
        <v>24</v>
      </c>
      <c r="D37" s="280">
        <v>42</v>
      </c>
      <c r="E37" s="272">
        <v>0</v>
      </c>
      <c r="F37" s="272">
        <v>0</v>
      </c>
      <c r="G37" s="272">
        <v>0</v>
      </c>
      <c r="H37" s="272">
        <v>0</v>
      </c>
      <c r="I37" s="272">
        <v>21</v>
      </c>
      <c r="J37" s="272">
        <v>21</v>
      </c>
      <c r="K37" s="272">
        <v>0</v>
      </c>
      <c r="L37" s="272">
        <v>0</v>
      </c>
      <c r="M37" s="273">
        <v>0</v>
      </c>
    </row>
    <row r="38" spans="2:13">
      <c r="B38" s="870"/>
      <c r="C38" s="274" t="s">
        <v>25</v>
      </c>
      <c r="D38" s="279">
        <v>33</v>
      </c>
      <c r="E38" s="276">
        <v>1</v>
      </c>
      <c r="F38" s="276">
        <v>1</v>
      </c>
      <c r="G38" s="276">
        <v>1</v>
      </c>
      <c r="H38" s="276">
        <v>0</v>
      </c>
      <c r="I38" s="276">
        <v>8</v>
      </c>
      <c r="J38" s="276">
        <v>22</v>
      </c>
      <c r="K38" s="276">
        <v>0</v>
      </c>
      <c r="L38" s="276">
        <v>0</v>
      </c>
      <c r="M38" s="277">
        <v>0</v>
      </c>
    </row>
    <row r="39" spans="2:13">
      <c r="B39" s="870"/>
      <c r="C39" s="270" t="s">
        <v>26</v>
      </c>
      <c r="D39" s="280">
        <v>27</v>
      </c>
      <c r="E39" s="272">
        <v>0</v>
      </c>
      <c r="F39" s="272">
        <v>0</v>
      </c>
      <c r="G39" s="272">
        <v>0</v>
      </c>
      <c r="H39" s="272">
        <v>0</v>
      </c>
      <c r="I39" s="272">
        <v>9</v>
      </c>
      <c r="J39" s="272">
        <v>18</v>
      </c>
      <c r="K39" s="272">
        <v>0</v>
      </c>
      <c r="L39" s="272">
        <v>0</v>
      </c>
      <c r="M39" s="273">
        <v>0</v>
      </c>
    </row>
    <row r="40" spans="2:13" ht="3" customHeight="1">
      <c r="B40" s="281"/>
      <c r="C40" s="274"/>
      <c r="D40" s="279"/>
      <c r="E40" s="276"/>
      <c r="F40" s="276"/>
      <c r="G40" s="276"/>
      <c r="H40" s="276"/>
      <c r="I40" s="276"/>
      <c r="J40" s="276"/>
      <c r="K40" s="276"/>
      <c r="L40" s="276"/>
      <c r="M40" s="277"/>
    </row>
    <row r="41" spans="2:13">
      <c r="B41" s="871" t="s">
        <v>6</v>
      </c>
      <c r="C41" s="274" t="s">
        <v>11</v>
      </c>
      <c r="D41" s="279">
        <v>336</v>
      </c>
      <c r="E41" s="276">
        <v>5</v>
      </c>
      <c r="F41" s="276">
        <v>0</v>
      </c>
      <c r="G41" s="276">
        <v>310</v>
      </c>
      <c r="H41" s="276">
        <v>15</v>
      </c>
      <c r="I41" s="276">
        <v>0</v>
      </c>
      <c r="J41" s="276">
        <v>0</v>
      </c>
      <c r="K41" s="276">
        <v>4</v>
      </c>
      <c r="L41" s="276">
        <v>2</v>
      </c>
      <c r="M41" s="277">
        <v>0</v>
      </c>
    </row>
    <row r="42" spans="2:13">
      <c r="B42" s="872"/>
      <c r="C42" s="270" t="s">
        <v>12</v>
      </c>
      <c r="D42" s="280">
        <v>253</v>
      </c>
      <c r="E42" s="272">
        <v>68</v>
      </c>
      <c r="F42" s="272">
        <v>1</v>
      </c>
      <c r="G42" s="272">
        <v>166</v>
      </c>
      <c r="H42" s="272">
        <v>14</v>
      </c>
      <c r="I42" s="272">
        <v>0</v>
      </c>
      <c r="J42" s="272">
        <v>1</v>
      </c>
      <c r="K42" s="272">
        <v>0</v>
      </c>
      <c r="L42" s="272">
        <v>1</v>
      </c>
      <c r="M42" s="273">
        <v>2</v>
      </c>
    </row>
    <row r="43" spans="2:13">
      <c r="B43" s="872"/>
      <c r="C43" s="274" t="s">
        <v>13</v>
      </c>
      <c r="D43" s="279">
        <v>307</v>
      </c>
      <c r="E43" s="276">
        <v>161</v>
      </c>
      <c r="F43" s="276">
        <v>2</v>
      </c>
      <c r="G43" s="276">
        <v>119</v>
      </c>
      <c r="H43" s="276">
        <v>20</v>
      </c>
      <c r="I43" s="276">
        <v>0</v>
      </c>
      <c r="J43" s="276">
        <v>0</v>
      </c>
      <c r="K43" s="276">
        <v>1</v>
      </c>
      <c r="L43" s="276">
        <v>0</v>
      </c>
      <c r="M43" s="277">
        <v>4</v>
      </c>
    </row>
    <row r="44" spans="2:13">
      <c r="B44" s="872"/>
      <c r="C44" s="270" t="s">
        <v>14</v>
      </c>
      <c r="D44" s="280">
        <v>255</v>
      </c>
      <c r="E44" s="272">
        <v>159</v>
      </c>
      <c r="F44" s="272">
        <v>1</v>
      </c>
      <c r="G44" s="272">
        <v>77</v>
      </c>
      <c r="H44" s="272">
        <v>11</v>
      </c>
      <c r="I44" s="272">
        <v>0</v>
      </c>
      <c r="J44" s="272">
        <v>2</v>
      </c>
      <c r="K44" s="272">
        <v>3</v>
      </c>
      <c r="L44" s="272">
        <v>0</v>
      </c>
      <c r="M44" s="273">
        <v>2</v>
      </c>
    </row>
    <row r="45" spans="2:13">
      <c r="B45" s="872"/>
      <c r="C45" s="274" t="s">
        <v>15</v>
      </c>
      <c r="D45" s="279">
        <v>198</v>
      </c>
      <c r="E45" s="276">
        <v>131</v>
      </c>
      <c r="F45" s="276">
        <v>6</v>
      </c>
      <c r="G45" s="276">
        <v>41</v>
      </c>
      <c r="H45" s="276">
        <v>7</v>
      </c>
      <c r="I45" s="276">
        <v>0</v>
      </c>
      <c r="J45" s="276">
        <v>5</v>
      </c>
      <c r="K45" s="276">
        <v>2</v>
      </c>
      <c r="L45" s="276">
        <v>0</v>
      </c>
      <c r="M45" s="277">
        <v>6</v>
      </c>
    </row>
    <row r="46" spans="2:13">
      <c r="B46" s="872"/>
      <c r="C46" s="270" t="s">
        <v>16</v>
      </c>
      <c r="D46" s="280">
        <v>145</v>
      </c>
      <c r="E46" s="272">
        <v>110</v>
      </c>
      <c r="F46" s="272">
        <v>4</v>
      </c>
      <c r="G46" s="272">
        <v>20</v>
      </c>
      <c r="H46" s="272">
        <v>4</v>
      </c>
      <c r="I46" s="272">
        <v>0</v>
      </c>
      <c r="J46" s="272">
        <v>2</v>
      </c>
      <c r="K46" s="272">
        <v>2</v>
      </c>
      <c r="L46" s="272">
        <v>0</v>
      </c>
      <c r="M46" s="273">
        <v>3</v>
      </c>
    </row>
    <row r="47" spans="2:13">
      <c r="B47" s="872"/>
      <c r="C47" s="274" t="s">
        <v>10</v>
      </c>
      <c r="D47" s="279">
        <v>366</v>
      </c>
      <c r="E47" s="276">
        <v>0</v>
      </c>
      <c r="F47" s="276">
        <v>0</v>
      </c>
      <c r="G47" s="276">
        <v>340</v>
      </c>
      <c r="H47" s="276">
        <v>24</v>
      </c>
      <c r="I47" s="276">
        <v>0</v>
      </c>
      <c r="J47" s="276">
        <v>0</v>
      </c>
      <c r="K47" s="276">
        <v>2</v>
      </c>
      <c r="L47" s="276">
        <v>0</v>
      </c>
      <c r="M47" s="277">
        <v>0</v>
      </c>
    </row>
    <row r="48" spans="2:13">
      <c r="B48" s="872"/>
      <c r="C48" s="270" t="s">
        <v>17</v>
      </c>
      <c r="D48" s="280">
        <v>166</v>
      </c>
      <c r="E48" s="272">
        <v>107</v>
      </c>
      <c r="F48" s="272">
        <v>4</v>
      </c>
      <c r="G48" s="272">
        <v>37</v>
      </c>
      <c r="H48" s="272">
        <v>8</v>
      </c>
      <c r="I48" s="272">
        <v>1</v>
      </c>
      <c r="J48" s="272">
        <v>2</v>
      </c>
      <c r="K48" s="272">
        <v>6</v>
      </c>
      <c r="L48" s="272">
        <v>0</v>
      </c>
      <c r="M48" s="273">
        <v>1</v>
      </c>
    </row>
    <row r="49" spans="2:13">
      <c r="B49" s="872"/>
      <c r="C49" s="274" t="s">
        <v>18</v>
      </c>
      <c r="D49" s="279">
        <v>183</v>
      </c>
      <c r="E49" s="276">
        <v>96</v>
      </c>
      <c r="F49" s="276">
        <v>6</v>
      </c>
      <c r="G49" s="276">
        <v>49</v>
      </c>
      <c r="H49" s="276">
        <v>12</v>
      </c>
      <c r="I49" s="276">
        <v>1</v>
      </c>
      <c r="J49" s="276">
        <v>6</v>
      </c>
      <c r="K49" s="276">
        <v>10</v>
      </c>
      <c r="L49" s="276">
        <v>0</v>
      </c>
      <c r="M49" s="277">
        <v>3</v>
      </c>
    </row>
    <row r="50" spans="2:13">
      <c r="B50" s="872"/>
      <c r="C50" s="270" t="s">
        <v>19</v>
      </c>
      <c r="D50" s="280">
        <v>201</v>
      </c>
      <c r="E50" s="272">
        <v>92</v>
      </c>
      <c r="F50" s="272">
        <v>3</v>
      </c>
      <c r="G50" s="272">
        <v>52</v>
      </c>
      <c r="H50" s="272">
        <v>18</v>
      </c>
      <c r="I50" s="272">
        <v>8</v>
      </c>
      <c r="J50" s="272">
        <v>15</v>
      </c>
      <c r="K50" s="272">
        <v>9</v>
      </c>
      <c r="L50" s="272">
        <v>0</v>
      </c>
      <c r="M50" s="273">
        <v>4</v>
      </c>
    </row>
    <row r="51" spans="2:13">
      <c r="B51" s="872"/>
      <c r="C51" s="274" t="s">
        <v>20</v>
      </c>
      <c r="D51" s="279">
        <v>200</v>
      </c>
      <c r="E51" s="276">
        <v>50</v>
      </c>
      <c r="F51" s="276">
        <v>2</v>
      </c>
      <c r="G51" s="276">
        <v>33</v>
      </c>
      <c r="H51" s="276">
        <v>4</v>
      </c>
      <c r="I51" s="276">
        <v>17</v>
      </c>
      <c r="J51" s="276">
        <v>84</v>
      </c>
      <c r="K51" s="276">
        <v>8</v>
      </c>
      <c r="L51" s="276">
        <v>0</v>
      </c>
      <c r="M51" s="277">
        <v>2</v>
      </c>
    </row>
    <row r="52" spans="2:13">
      <c r="B52" s="872"/>
      <c r="C52" s="270" t="s">
        <v>21</v>
      </c>
      <c r="D52" s="280">
        <v>178</v>
      </c>
      <c r="E52" s="272">
        <v>18</v>
      </c>
      <c r="F52" s="272">
        <v>0</v>
      </c>
      <c r="G52" s="272">
        <v>14</v>
      </c>
      <c r="H52" s="272">
        <v>4</v>
      </c>
      <c r="I52" s="272">
        <v>26</v>
      </c>
      <c r="J52" s="272">
        <v>112</v>
      </c>
      <c r="K52" s="272">
        <v>2</v>
      </c>
      <c r="L52" s="272">
        <v>0</v>
      </c>
      <c r="M52" s="273">
        <v>2</v>
      </c>
    </row>
    <row r="53" spans="2:13">
      <c r="B53" s="872"/>
      <c r="C53" s="274" t="s">
        <v>22</v>
      </c>
      <c r="D53" s="279">
        <v>69</v>
      </c>
      <c r="E53" s="276">
        <v>2</v>
      </c>
      <c r="F53" s="276">
        <v>1</v>
      </c>
      <c r="G53" s="276">
        <v>5</v>
      </c>
      <c r="H53" s="276">
        <v>2</v>
      </c>
      <c r="I53" s="276">
        <v>15</v>
      </c>
      <c r="J53" s="276">
        <v>41</v>
      </c>
      <c r="K53" s="276">
        <v>1</v>
      </c>
      <c r="L53" s="276">
        <v>0</v>
      </c>
      <c r="M53" s="277">
        <v>2</v>
      </c>
    </row>
    <row r="54" spans="2:13">
      <c r="B54" s="872"/>
      <c r="C54" s="270" t="s">
        <v>23</v>
      </c>
      <c r="D54" s="280">
        <v>65</v>
      </c>
      <c r="E54" s="272">
        <v>2</v>
      </c>
      <c r="F54" s="272">
        <v>0</v>
      </c>
      <c r="G54" s="272">
        <v>8</v>
      </c>
      <c r="H54" s="272">
        <v>4</v>
      </c>
      <c r="I54" s="272">
        <v>11</v>
      </c>
      <c r="J54" s="272">
        <v>38</v>
      </c>
      <c r="K54" s="272">
        <v>0</v>
      </c>
      <c r="L54" s="272">
        <v>0</v>
      </c>
      <c r="M54" s="273">
        <v>2</v>
      </c>
    </row>
    <row r="55" spans="2:13">
      <c r="B55" s="872"/>
      <c r="C55" s="274" t="s">
        <v>24</v>
      </c>
      <c r="D55" s="279">
        <v>94</v>
      </c>
      <c r="E55" s="276">
        <v>1</v>
      </c>
      <c r="F55" s="276">
        <v>0</v>
      </c>
      <c r="G55" s="276">
        <v>9</v>
      </c>
      <c r="H55" s="276">
        <v>4</v>
      </c>
      <c r="I55" s="276">
        <v>14</v>
      </c>
      <c r="J55" s="276">
        <v>65</v>
      </c>
      <c r="K55" s="276">
        <v>1</v>
      </c>
      <c r="L55" s="276">
        <v>0</v>
      </c>
      <c r="M55" s="277">
        <v>0</v>
      </c>
    </row>
    <row r="56" spans="2:13">
      <c r="B56" s="872"/>
      <c r="C56" s="270" t="s">
        <v>25</v>
      </c>
      <c r="D56" s="280">
        <v>62</v>
      </c>
      <c r="E56" s="272">
        <v>0</v>
      </c>
      <c r="F56" s="272">
        <v>0</v>
      </c>
      <c r="G56" s="272">
        <v>6</v>
      </c>
      <c r="H56" s="272">
        <v>1</v>
      </c>
      <c r="I56" s="272">
        <v>6</v>
      </c>
      <c r="J56" s="272">
        <v>47</v>
      </c>
      <c r="K56" s="272">
        <v>1</v>
      </c>
      <c r="L56" s="272">
        <v>0</v>
      </c>
      <c r="M56" s="273">
        <v>1</v>
      </c>
    </row>
    <row r="57" spans="2:13" ht="15.75" thickBot="1">
      <c r="B57" s="873"/>
      <c r="C57" s="282" t="s">
        <v>26</v>
      </c>
      <c r="D57" s="283">
        <v>47</v>
      </c>
      <c r="E57" s="284">
        <v>0</v>
      </c>
      <c r="F57" s="284">
        <v>0</v>
      </c>
      <c r="G57" s="284">
        <v>2</v>
      </c>
      <c r="H57" s="284">
        <v>3</v>
      </c>
      <c r="I57" s="284">
        <v>7</v>
      </c>
      <c r="J57" s="284">
        <v>33</v>
      </c>
      <c r="K57" s="284">
        <v>1</v>
      </c>
      <c r="L57" s="284">
        <v>0</v>
      </c>
      <c r="M57" s="285">
        <v>1</v>
      </c>
    </row>
    <row r="58" spans="2:13">
      <c r="B58" s="3" t="s">
        <v>27</v>
      </c>
    </row>
  </sheetData>
  <mergeCells count="8">
    <mergeCell ref="B23:B39"/>
    <mergeCell ref="B41:B57"/>
    <mergeCell ref="B2:M2"/>
    <mergeCell ref="B3:B4"/>
    <mergeCell ref="C3:C4"/>
    <mergeCell ref="D3:D4"/>
    <mergeCell ref="E3:M3"/>
    <mergeCell ref="B5:B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workbookViewId="0">
      <selection activeCell="B2" sqref="B2:Q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6384" width="9.140625" style="4"/>
  </cols>
  <sheetData>
    <row r="2" spans="2:17" ht="41.1" customHeight="1" thickBot="1">
      <c r="B2" s="855" t="s">
        <v>343</v>
      </c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</row>
    <row r="3" spans="2:17" ht="15.75" customHeight="1">
      <c r="B3" s="879" t="s">
        <v>0</v>
      </c>
      <c r="C3" s="840" t="s">
        <v>7</v>
      </c>
      <c r="D3" s="841"/>
      <c r="E3" s="841"/>
      <c r="F3" s="184"/>
      <c r="G3" s="841" t="s">
        <v>152</v>
      </c>
      <c r="H3" s="841"/>
      <c r="I3" s="841"/>
      <c r="J3" s="184"/>
      <c r="K3" s="841" t="s">
        <v>153</v>
      </c>
      <c r="L3" s="841"/>
      <c r="M3" s="841"/>
      <c r="N3" s="184"/>
      <c r="O3" s="841" t="s">
        <v>154</v>
      </c>
      <c r="P3" s="841"/>
      <c r="Q3" s="842"/>
    </row>
    <row r="4" spans="2:17" ht="24.75">
      <c r="B4" s="880"/>
      <c r="C4" s="185" t="s">
        <v>4</v>
      </c>
      <c r="D4" s="186" t="s">
        <v>5</v>
      </c>
      <c r="E4" s="186" t="s">
        <v>6</v>
      </c>
      <c r="F4" s="187"/>
      <c r="G4" s="186" t="s">
        <v>4</v>
      </c>
      <c r="H4" s="186" t="s">
        <v>5</v>
      </c>
      <c r="I4" s="186" t="s">
        <v>6</v>
      </c>
      <c r="J4" s="187"/>
      <c r="K4" s="186" t="s">
        <v>4</v>
      </c>
      <c r="L4" s="186" t="s">
        <v>5</v>
      </c>
      <c r="M4" s="186" t="s">
        <v>6</v>
      </c>
      <c r="N4" s="187"/>
      <c r="O4" s="186" t="s">
        <v>4</v>
      </c>
      <c r="P4" s="186" t="s">
        <v>5</v>
      </c>
      <c r="Q4" s="188" t="s">
        <v>6</v>
      </c>
    </row>
    <row r="5" spans="2:17">
      <c r="B5" s="189" t="s">
        <v>7</v>
      </c>
      <c r="C5" s="286">
        <v>6075</v>
      </c>
      <c r="D5" s="287">
        <v>2950</v>
      </c>
      <c r="E5" s="287">
        <v>3125</v>
      </c>
      <c r="F5" s="287"/>
      <c r="G5" s="287">
        <v>2933</v>
      </c>
      <c r="H5" s="287">
        <v>1592</v>
      </c>
      <c r="I5" s="287">
        <v>1341</v>
      </c>
      <c r="J5" s="287"/>
      <c r="K5" s="287">
        <v>211</v>
      </c>
      <c r="L5" s="287">
        <v>101</v>
      </c>
      <c r="M5" s="287">
        <v>110</v>
      </c>
      <c r="N5" s="287"/>
      <c r="O5" s="287">
        <v>2931</v>
      </c>
      <c r="P5" s="287">
        <v>1257</v>
      </c>
      <c r="Q5" s="288">
        <v>1674</v>
      </c>
    </row>
    <row r="6" spans="2:17">
      <c r="B6" s="193" t="s">
        <v>10</v>
      </c>
      <c r="C6" s="289">
        <v>774</v>
      </c>
      <c r="D6" s="290">
        <v>408</v>
      </c>
      <c r="E6" s="290">
        <v>366</v>
      </c>
      <c r="F6" s="290"/>
      <c r="G6" s="290">
        <v>10</v>
      </c>
      <c r="H6" s="290">
        <v>9</v>
      </c>
      <c r="I6" s="290">
        <v>1</v>
      </c>
      <c r="J6" s="290"/>
      <c r="K6" s="290">
        <v>0</v>
      </c>
      <c r="L6" s="290">
        <v>0</v>
      </c>
      <c r="M6" s="290">
        <v>0</v>
      </c>
      <c r="N6" s="290"/>
      <c r="O6" s="290">
        <v>764</v>
      </c>
      <c r="P6" s="290">
        <v>399</v>
      </c>
      <c r="Q6" s="291">
        <v>365</v>
      </c>
    </row>
    <row r="7" spans="2:17">
      <c r="B7" s="197" t="s">
        <v>11</v>
      </c>
      <c r="C7" s="292">
        <v>770</v>
      </c>
      <c r="D7" s="293">
        <v>434</v>
      </c>
      <c r="E7" s="293">
        <v>336</v>
      </c>
      <c r="F7" s="293"/>
      <c r="G7" s="293">
        <v>72</v>
      </c>
      <c r="H7" s="293">
        <v>59</v>
      </c>
      <c r="I7" s="293">
        <v>13</v>
      </c>
      <c r="J7" s="293"/>
      <c r="K7" s="293">
        <v>14</v>
      </c>
      <c r="L7" s="293">
        <v>8</v>
      </c>
      <c r="M7" s="293">
        <v>6</v>
      </c>
      <c r="N7" s="293"/>
      <c r="O7" s="293">
        <v>684</v>
      </c>
      <c r="P7" s="293">
        <v>367</v>
      </c>
      <c r="Q7" s="294">
        <v>317</v>
      </c>
    </row>
    <row r="8" spans="2:17">
      <c r="B8" s="193" t="s">
        <v>12</v>
      </c>
      <c r="C8" s="289">
        <v>589</v>
      </c>
      <c r="D8" s="290">
        <v>336</v>
      </c>
      <c r="E8" s="290">
        <v>253</v>
      </c>
      <c r="F8" s="290"/>
      <c r="G8" s="290">
        <v>288</v>
      </c>
      <c r="H8" s="290">
        <v>196</v>
      </c>
      <c r="I8" s="290">
        <v>92</v>
      </c>
      <c r="J8" s="290"/>
      <c r="K8" s="290">
        <v>55</v>
      </c>
      <c r="L8" s="290">
        <v>31</v>
      </c>
      <c r="M8" s="290">
        <v>24</v>
      </c>
      <c r="N8" s="290"/>
      <c r="O8" s="290">
        <v>246</v>
      </c>
      <c r="P8" s="290">
        <v>109</v>
      </c>
      <c r="Q8" s="291">
        <v>137</v>
      </c>
    </row>
    <row r="9" spans="2:17">
      <c r="B9" s="197" t="s">
        <v>13</v>
      </c>
      <c r="C9" s="292">
        <v>643</v>
      </c>
      <c r="D9" s="293">
        <v>336</v>
      </c>
      <c r="E9" s="293">
        <v>307</v>
      </c>
      <c r="F9" s="293"/>
      <c r="G9" s="293">
        <v>464</v>
      </c>
      <c r="H9" s="293">
        <v>268</v>
      </c>
      <c r="I9" s="293">
        <v>196</v>
      </c>
      <c r="J9" s="293"/>
      <c r="K9" s="293">
        <v>68</v>
      </c>
      <c r="L9" s="293">
        <v>33</v>
      </c>
      <c r="M9" s="293">
        <v>35</v>
      </c>
      <c r="N9" s="293"/>
      <c r="O9" s="293">
        <v>111</v>
      </c>
      <c r="P9" s="293">
        <v>35</v>
      </c>
      <c r="Q9" s="294">
        <v>76</v>
      </c>
    </row>
    <row r="10" spans="2:17">
      <c r="B10" s="193" t="s">
        <v>14</v>
      </c>
      <c r="C10" s="289">
        <v>568</v>
      </c>
      <c r="D10" s="290">
        <v>313</v>
      </c>
      <c r="E10" s="290">
        <v>255</v>
      </c>
      <c r="F10" s="290"/>
      <c r="G10" s="290">
        <v>451</v>
      </c>
      <c r="H10" s="290">
        <v>273</v>
      </c>
      <c r="I10" s="290">
        <v>178</v>
      </c>
      <c r="J10" s="290"/>
      <c r="K10" s="290">
        <v>39</v>
      </c>
      <c r="L10" s="290">
        <v>13</v>
      </c>
      <c r="M10" s="290">
        <v>26</v>
      </c>
      <c r="N10" s="290"/>
      <c r="O10" s="290">
        <v>78</v>
      </c>
      <c r="P10" s="290">
        <v>27</v>
      </c>
      <c r="Q10" s="291">
        <v>51</v>
      </c>
    </row>
    <row r="11" spans="2:17">
      <c r="B11" s="197" t="s">
        <v>15</v>
      </c>
      <c r="C11" s="292">
        <v>432</v>
      </c>
      <c r="D11" s="293">
        <v>234</v>
      </c>
      <c r="E11" s="293">
        <v>198</v>
      </c>
      <c r="F11" s="293"/>
      <c r="G11" s="293">
        <v>365</v>
      </c>
      <c r="H11" s="293">
        <v>212</v>
      </c>
      <c r="I11" s="293">
        <v>153</v>
      </c>
      <c r="J11" s="293"/>
      <c r="K11" s="293">
        <v>13</v>
      </c>
      <c r="L11" s="293">
        <v>4</v>
      </c>
      <c r="M11" s="293">
        <v>9</v>
      </c>
      <c r="N11" s="293"/>
      <c r="O11" s="293">
        <v>54</v>
      </c>
      <c r="P11" s="293">
        <v>18</v>
      </c>
      <c r="Q11" s="294">
        <v>36</v>
      </c>
    </row>
    <row r="12" spans="2:17">
      <c r="B12" s="193" t="s">
        <v>16</v>
      </c>
      <c r="C12" s="289">
        <v>314</v>
      </c>
      <c r="D12" s="290">
        <v>169</v>
      </c>
      <c r="E12" s="290">
        <v>145</v>
      </c>
      <c r="F12" s="290"/>
      <c r="G12" s="290">
        <v>265</v>
      </c>
      <c r="H12" s="290">
        <v>146</v>
      </c>
      <c r="I12" s="290">
        <v>119</v>
      </c>
      <c r="J12" s="290"/>
      <c r="K12" s="290">
        <v>6</v>
      </c>
      <c r="L12" s="290">
        <v>5</v>
      </c>
      <c r="M12" s="290">
        <v>1</v>
      </c>
      <c r="N12" s="290"/>
      <c r="O12" s="290">
        <v>43</v>
      </c>
      <c r="P12" s="290">
        <v>18</v>
      </c>
      <c r="Q12" s="291">
        <v>25</v>
      </c>
    </row>
    <row r="13" spans="2:17">
      <c r="B13" s="197" t="s">
        <v>17</v>
      </c>
      <c r="C13" s="292">
        <v>300</v>
      </c>
      <c r="D13" s="293">
        <v>134</v>
      </c>
      <c r="E13" s="293">
        <v>166</v>
      </c>
      <c r="F13" s="293"/>
      <c r="G13" s="293">
        <v>249</v>
      </c>
      <c r="H13" s="293">
        <v>119</v>
      </c>
      <c r="I13" s="293">
        <v>130</v>
      </c>
      <c r="J13" s="293"/>
      <c r="K13" s="293">
        <v>7</v>
      </c>
      <c r="L13" s="293">
        <v>4</v>
      </c>
      <c r="M13" s="293">
        <v>3</v>
      </c>
      <c r="N13" s="293"/>
      <c r="O13" s="293">
        <v>44</v>
      </c>
      <c r="P13" s="293">
        <v>11</v>
      </c>
      <c r="Q13" s="294">
        <v>33</v>
      </c>
    </row>
    <row r="14" spans="2:17">
      <c r="B14" s="193" t="s">
        <v>18</v>
      </c>
      <c r="C14" s="289">
        <v>321</v>
      </c>
      <c r="D14" s="290">
        <v>138</v>
      </c>
      <c r="E14" s="290">
        <v>183</v>
      </c>
      <c r="F14" s="290"/>
      <c r="G14" s="290">
        <v>248</v>
      </c>
      <c r="H14" s="290">
        <v>118</v>
      </c>
      <c r="I14" s="290">
        <v>130</v>
      </c>
      <c r="J14" s="290"/>
      <c r="K14" s="290">
        <v>6</v>
      </c>
      <c r="L14" s="290">
        <v>3</v>
      </c>
      <c r="M14" s="290">
        <v>3</v>
      </c>
      <c r="N14" s="290"/>
      <c r="O14" s="290">
        <v>67</v>
      </c>
      <c r="P14" s="290">
        <v>17</v>
      </c>
      <c r="Q14" s="291">
        <v>50</v>
      </c>
    </row>
    <row r="15" spans="2:17">
      <c r="B15" s="197" t="s">
        <v>19</v>
      </c>
      <c r="C15" s="292">
        <v>313</v>
      </c>
      <c r="D15" s="293">
        <v>112</v>
      </c>
      <c r="E15" s="293">
        <v>201</v>
      </c>
      <c r="F15" s="293"/>
      <c r="G15" s="293">
        <v>222</v>
      </c>
      <c r="H15" s="293">
        <v>85</v>
      </c>
      <c r="I15" s="293">
        <v>137</v>
      </c>
      <c r="J15" s="293"/>
      <c r="K15" s="293">
        <v>0</v>
      </c>
      <c r="L15" s="293">
        <v>0</v>
      </c>
      <c r="M15" s="293">
        <v>0</v>
      </c>
      <c r="N15" s="293"/>
      <c r="O15" s="293">
        <v>91</v>
      </c>
      <c r="P15" s="293">
        <v>27</v>
      </c>
      <c r="Q15" s="294">
        <v>64</v>
      </c>
    </row>
    <row r="16" spans="2:17">
      <c r="B16" s="193" t="s">
        <v>20</v>
      </c>
      <c r="C16" s="289">
        <v>311</v>
      </c>
      <c r="D16" s="290">
        <v>111</v>
      </c>
      <c r="E16" s="290">
        <v>200</v>
      </c>
      <c r="F16" s="290"/>
      <c r="G16" s="290">
        <v>159</v>
      </c>
      <c r="H16" s="290">
        <v>61</v>
      </c>
      <c r="I16" s="290">
        <v>98</v>
      </c>
      <c r="J16" s="290"/>
      <c r="K16" s="290">
        <v>2</v>
      </c>
      <c r="L16" s="290">
        <v>0</v>
      </c>
      <c r="M16" s="290">
        <v>2</v>
      </c>
      <c r="N16" s="290"/>
      <c r="O16" s="290">
        <v>150</v>
      </c>
      <c r="P16" s="290">
        <v>50</v>
      </c>
      <c r="Q16" s="291">
        <v>100</v>
      </c>
    </row>
    <row r="17" spans="2:17">
      <c r="B17" s="197" t="s">
        <v>21</v>
      </c>
      <c r="C17" s="292">
        <v>237</v>
      </c>
      <c r="D17" s="293">
        <v>59</v>
      </c>
      <c r="E17" s="293">
        <v>178</v>
      </c>
      <c r="F17" s="293"/>
      <c r="G17" s="293">
        <v>83</v>
      </c>
      <c r="H17" s="293">
        <v>24</v>
      </c>
      <c r="I17" s="293">
        <v>59</v>
      </c>
      <c r="J17" s="293"/>
      <c r="K17" s="293">
        <v>1</v>
      </c>
      <c r="L17" s="293">
        <v>0</v>
      </c>
      <c r="M17" s="293">
        <v>1</v>
      </c>
      <c r="N17" s="293"/>
      <c r="O17" s="293">
        <v>153</v>
      </c>
      <c r="P17" s="293">
        <v>35</v>
      </c>
      <c r="Q17" s="294">
        <v>118</v>
      </c>
    </row>
    <row r="18" spans="2:17">
      <c r="B18" s="193" t="s">
        <v>22</v>
      </c>
      <c r="C18" s="289">
        <v>101</v>
      </c>
      <c r="D18" s="290">
        <v>32</v>
      </c>
      <c r="E18" s="290">
        <v>69</v>
      </c>
      <c r="F18" s="290"/>
      <c r="G18" s="290">
        <v>25</v>
      </c>
      <c r="H18" s="290">
        <v>9</v>
      </c>
      <c r="I18" s="290">
        <v>16</v>
      </c>
      <c r="J18" s="290"/>
      <c r="K18" s="290">
        <v>0</v>
      </c>
      <c r="L18" s="290">
        <v>0</v>
      </c>
      <c r="M18" s="290">
        <v>0</v>
      </c>
      <c r="N18" s="290"/>
      <c r="O18" s="290">
        <v>76</v>
      </c>
      <c r="P18" s="290">
        <v>23</v>
      </c>
      <c r="Q18" s="291">
        <v>53</v>
      </c>
    </row>
    <row r="19" spans="2:17">
      <c r="B19" s="197" t="s">
        <v>23</v>
      </c>
      <c r="C19" s="292">
        <v>97</v>
      </c>
      <c r="D19" s="293">
        <v>32</v>
      </c>
      <c r="E19" s="293">
        <v>65</v>
      </c>
      <c r="F19" s="293"/>
      <c r="G19" s="293">
        <v>16</v>
      </c>
      <c r="H19" s="293">
        <v>6</v>
      </c>
      <c r="I19" s="293">
        <v>10</v>
      </c>
      <c r="J19" s="293"/>
      <c r="K19" s="293">
        <v>0</v>
      </c>
      <c r="L19" s="293">
        <v>0</v>
      </c>
      <c r="M19" s="293">
        <v>0</v>
      </c>
      <c r="N19" s="293"/>
      <c r="O19" s="293">
        <v>81</v>
      </c>
      <c r="P19" s="293">
        <v>26</v>
      </c>
      <c r="Q19" s="294">
        <v>55</v>
      </c>
    </row>
    <row r="20" spans="2:17">
      <c r="B20" s="193" t="s">
        <v>24</v>
      </c>
      <c r="C20" s="289">
        <v>136</v>
      </c>
      <c r="D20" s="290">
        <v>42</v>
      </c>
      <c r="E20" s="290">
        <v>94</v>
      </c>
      <c r="F20" s="290"/>
      <c r="G20" s="290">
        <v>11</v>
      </c>
      <c r="H20" s="290">
        <v>5</v>
      </c>
      <c r="I20" s="290">
        <v>6</v>
      </c>
      <c r="J20" s="290"/>
      <c r="K20" s="290">
        <v>0</v>
      </c>
      <c r="L20" s="290">
        <v>0</v>
      </c>
      <c r="M20" s="290">
        <v>0</v>
      </c>
      <c r="N20" s="290"/>
      <c r="O20" s="290">
        <v>125</v>
      </c>
      <c r="P20" s="290">
        <v>37</v>
      </c>
      <c r="Q20" s="291">
        <v>88</v>
      </c>
    </row>
    <row r="21" spans="2:17">
      <c r="B21" s="197" t="s">
        <v>25</v>
      </c>
      <c r="C21" s="292">
        <v>95</v>
      </c>
      <c r="D21" s="293">
        <v>33</v>
      </c>
      <c r="E21" s="293">
        <v>62</v>
      </c>
      <c r="F21" s="293"/>
      <c r="G21" s="293">
        <v>4</v>
      </c>
      <c r="H21" s="293">
        <v>2</v>
      </c>
      <c r="I21" s="293">
        <v>2</v>
      </c>
      <c r="J21" s="293"/>
      <c r="K21" s="293">
        <v>0</v>
      </c>
      <c r="L21" s="293">
        <v>0</v>
      </c>
      <c r="M21" s="293">
        <v>0</v>
      </c>
      <c r="N21" s="293"/>
      <c r="O21" s="293">
        <v>91</v>
      </c>
      <c r="P21" s="293">
        <v>31</v>
      </c>
      <c r="Q21" s="294">
        <v>60</v>
      </c>
    </row>
    <row r="22" spans="2:17" ht="15.75" thickBot="1">
      <c r="B22" s="295" t="s">
        <v>26</v>
      </c>
      <c r="C22" s="296">
        <v>74</v>
      </c>
      <c r="D22" s="297">
        <v>27</v>
      </c>
      <c r="E22" s="297">
        <v>47</v>
      </c>
      <c r="F22" s="297"/>
      <c r="G22" s="297">
        <v>1</v>
      </c>
      <c r="H22" s="297">
        <v>0</v>
      </c>
      <c r="I22" s="297">
        <v>1</v>
      </c>
      <c r="J22" s="297"/>
      <c r="K22" s="297">
        <v>0</v>
      </c>
      <c r="L22" s="297">
        <v>0</v>
      </c>
      <c r="M22" s="297">
        <v>0</v>
      </c>
      <c r="N22" s="297"/>
      <c r="O22" s="297">
        <v>73</v>
      </c>
      <c r="P22" s="297">
        <v>27</v>
      </c>
      <c r="Q22" s="298">
        <v>46</v>
      </c>
    </row>
    <row r="23" spans="2:17">
      <c r="B23" s="3" t="s">
        <v>27</v>
      </c>
    </row>
  </sheetData>
  <mergeCells count="6">
    <mergeCell ref="B2:Q2"/>
    <mergeCell ref="B3:B4"/>
    <mergeCell ref="C3:E3"/>
    <mergeCell ref="G3:I3"/>
    <mergeCell ref="K3:M3"/>
    <mergeCell ref="O3:Q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9.140625" style="4"/>
    <col min="3" max="3" width="12.85546875" style="4" customWidth="1"/>
    <col min="4" max="5" width="9.140625" style="4"/>
    <col min="6" max="7" width="0.85546875" style="4" customWidth="1"/>
    <col min="8" max="8" width="12.85546875" style="4" customWidth="1"/>
    <col min="9" max="10" width="9.140625" style="4"/>
    <col min="11" max="12" width="0.85546875" style="4" customWidth="1"/>
    <col min="13" max="13" width="12.85546875" style="4" customWidth="1"/>
    <col min="14" max="16384" width="9.140625" style="4"/>
  </cols>
  <sheetData>
    <row r="2" spans="2:15" ht="33.6" customHeight="1" thickBot="1">
      <c r="B2" s="855" t="s">
        <v>344</v>
      </c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</row>
    <row r="3" spans="2:15" ht="15.75" customHeight="1">
      <c r="B3" s="886" t="s">
        <v>0</v>
      </c>
      <c r="C3" s="840" t="s">
        <v>155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2"/>
    </row>
    <row r="4" spans="2:15" ht="15.75" customHeight="1">
      <c r="B4" s="887"/>
      <c r="C4" s="888" t="s">
        <v>4</v>
      </c>
      <c r="D4" s="889"/>
      <c r="E4" s="889"/>
      <c r="F4" s="186"/>
      <c r="G4" s="299"/>
      <c r="H4" s="889" t="s">
        <v>5</v>
      </c>
      <c r="I4" s="889"/>
      <c r="J4" s="889"/>
      <c r="K4" s="186"/>
      <c r="L4" s="299"/>
      <c r="M4" s="889" t="s">
        <v>6</v>
      </c>
      <c r="N4" s="889"/>
      <c r="O4" s="890"/>
    </row>
    <row r="5" spans="2:15" ht="24.75" customHeight="1">
      <c r="B5" s="887"/>
      <c r="C5" s="185" t="s">
        <v>1</v>
      </c>
      <c r="D5" s="186" t="s">
        <v>2</v>
      </c>
      <c r="E5" s="186" t="s">
        <v>3</v>
      </c>
      <c r="F5" s="186"/>
      <c r="G5" s="187"/>
      <c r="H5" s="186" t="s">
        <v>1</v>
      </c>
      <c r="I5" s="186" t="s">
        <v>2</v>
      </c>
      <c r="J5" s="186" t="s">
        <v>3</v>
      </c>
      <c r="K5" s="186"/>
      <c r="L5" s="187"/>
      <c r="M5" s="186" t="s">
        <v>1</v>
      </c>
      <c r="N5" s="186" t="s">
        <v>2</v>
      </c>
      <c r="O5" s="188" t="s">
        <v>3</v>
      </c>
    </row>
    <row r="6" spans="2:15">
      <c r="B6" s="189" t="s">
        <v>7</v>
      </c>
      <c r="C6" s="300">
        <v>3144</v>
      </c>
      <c r="D6" s="301">
        <v>903</v>
      </c>
      <c r="E6" s="301">
        <v>2241</v>
      </c>
      <c r="F6" s="301"/>
      <c r="G6" s="301"/>
      <c r="H6" s="301">
        <v>1693</v>
      </c>
      <c r="I6" s="301">
        <v>452</v>
      </c>
      <c r="J6" s="301">
        <v>1241</v>
      </c>
      <c r="K6" s="301"/>
      <c r="L6" s="301"/>
      <c r="M6" s="301">
        <v>1451</v>
      </c>
      <c r="N6" s="301">
        <v>451</v>
      </c>
      <c r="O6" s="302">
        <v>1000</v>
      </c>
    </row>
    <row r="7" spans="2:15">
      <c r="B7" s="193" t="s">
        <v>10</v>
      </c>
      <c r="C7" s="194">
        <v>10</v>
      </c>
      <c r="D7" s="195">
        <v>1</v>
      </c>
      <c r="E7" s="195">
        <v>9</v>
      </c>
      <c r="F7" s="195"/>
      <c r="G7" s="195"/>
      <c r="H7" s="195">
        <v>9</v>
      </c>
      <c r="I7" s="195">
        <v>1</v>
      </c>
      <c r="J7" s="195">
        <v>8</v>
      </c>
      <c r="K7" s="195"/>
      <c r="L7" s="195"/>
      <c r="M7" s="195">
        <v>1</v>
      </c>
      <c r="N7" s="195">
        <v>0</v>
      </c>
      <c r="O7" s="196">
        <v>1</v>
      </c>
    </row>
    <row r="8" spans="2:15">
      <c r="B8" s="197" t="s">
        <v>11</v>
      </c>
      <c r="C8" s="198">
        <v>86</v>
      </c>
      <c r="D8" s="199">
        <v>12</v>
      </c>
      <c r="E8" s="199">
        <v>74</v>
      </c>
      <c r="F8" s="199"/>
      <c r="G8" s="199"/>
      <c r="H8" s="199">
        <v>67</v>
      </c>
      <c r="I8" s="199">
        <v>11</v>
      </c>
      <c r="J8" s="199">
        <v>56</v>
      </c>
      <c r="K8" s="199"/>
      <c r="L8" s="199"/>
      <c r="M8" s="199">
        <v>19</v>
      </c>
      <c r="N8" s="199">
        <v>1</v>
      </c>
      <c r="O8" s="200">
        <v>18</v>
      </c>
    </row>
    <row r="9" spans="2:15">
      <c r="B9" s="193" t="s">
        <v>12</v>
      </c>
      <c r="C9" s="194">
        <v>343</v>
      </c>
      <c r="D9" s="195">
        <v>72</v>
      </c>
      <c r="E9" s="195">
        <v>271</v>
      </c>
      <c r="F9" s="195"/>
      <c r="G9" s="195"/>
      <c r="H9" s="195">
        <v>227</v>
      </c>
      <c r="I9" s="195">
        <v>44</v>
      </c>
      <c r="J9" s="195">
        <v>183</v>
      </c>
      <c r="K9" s="195"/>
      <c r="L9" s="195"/>
      <c r="M9" s="195">
        <v>116</v>
      </c>
      <c r="N9" s="195">
        <v>28</v>
      </c>
      <c r="O9" s="196">
        <v>88</v>
      </c>
    </row>
    <row r="10" spans="2:15">
      <c r="B10" s="197" t="s">
        <v>13</v>
      </c>
      <c r="C10" s="198">
        <v>532</v>
      </c>
      <c r="D10" s="199">
        <v>147</v>
      </c>
      <c r="E10" s="199">
        <v>385</v>
      </c>
      <c r="F10" s="199"/>
      <c r="G10" s="199"/>
      <c r="H10" s="199">
        <v>301</v>
      </c>
      <c r="I10" s="199">
        <v>77</v>
      </c>
      <c r="J10" s="199">
        <v>224</v>
      </c>
      <c r="K10" s="199"/>
      <c r="L10" s="199"/>
      <c r="M10" s="199">
        <v>231</v>
      </c>
      <c r="N10" s="199">
        <v>70</v>
      </c>
      <c r="O10" s="200">
        <v>161</v>
      </c>
    </row>
    <row r="11" spans="2:15">
      <c r="B11" s="193" t="s">
        <v>14</v>
      </c>
      <c r="C11" s="194">
        <v>490</v>
      </c>
      <c r="D11" s="195">
        <v>164</v>
      </c>
      <c r="E11" s="195">
        <v>326</v>
      </c>
      <c r="F11" s="195"/>
      <c r="G11" s="195"/>
      <c r="H11" s="195">
        <v>286</v>
      </c>
      <c r="I11" s="195">
        <v>90</v>
      </c>
      <c r="J11" s="195">
        <v>196</v>
      </c>
      <c r="K11" s="195"/>
      <c r="L11" s="195"/>
      <c r="M11" s="195">
        <v>204</v>
      </c>
      <c r="N11" s="195">
        <v>74</v>
      </c>
      <c r="O11" s="196">
        <v>130</v>
      </c>
    </row>
    <row r="12" spans="2:15">
      <c r="B12" s="197" t="s">
        <v>15</v>
      </c>
      <c r="C12" s="198">
        <v>378</v>
      </c>
      <c r="D12" s="199">
        <v>115</v>
      </c>
      <c r="E12" s="199">
        <v>263</v>
      </c>
      <c r="F12" s="199"/>
      <c r="G12" s="199"/>
      <c r="H12" s="199">
        <v>216</v>
      </c>
      <c r="I12" s="199">
        <v>68</v>
      </c>
      <c r="J12" s="199">
        <v>148</v>
      </c>
      <c r="K12" s="199"/>
      <c r="L12" s="199"/>
      <c r="M12" s="199">
        <v>162</v>
      </c>
      <c r="N12" s="199">
        <v>47</v>
      </c>
      <c r="O12" s="200">
        <v>115</v>
      </c>
    </row>
    <row r="13" spans="2:15">
      <c r="B13" s="193" t="s">
        <v>16</v>
      </c>
      <c r="C13" s="194">
        <v>271</v>
      </c>
      <c r="D13" s="195">
        <v>75</v>
      </c>
      <c r="E13" s="195">
        <v>196</v>
      </c>
      <c r="F13" s="195"/>
      <c r="G13" s="195"/>
      <c r="H13" s="195">
        <v>151</v>
      </c>
      <c r="I13" s="195">
        <v>39</v>
      </c>
      <c r="J13" s="195">
        <v>112</v>
      </c>
      <c r="K13" s="195"/>
      <c r="L13" s="195"/>
      <c r="M13" s="195">
        <v>120</v>
      </c>
      <c r="N13" s="195">
        <v>36</v>
      </c>
      <c r="O13" s="196">
        <v>84</v>
      </c>
    </row>
    <row r="14" spans="2:15">
      <c r="B14" s="197" t="s">
        <v>17</v>
      </c>
      <c r="C14" s="198">
        <v>256</v>
      </c>
      <c r="D14" s="199">
        <v>81</v>
      </c>
      <c r="E14" s="199">
        <v>175</v>
      </c>
      <c r="F14" s="199"/>
      <c r="G14" s="199"/>
      <c r="H14" s="199">
        <v>123</v>
      </c>
      <c r="I14" s="199">
        <v>38</v>
      </c>
      <c r="J14" s="199">
        <v>85</v>
      </c>
      <c r="K14" s="199"/>
      <c r="L14" s="199"/>
      <c r="M14" s="199">
        <v>133</v>
      </c>
      <c r="N14" s="199">
        <v>43</v>
      </c>
      <c r="O14" s="200">
        <v>90</v>
      </c>
    </row>
    <row r="15" spans="2:15">
      <c r="B15" s="193" t="s">
        <v>18</v>
      </c>
      <c r="C15" s="194">
        <v>254</v>
      </c>
      <c r="D15" s="195">
        <v>79</v>
      </c>
      <c r="E15" s="195">
        <v>175</v>
      </c>
      <c r="F15" s="195"/>
      <c r="G15" s="195"/>
      <c r="H15" s="195">
        <v>121</v>
      </c>
      <c r="I15" s="195">
        <v>32</v>
      </c>
      <c r="J15" s="195">
        <v>89</v>
      </c>
      <c r="K15" s="195"/>
      <c r="L15" s="195"/>
      <c r="M15" s="195">
        <v>133</v>
      </c>
      <c r="N15" s="195">
        <v>47</v>
      </c>
      <c r="O15" s="196">
        <v>86</v>
      </c>
    </row>
    <row r="16" spans="2:15">
      <c r="B16" s="197" t="s">
        <v>19</v>
      </c>
      <c r="C16" s="198">
        <v>222</v>
      </c>
      <c r="D16" s="199">
        <v>68</v>
      </c>
      <c r="E16" s="199">
        <v>154</v>
      </c>
      <c r="F16" s="199"/>
      <c r="G16" s="199"/>
      <c r="H16" s="199">
        <v>85</v>
      </c>
      <c r="I16" s="199">
        <v>24</v>
      </c>
      <c r="J16" s="199">
        <v>61</v>
      </c>
      <c r="K16" s="199"/>
      <c r="L16" s="199"/>
      <c r="M16" s="199">
        <v>137</v>
      </c>
      <c r="N16" s="199">
        <v>44</v>
      </c>
      <c r="O16" s="200">
        <v>93</v>
      </c>
    </row>
    <row r="17" spans="2:15">
      <c r="B17" s="193" t="s">
        <v>20</v>
      </c>
      <c r="C17" s="194">
        <v>161</v>
      </c>
      <c r="D17" s="195">
        <v>48</v>
      </c>
      <c r="E17" s="195">
        <v>113</v>
      </c>
      <c r="F17" s="195"/>
      <c r="G17" s="195"/>
      <c r="H17" s="195">
        <v>61</v>
      </c>
      <c r="I17" s="195">
        <v>18</v>
      </c>
      <c r="J17" s="195">
        <v>43</v>
      </c>
      <c r="K17" s="195"/>
      <c r="L17" s="195"/>
      <c r="M17" s="195">
        <v>100</v>
      </c>
      <c r="N17" s="195">
        <v>30</v>
      </c>
      <c r="O17" s="196">
        <v>70</v>
      </c>
    </row>
    <row r="18" spans="2:15">
      <c r="B18" s="197" t="s">
        <v>21</v>
      </c>
      <c r="C18" s="198">
        <v>84</v>
      </c>
      <c r="D18" s="199">
        <v>25</v>
      </c>
      <c r="E18" s="199">
        <v>59</v>
      </c>
      <c r="F18" s="199"/>
      <c r="G18" s="199"/>
      <c r="H18" s="199">
        <v>24</v>
      </c>
      <c r="I18" s="199">
        <v>4</v>
      </c>
      <c r="J18" s="199">
        <v>20</v>
      </c>
      <c r="K18" s="199"/>
      <c r="L18" s="199"/>
      <c r="M18" s="199">
        <v>60</v>
      </c>
      <c r="N18" s="199">
        <v>21</v>
      </c>
      <c r="O18" s="200">
        <v>39</v>
      </c>
    </row>
    <row r="19" spans="2:15">
      <c r="B19" s="193" t="s">
        <v>22</v>
      </c>
      <c r="C19" s="194">
        <v>25</v>
      </c>
      <c r="D19" s="195">
        <v>7</v>
      </c>
      <c r="E19" s="195">
        <v>18</v>
      </c>
      <c r="F19" s="195"/>
      <c r="G19" s="195"/>
      <c r="H19" s="195">
        <v>9</v>
      </c>
      <c r="I19" s="195">
        <v>2</v>
      </c>
      <c r="J19" s="195">
        <v>7</v>
      </c>
      <c r="K19" s="195"/>
      <c r="L19" s="195"/>
      <c r="M19" s="195">
        <v>16</v>
      </c>
      <c r="N19" s="195">
        <v>5</v>
      </c>
      <c r="O19" s="196">
        <v>11</v>
      </c>
    </row>
    <row r="20" spans="2:15">
      <c r="B20" s="197" t="s">
        <v>23</v>
      </c>
      <c r="C20" s="198">
        <v>16</v>
      </c>
      <c r="D20" s="199">
        <v>3</v>
      </c>
      <c r="E20" s="199">
        <v>13</v>
      </c>
      <c r="F20" s="199"/>
      <c r="G20" s="199"/>
      <c r="H20" s="199">
        <v>6</v>
      </c>
      <c r="I20" s="199">
        <v>1</v>
      </c>
      <c r="J20" s="199">
        <v>5</v>
      </c>
      <c r="K20" s="199"/>
      <c r="L20" s="199"/>
      <c r="M20" s="199">
        <v>10</v>
      </c>
      <c r="N20" s="199">
        <v>2</v>
      </c>
      <c r="O20" s="200">
        <v>8</v>
      </c>
    </row>
    <row r="21" spans="2:15">
      <c r="B21" s="193" t="s">
        <v>24</v>
      </c>
      <c r="C21" s="194">
        <v>11</v>
      </c>
      <c r="D21" s="195">
        <v>5</v>
      </c>
      <c r="E21" s="195">
        <v>6</v>
      </c>
      <c r="F21" s="195"/>
      <c r="G21" s="195"/>
      <c r="H21" s="195">
        <v>5</v>
      </c>
      <c r="I21" s="195">
        <v>3</v>
      </c>
      <c r="J21" s="195">
        <v>2</v>
      </c>
      <c r="K21" s="195"/>
      <c r="L21" s="195"/>
      <c r="M21" s="195">
        <v>6</v>
      </c>
      <c r="N21" s="195">
        <v>2</v>
      </c>
      <c r="O21" s="196">
        <v>4</v>
      </c>
    </row>
    <row r="22" spans="2:15">
      <c r="B22" s="197" t="s">
        <v>25</v>
      </c>
      <c r="C22" s="198">
        <v>4</v>
      </c>
      <c r="D22" s="199">
        <v>1</v>
      </c>
      <c r="E22" s="199">
        <v>3</v>
      </c>
      <c r="F22" s="199"/>
      <c r="G22" s="199"/>
      <c r="H22" s="199">
        <v>2</v>
      </c>
      <c r="I22" s="199">
        <v>0</v>
      </c>
      <c r="J22" s="199">
        <v>2</v>
      </c>
      <c r="K22" s="199"/>
      <c r="L22" s="199"/>
      <c r="M22" s="199">
        <v>2</v>
      </c>
      <c r="N22" s="199">
        <v>1</v>
      </c>
      <c r="O22" s="200">
        <v>1</v>
      </c>
    </row>
    <row r="23" spans="2:15" ht="15.75" thickBot="1">
      <c r="B23" s="295" t="s">
        <v>26</v>
      </c>
      <c r="C23" s="303">
        <v>1</v>
      </c>
      <c r="D23" s="304">
        <v>0</v>
      </c>
      <c r="E23" s="304">
        <v>1</v>
      </c>
      <c r="F23" s="304"/>
      <c r="G23" s="304"/>
      <c r="H23" s="304">
        <v>0</v>
      </c>
      <c r="I23" s="304">
        <v>0</v>
      </c>
      <c r="J23" s="304">
        <v>0</v>
      </c>
      <c r="K23" s="304"/>
      <c r="L23" s="304"/>
      <c r="M23" s="304">
        <v>1</v>
      </c>
      <c r="N23" s="304">
        <v>0</v>
      </c>
      <c r="O23" s="305">
        <v>1</v>
      </c>
    </row>
    <row r="24" spans="2:15">
      <c r="B24" s="3" t="s">
        <v>27</v>
      </c>
    </row>
  </sheetData>
  <mergeCells count="6">
    <mergeCell ref="B2:O2"/>
    <mergeCell ref="B3:B5"/>
    <mergeCell ref="C3:O3"/>
    <mergeCell ref="C4:E4"/>
    <mergeCell ref="H4:J4"/>
    <mergeCell ref="M4:O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0.42578125" style="4" customWidth="1"/>
    <col min="3" max="3" width="11.140625" style="4" customWidth="1"/>
    <col min="4" max="5" width="9.140625" style="4"/>
    <col min="6" max="6" width="0.85546875" style="4" customWidth="1"/>
    <col min="7" max="7" width="11.140625" style="4" customWidth="1"/>
    <col min="8" max="9" width="9.140625" style="4"/>
    <col min="10" max="10" width="0.85546875" style="4" customWidth="1"/>
    <col min="11" max="11" width="11.140625" style="4" customWidth="1"/>
    <col min="12" max="16384" width="9.140625" style="4"/>
  </cols>
  <sheetData>
    <row r="2" spans="2:13" ht="35.450000000000003" customHeight="1" thickBot="1">
      <c r="B2" s="891" t="s">
        <v>345</v>
      </c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3"/>
    </row>
    <row r="3" spans="2:13" ht="15.75" customHeight="1">
      <c r="B3" s="838" t="s">
        <v>0</v>
      </c>
      <c r="C3" s="840" t="s">
        <v>152</v>
      </c>
      <c r="D3" s="841"/>
      <c r="E3" s="841"/>
      <c r="F3" s="841"/>
      <c r="G3" s="841"/>
      <c r="H3" s="841"/>
      <c r="I3" s="841"/>
      <c r="J3" s="841"/>
      <c r="K3" s="841"/>
      <c r="L3" s="841"/>
      <c r="M3" s="842"/>
    </row>
    <row r="4" spans="2:13" ht="15.75" customHeight="1">
      <c r="B4" s="839"/>
      <c r="C4" s="888" t="s">
        <v>4</v>
      </c>
      <c r="D4" s="889"/>
      <c r="E4" s="889"/>
      <c r="F4" s="299"/>
      <c r="G4" s="889" t="s">
        <v>5</v>
      </c>
      <c r="H4" s="889"/>
      <c r="I4" s="889"/>
      <c r="J4" s="299"/>
      <c r="K4" s="889" t="s">
        <v>6</v>
      </c>
      <c r="L4" s="889"/>
      <c r="M4" s="890"/>
    </row>
    <row r="5" spans="2:13" ht="24.75" customHeight="1">
      <c r="B5" s="839"/>
      <c r="C5" s="185" t="s">
        <v>1</v>
      </c>
      <c r="D5" s="186" t="s">
        <v>2</v>
      </c>
      <c r="E5" s="186" t="s">
        <v>3</v>
      </c>
      <c r="F5" s="187"/>
      <c r="G5" s="186" t="s">
        <v>1</v>
      </c>
      <c r="H5" s="186" t="s">
        <v>2</v>
      </c>
      <c r="I5" s="186" t="s">
        <v>3</v>
      </c>
      <c r="J5" s="187"/>
      <c r="K5" s="186" t="s">
        <v>1</v>
      </c>
      <c r="L5" s="186" t="s">
        <v>2</v>
      </c>
      <c r="M5" s="188" t="s">
        <v>3</v>
      </c>
    </row>
    <row r="6" spans="2:13">
      <c r="B6" s="189" t="s">
        <v>7</v>
      </c>
      <c r="C6" s="190">
        <v>2933</v>
      </c>
      <c r="D6" s="191">
        <v>857</v>
      </c>
      <c r="E6" s="191">
        <v>2076</v>
      </c>
      <c r="F6" s="191"/>
      <c r="G6" s="191">
        <v>1592</v>
      </c>
      <c r="H6" s="191">
        <v>433</v>
      </c>
      <c r="I6" s="191">
        <v>1159</v>
      </c>
      <c r="J6" s="191"/>
      <c r="K6" s="191">
        <v>1341</v>
      </c>
      <c r="L6" s="191">
        <v>424</v>
      </c>
      <c r="M6" s="192">
        <v>917</v>
      </c>
    </row>
    <row r="7" spans="2:13">
      <c r="B7" s="193" t="s">
        <v>10</v>
      </c>
      <c r="C7" s="194">
        <v>10</v>
      </c>
      <c r="D7" s="195">
        <v>1</v>
      </c>
      <c r="E7" s="195">
        <v>9</v>
      </c>
      <c r="F7" s="195"/>
      <c r="G7" s="195">
        <v>9</v>
      </c>
      <c r="H7" s="195">
        <v>1</v>
      </c>
      <c r="I7" s="195">
        <v>8</v>
      </c>
      <c r="J7" s="195"/>
      <c r="K7" s="195">
        <v>1</v>
      </c>
      <c r="L7" s="195">
        <v>0</v>
      </c>
      <c r="M7" s="196">
        <v>1</v>
      </c>
    </row>
    <row r="8" spans="2:13">
      <c r="B8" s="197" t="s">
        <v>11</v>
      </c>
      <c r="C8" s="198">
        <v>72</v>
      </c>
      <c r="D8" s="199">
        <v>12</v>
      </c>
      <c r="E8" s="199">
        <v>60</v>
      </c>
      <c r="F8" s="199"/>
      <c r="G8" s="199">
        <v>59</v>
      </c>
      <c r="H8" s="199">
        <v>11</v>
      </c>
      <c r="I8" s="199">
        <v>48</v>
      </c>
      <c r="J8" s="199"/>
      <c r="K8" s="199">
        <v>13</v>
      </c>
      <c r="L8" s="199">
        <v>1</v>
      </c>
      <c r="M8" s="200">
        <v>12</v>
      </c>
    </row>
    <row r="9" spans="2:13">
      <c r="B9" s="193" t="s">
        <v>12</v>
      </c>
      <c r="C9" s="194">
        <v>288</v>
      </c>
      <c r="D9" s="195">
        <v>64</v>
      </c>
      <c r="E9" s="195">
        <v>224</v>
      </c>
      <c r="F9" s="195"/>
      <c r="G9" s="195">
        <v>196</v>
      </c>
      <c r="H9" s="195">
        <v>40</v>
      </c>
      <c r="I9" s="195">
        <v>156</v>
      </c>
      <c r="J9" s="195"/>
      <c r="K9" s="195">
        <v>92</v>
      </c>
      <c r="L9" s="195">
        <v>24</v>
      </c>
      <c r="M9" s="196">
        <v>68</v>
      </c>
    </row>
    <row r="10" spans="2:13">
      <c r="B10" s="197" t="s">
        <v>13</v>
      </c>
      <c r="C10" s="198">
        <v>464</v>
      </c>
      <c r="D10" s="199">
        <v>135</v>
      </c>
      <c r="E10" s="199">
        <v>329</v>
      </c>
      <c r="F10" s="199"/>
      <c r="G10" s="199">
        <v>268</v>
      </c>
      <c r="H10" s="199">
        <v>72</v>
      </c>
      <c r="I10" s="199">
        <v>196</v>
      </c>
      <c r="J10" s="199"/>
      <c r="K10" s="199">
        <v>196</v>
      </c>
      <c r="L10" s="199">
        <v>63</v>
      </c>
      <c r="M10" s="200">
        <v>133</v>
      </c>
    </row>
    <row r="11" spans="2:13">
      <c r="B11" s="193" t="s">
        <v>14</v>
      </c>
      <c r="C11" s="194">
        <v>451</v>
      </c>
      <c r="D11" s="195">
        <v>151</v>
      </c>
      <c r="E11" s="195">
        <v>300</v>
      </c>
      <c r="F11" s="195"/>
      <c r="G11" s="195">
        <v>273</v>
      </c>
      <c r="H11" s="195">
        <v>84</v>
      </c>
      <c r="I11" s="195">
        <v>189</v>
      </c>
      <c r="J11" s="195"/>
      <c r="K11" s="195">
        <v>178</v>
      </c>
      <c r="L11" s="195">
        <v>67</v>
      </c>
      <c r="M11" s="196">
        <v>111</v>
      </c>
    </row>
    <row r="12" spans="2:13">
      <c r="B12" s="197" t="s">
        <v>15</v>
      </c>
      <c r="C12" s="198">
        <v>365</v>
      </c>
      <c r="D12" s="199">
        <v>111</v>
      </c>
      <c r="E12" s="199">
        <v>254</v>
      </c>
      <c r="F12" s="199"/>
      <c r="G12" s="199">
        <v>212</v>
      </c>
      <c r="H12" s="199">
        <v>67</v>
      </c>
      <c r="I12" s="199">
        <v>145</v>
      </c>
      <c r="J12" s="199"/>
      <c r="K12" s="199">
        <v>153</v>
      </c>
      <c r="L12" s="199">
        <v>44</v>
      </c>
      <c r="M12" s="200">
        <v>109</v>
      </c>
    </row>
    <row r="13" spans="2:13">
      <c r="B13" s="193" t="s">
        <v>16</v>
      </c>
      <c r="C13" s="194">
        <v>265</v>
      </c>
      <c r="D13" s="195">
        <v>73</v>
      </c>
      <c r="E13" s="195">
        <v>192</v>
      </c>
      <c r="F13" s="195"/>
      <c r="G13" s="195">
        <v>146</v>
      </c>
      <c r="H13" s="195">
        <v>38</v>
      </c>
      <c r="I13" s="195">
        <v>108</v>
      </c>
      <c r="J13" s="195"/>
      <c r="K13" s="195">
        <v>119</v>
      </c>
      <c r="L13" s="195">
        <v>35</v>
      </c>
      <c r="M13" s="196">
        <v>84</v>
      </c>
    </row>
    <row r="14" spans="2:13">
      <c r="B14" s="197" t="s">
        <v>17</v>
      </c>
      <c r="C14" s="198">
        <v>249</v>
      </c>
      <c r="D14" s="199">
        <v>78</v>
      </c>
      <c r="E14" s="199">
        <v>171</v>
      </c>
      <c r="F14" s="199"/>
      <c r="G14" s="199">
        <v>119</v>
      </c>
      <c r="H14" s="199">
        <v>37</v>
      </c>
      <c r="I14" s="199">
        <v>82</v>
      </c>
      <c r="J14" s="199"/>
      <c r="K14" s="199">
        <v>130</v>
      </c>
      <c r="L14" s="199">
        <v>41</v>
      </c>
      <c r="M14" s="200">
        <v>89</v>
      </c>
    </row>
    <row r="15" spans="2:13">
      <c r="B15" s="193" t="s">
        <v>18</v>
      </c>
      <c r="C15" s="194">
        <v>248</v>
      </c>
      <c r="D15" s="195">
        <v>76</v>
      </c>
      <c r="E15" s="195">
        <v>172</v>
      </c>
      <c r="F15" s="195"/>
      <c r="G15" s="195">
        <v>118</v>
      </c>
      <c r="H15" s="195">
        <v>31</v>
      </c>
      <c r="I15" s="195">
        <v>87</v>
      </c>
      <c r="J15" s="195"/>
      <c r="K15" s="195">
        <v>130</v>
      </c>
      <c r="L15" s="195">
        <v>45</v>
      </c>
      <c r="M15" s="196">
        <v>85</v>
      </c>
    </row>
    <row r="16" spans="2:13">
      <c r="B16" s="197" t="s">
        <v>19</v>
      </c>
      <c r="C16" s="198">
        <v>222</v>
      </c>
      <c r="D16" s="199">
        <v>68</v>
      </c>
      <c r="E16" s="199">
        <v>154</v>
      </c>
      <c r="F16" s="199"/>
      <c r="G16" s="199">
        <v>85</v>
      </c>
      <c r="H16" s="199">
        <v>24</v>
      </c>
      <c r="I16" s="199">
        <v>61</v>
      </c>
      <c r="J16" s="199"/>
      <c r="K16" s="199">
        <v>137</v>
      </c>
      <c r="L16" s="199">
        <v>44</v>
      </c>
      <c r="M16" s="200">
        <v>93</v>
      </c>
    </row>
    <row r="17" spans="2:13">
      <c r="B17" s="193" t="s">
        <v>20</v>
      </c>
      <c r="C17" s="194">
        <v>159</v>
      </c>
      <c r="D17" s="195">
        <v>48</v>
      </c>
      <c r="E17" s="195">
        <v>111</v>
      </c>
      <c r="F17" s="195"/>
      <c r="G17" s="195">
        <v>61</v>
      </c>
      <c r="H17" s="195">
        <v>18</v>
      </c>
      <c r="I17" s="195">
        <v>43</v>
      </c>
      <c r="J17" s="195"/>
      <c r="K17" s="195">
        <v>98</v>
      </c>
      <c r="L17" s="195">
        <v>30</v>
      </c>
      <c r="M17" s="196">
        <v>68</v>
      </c>
    </row>
    <row r="18" spans="2:13">
      <c r="B18" s="197" t="s">
        <v>21</v>
      </c>
      <c r="C18" s="198">
        <v>83</v>
      </c>
      <c r="D18" s="199">
        <v>24</v>
      </c>
      <c r="E18" s="199">
        <v>59</v>
      </c>
      <c r="F18" s="199"/>
      <c r="G18" s="199">
        <v>24</v>
      </c>
      <c r="H18" s="199">
        <v>4</v>
      </c>
      <c r="I18" s="199">
        <v>20</v>
      </c>
      <c r="J18" s="199"/>
      <c r="K18" s="199">
        <v>59</v>
      </c>
      <c r="L18" s="199">
        <v>20</v>
      </c>
      <c r="M18" s="200">
        <v>39</v>
      </c>
    </row>
    <row r="19" spans="2:13">
      <c r="B19" s="193" t="s">
        <v>22</v>
      </c>
      <c r="C19" s="194">
        <v>25</v>
      </c>
      <c r="D19" s="195">
        <v>7</v>
      </c>
      <c r="E19" s="195">
        <v>18</v>
      </c>
      <c r="F19" s="195"/>
      <c r="G19" s="195">
        <v>9</v>
      </c>
      <c r="H19" s="195">
        <v>2</v>
      </c>
      <c r="I19" s="195">
        <v>7</v>
      </c>
      <c r="J19" s="195"/>
      <c r="K19" s="195">
        <v>16</v>
      </c>
      <c r="L19" s="195">
        <v>5</v>
      </c>
      <c r="M19" s="196">
        <v>11</v>
      </c>
    </row>
    <row r="20" spans="2:13">
      <c r="B20" s="197" t="s">
        <v>23</v>
      </c>
      <c r="C20" s="198">
        <v>16</v>
      </c>
      <c r="D20" s="199">
        <v>3</v>
      </c>
      <c r="E20" s="199">
        <v>13</v>
      </c>
      <c r="F20" s="199"/>
      <c r="G20" s="199">
        <v>6</v>
      </c>
      <c r="H20" s="199">
        <v>1</v>
      </c>
      <c r="I20" s="199">
        <v>5</v>
      </c>
      <c r="J20" s="199"/>
      <c r="K20" s="199">
        <v>10</v>
      </c>
      <c r="L20" s="199">
        <v>2</v>
      </c>
      <c r="M20" s="200">
        <v>8</v>
      </c>
    </row>
    <row r="21" spans="2:13">
      <c r="B21" s="193" t="s">
        <v>24</v>
      </c>
      <c r="C21" s="194">
        <v>11</v>
      </c>
      <c r="D21" s="195">
        <v>5</v>
      </c>
      <c r="E21" s="195">
        <v>6</v>
      </c>
      <c r="F21" s="195"/>
      <c r="G21" s="195">
        <v>5</v>
      </c>
      <c r="H21" s="195">
        <v>3</v>
      </c>
      <c r="I21" s="195">
        <v>2</v>
      </c>
      <c r="J21" s="195"/>
      <c r="K21" s="195">
        <v>6</v>
      </c>
      <c r="L21" s="195">
        <v>2</v>
      </c>
      <c r="M21" s="196">
        <v>4</v>
      </c>
    </row>
    <row r="22" spans="2:13">
      <c r="B22" s="197" t="s">
        <v>25</v>
      </c>
      <c r="C22" s="198">
        <v>4</v>
      </c>
      <c r="D22" s="199">
        <v>1</v>
      </c>
      <c r="E22" s="199">
        <v>3</v>
      </c>
      <c r="F22" s="199"/>
      <c r="G22" s="199">
        <v>2</v>
      </c>
      <c r="H22" s="199">
        <v>0</v>
      </c>
      <c r="I22" s="199">
        <v>2</v>
      </c>
      <c r="J22" s="199"/>
      <c r="K22" s="199">
        <v>2</v>
      </c>
      <c r="L22" s="199">
        <v>1</v>
      </c>
      <c r="M22" s="200">
        <v>1</v>
      </c>
    </row>
    <row r="23" spans="2:13" ht="15.75" thickBot="1">
      <c r="B23" s="295" t="s">
        <v>26</v>
      </c>
      <c r="C23" s="303">
        <v>1</v>
      </c>
      <c r="D23" s="304">
        <v>0</v>
      </c>
      <c r="E23" s="304">
        <v>1</v>
      </c>
      <c r="F23" s="304"/>
      <c r="G23" s="304">
        <v>0</v>
      </c>
      <c r="H23" s="304">
        <v>0</v>
      </c>
      <c r="I23" s="304">
        <v>0</v>
      </c>
      <c r="J23" s="304"/>
      <c r="K23" s="304">
        <v>1</v>
      </c>
      <c r="L23" s="304">
        <v>0</v>
      </c>
      <c r="M23" s="305">
        <v>1</v>
      </c>
    </row>
    <row r="24" spans="2:13">
      <c r="B24" s="3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9.140625" style="4"/>
    <col min="3" max="3" width="12.85546875" style="4" customWidth="1"/>
    <col min="4" max="5" width="9.140625" style="4"/>
    <col min="6" max="6" width="0.85546875" style="4" customWidth="1"/>
    <col min="7" max="7" width="12.85546875" style="4" customWidth="1"/>
    <col min="8" max="9" width="9.140625" style="4"/>
    <col min="10" max="10" width="0.85546875" style="4" customWidth="1"/>
    <col min="11" max="11" width="12.85546875" style="4" customWidth="1"/>
    <col min="12" max="16384" width="9.140625" style="4"/>
  </cols>
  <sheetData>
    <row r="2" spans="2:13" ht="33" customHeight="1" thickBot="1">
      <c r="B2" s="891" t="s">
        <v>346</v>
      </c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3"/>
    </row>
    <row r="3" spans="2:13" ht="15" customHeight="1">
      <c r="B3" s="838" t="s">
        <v>0</v>
      </c>
      <c r="C3" s="840" t="s">
        <v>153</v>
      </c>
      <c r="D3" s="841"/>
      <c r="E3" s="841"/>
      <c r="F3" s="841"/>
      <c r="G3" s="841"/>
      <c r="H3" s="841"/>
      <c r="I3" s="841"/>
      <c r="J3" s="841"/>
      <c r="K3" s="841"/>
      <c r="L3" s="841"/>
      <c r="M3" s="842"/>
    </row>
    <row r="4" spans="2:13" ht="15" customHeight="1">
      <c r="B4" s="839"/>
      <c r="C4" s="888" t="s">
        <v>4</v>
      </c>
      <c r="D4" s="889"/>
      <c r="E4" s="889"/>
      <c r="F4" s="299"/>
      <c r="G4" s="889" t="s">
        <v>5</v>
      </c>
      <c r="H4" s="889"/>
      <c r="I4" s="889"/>
      <c r="J4" s="299"/>
      <c r="K4" s="889" t="s">
        <v>6</v>
      </c>
      <c r="L4" s="889"/>
      <c r="M4" s="890"/>
    </row>
    <row r="5" spans="2:13" ht="24.75" customHeight="1">
      <c r="B5" s="839"/>
      <c r="C5" s="185" t="s">
        <v>1</v>
      </c>
      <c r="D5" s="186" t="s">
        <v>2</v>
      </c>
      <c r="E5" s="186" t="s">
        <v>3</v>
      </c>
      <c r="F5" s="187"/>
      <c r="G5" s="186" t="s">
        <v>1</v>
      </c>
      <c r="H5" s="186" t="s">
        <v>2</v>
      </c>
      <c r="I5" s="186" t="s">
        <v>3</v>
      </c>
      <c r="J5" s="187"/>
      <c r="K5" s="186" t="s">
        <v>1</v>
      </c>
      <c r="L5" s="186" t="s">
        <v>2</v>
      </c>
      <c r="M5" s="188" t="s">
        <v>3</v>
      </c>
    </row>
    <row r="6" spans="2:13">
      <c r="B6" s="189" t="s">
        <v>7</v>
      </c>
      <c r="C6" s="190">
        <v>211</v>
      </c>
      <c r="D6" s="191">
        <v>46</v>
      </c>
      <c r="E6" s="191">
        <v>165</v>
      </c>
      <c r="F6" s="191"/>
      <c r="G6" s="191">
        <v>101</v>
      </c>
      <c r="H6" s="191">
        <v>19</v>
      </c>
      <c r="I6" s="191">
        <v>82</v>
      </c>
      <c r="J6" s="191"/>
      <c r="K6" s="191">
        <v>110</v>
      </c>
      <c r="L6" s="191">
        <v>27</v>
      </c>
      <c r="M6" s="192">
        <v>83</v>
      </c>
    </row>
    <row r="7" spans="2:13">
      <c r="B7" s="193" t="s">
        <v>10</v>
      </c>
      <c r="C7" s="194">
        <v>0</v>
      </c>
      <c r="D7" s="195">
        <v>0</v>
      </c>
      <c r="E7" s="195">
        <v>0</v>
      </c>
      <c r="F7" s="195"/>
      <c r="G7" s="195">
        <v>0</v>
      </c>
      <c r="H7" s="195">
        <v>0</v>
      </c>
      <c r="I7" s="195">
        <v>0</v>
      </c>
      <c r="J7" s="195"/>
      <c r="K7" s="195">
        <v>0</v>
      </c>
      <c r="L7" s="195">
        <v>0</v>
      </c>
      <c r="M7" s="196">
        <v>0</v>
      </c>
    </row>
    <row r="8" spans="2:13">
      <c r="B8" s="197" t="s">
        <v>11</v>
      </c>
      <c r="C8" s="198">
        <v>14</v>
      </c>
      <c r="D8" s="199">
        <v>0</v>
      </c>
      <c r="E8" s="199">
        <v>14</v>
      </c>
      <c r="F8" s="199"/>
      <c r="G8" s="199">
        <v>8</v>
      </c>
      <c r="H8" s="199">
        <v>0</v>
      </c>
      <c r="I8" s="199">
        <v>8</v>
      </c>
      <c r="J8" s="199"/>
      <c r="K8" s="199">
        <v>6</v>
      </c>
      <c r="L8" s="199">
        <v>0</v>
      </c>
      <c r="M8" s="200">
        <v>6</v>
      </c>
    </row>
    <row r="9" spans="2:13">
      <c r="B9" s="193" t="s">
        <v>12</v>
      </c>
      <c r="C9" s="194">
        <v>55</v>
      </c>
      <c r="D9" s="195">
        <v>8</v>
      </c>
      <c r="E9" s="195">
        <v>47</v>
      </c>
      <c r="F9" s="195"/>
      <c r="G9" s="195">
        <v>31</v>
      </c>
      <c r="H9" s="195">
        <v>4</v>
      </c>
      <c r="I9" s="195">
        <v>27</v>
      </c>
      <c r="J9" s="195"/>
      <c r="K9" s="195">
        <v>24</v>
      </c>
      <c r="L9" s="195">
        <v>4</v>
      </c>
      <c r="M9" s="196">
        <v>20</v>
      </c>
    </row>
    <row r="10" spans="2:13">
      <c r="B10" s="197" t="s">
        <v>13</v>
      </c>
      <c r="C10" s="198">
        <v>68</v>
      </c>
      <c r="D10" s="199">
        <v>12</v>
      </c>
      <c r="E10" s="199">
        <v>56</v>
      </c>
      <c r="F10" s="199"/>
      <c r="G10" s="199">
        <v>33</v>
      </c>
      <c r="H10" s="199">
        <v>5</v>
      </c>
      <c r="I10" s="199">
        <v>28</v>
      </c>
      <c r="J10" s="199"/>
      <c r="K10" s="199">
        <v>35</v>
      </c>
      <c r="L10" s="199">
        <v>7</v>
      </c>
      <c r="M10" s="200">
        <v>28</v>
      </c>
    </row>
    <row r="11" spans="2:13">
      <c r="B11" s="193" t="s">
        <v>14</v>
      </c>
      <c r="C11" s="194">
        <v>39</v>
      </c>
      <c r="D11" s="195">
        <v>13</v>
      </c>
      <c r="E11" s="195">
        <v>26</v>
      </c>
      <c r="F11" s="195"/>
      <c r="G11" s="195">
        <v>13</v>
      </c>
      <c r="H11" s="195">
        <v>6</v>
      </c>
      <c r="I11" s="195">
        <v>7</v>
      </c>
      <c r="J11" s="195"/>
      <c r="K11" s="195">
        <v>26</v>
      </c>
      <c r="L11" s="195">
        <v>7</v>
      </c>
      <c r="M11" s="196">
        <v>19</v>
      </c>
    </row>
    <row r="12" spans="2:13">
      <c r="B12" s="197" t="s">
        <v>15</v>
      </c>
      <c r="C12" s="198">
        <v>13</v>
      </c>
      <c r="D12" s="199">
        <v>4</v>
      </c>
      <c r="E12" s="199">
        <v>9</v>
      </c>
      <c r="F12" s="199"/>
      <c r="G12" s="199">
        <v>4</v>
      </c>
      <c r="H12" s="199">
        <v>1</v>
      </c>
      <c r="I12" s="199">
        <v>3</v>
      </c>
      <c r="J12" s="199"/>
      <c r="K12" s="199">
        <v>9</v>
      </c>
      <c r="L12" s="199">
        <v>3</v>
      </c>
      <c r="M12" s="200">
        <v>6</v>
      </c>
    </row>
    <row r="13" spans="2:13">
      <c r="B13" s="193" t="s">
        <v>16</v>
      </c>
      <c r="C13" s="194">
        <v>6</v>
      </c>
      <c r="D13" s="195">
        <v>2</v>
      </c>
      <c r="E13" s="195">
        <v>4</v>
      </c>
      <c r="F13" s="195"/>
      <c r="G13" s="195">
        <v>5</v>
      </c>
      <c r="H13" s="195">
        <v>1</v>
      </c>
      <c r="I13" s="195">
        <v>4</v>
      </c>
      <c r="J13" s="195"/>
      <c r="K13" s="195">
        <v>1</v>
      </c>
      <c r="L13" s="195">
        <v>1</v>
      </c>
      <c r="M13" s="196">
        <v>0</v>
      </c>
    </row>
    <row r="14" spans="2:13">
      <c r="B14" s="197" t="s">
        <v>17</v>
      </c>
      <c r="C14" s="198">
        <v>7</v>
      </c>
      <c r="D14" s="199">
        <v>3</v>
      </c>
      <c r="E14" s="199">
        <v>4</v>
      </c>
      <c r="F14" s="199"/>
      <c r="G14" s="199">
        <v>4</v>
      </c>
      <c r="H14" s="199">
        <v>1</v>
      </c>
      <c r="I14" s="199">
        <v>3</v>
      </c>
      <c r="J14" s="199"/>
      <c r="K14" s="199">
        <v>3</v>
      </c>
      <c r="L14" s="199">
        <v>2</v>
      </c>
      <c r="M14" s="200">
        <v>1</v>
      </c>
    </row>
    <row r="15" spans="2:13">
      <c r="B15" s="193" t="s">
        <v>18</v>
      </c>
      <c r="C15" s="194">
        <v>6</v>
      </c>
      <c r="D15" s="195">
        <v>3</v>
      </c>
      <c r="E15" s="195">
        <v>3</v>
      </c>
      <c r="F15" s="195"/>
      <c r="G15" s="195">
        <v>3</v>
      </c>
      <c r="H15" s="195">
        <v>1</v>
      </c>
      <c r="I15" s="195">
        <v>2</v>
      </c>
      <c r="J15" s="195"/>
      <c r="K15" s="195">
        <v>3</v>
      </c>
      <c r="L15" s="195">
        <v>2</v>
      </c>
      <c r="M15" s="196">
        <v>1</v>
      </c>
    </row>
    <row r="16" spans="2:13">
      <c r="B16" s="197" t="s">
        <v>19</v>
      </c>
      <c r="C16" s="198">
        <v>0</v>
      </c>
      <c r="D16" s="199">
        <v>0</v>
      </c>
      <c r="E16" s="199">
        <v>0</v>
      </c>
      <c r="F16" s="199"/>
      <c r="G16" s="199">
        <v>0</v>
      </c>
      <c r="H16" s="199">
        <v>0</v>
      </c>
      <c r="I16" s="199">
        <v>0</v>
      </c>
      <c r="J16" s="199"/>
      <c r="K16" s="199">
        <v>0</v>
      </c>
      <c r="L16" s="199">
        <v>0</v>
      </c>
      <c r="M16" s="200">
        <v>0</v>
      </c>
    </row>
    <row r="17" spans="2:13">
      <c r="B17" s="193" t="s">
        <v>20</v>
      </c>
      <c r="C17" s="194">
        <v>2</v>
      </c>
      <c r="D17" s="195">
        <v>0</v>
      </c>
      <c r="E17" s="195">
        <v>2</v>
      </c>
      <c r="F17" s="195"/>
      <c r="G17" s="195">
        <v>0</v>
      </c>
      <c r="H17" s="195">
        <v>0</v>
      </c>
      <c r="I17" s="195">
        <v>0</v>
      </c>
      <c r="J17" s="195"/>
      <c r="K17" s="195">
        <v>2</v>
      </c>
      <c r="L17" s="195">
        <v>0</v>
      </c>
      <c r="M17" s="196">
        <v>2</v>
      </c>
    </row>
    <row r="18" spans="2:13">
      <c r="B18" s="197" t="s">
        <v>21</v>
      </c>
      <c r="C18" s="198">
        <v>1</v>
      </c>
      <c r="D18" s="199">
        <v>1</v>
      </c>
      <c r="E18" s="199">
        <v>0</v>
      </c>
      <c r="F18" s="199"/>
      <c r="G18" s="199">
        <v>0</v>
      </c>
      <c r="H18" s="199">
        <v>0</v>
      </c>
      <c r="I18" s="199">
        <v>0</v>
      </c>
      <c r="J18" s="199"/>
      <c r="K18" s="199">
        <v>1</v>
      </c>
      <c r="L18" s="199">
        <v>1</v>
      </c>
      <c r="M18" s="200">
        <v>0</v>
      </c>
    </row>
    <row r="19" spans="2:13">
      <c r="B19" s="193" t="s">
        <v>22</v>
      </c>
      <c r="C19" s="194">
        <v>0</v>
      </c>
      <c r="D19" s="195">
        <v>0</v>
      </c>
      <c r="E19" s="195">
        <v>0</v>
      </c>
      <c r="F19" s="195"/>
      <c r="G19" s="195">
        <v>0</v>
      </c>
      <c r="H19" s="195">
        <v>0</v>
      </c>
      <c r="I19" s="195">
        <v>0</v>
      </c>
      <c r="J19" s="195"/>
      <c r="K19" s="195">
        <v>0</v>
      </c>
      <c r="L19" s="195">
        <v>0</v>
      </c>
      <c r="M19" s="196">
        <v>0</v>
      </c>
    </row>
    <row r="20" spans="2:13">
      <c r="B20" s="197" t="s">
        <v>23</v>
      </c>
      <c r="C20" s="198">
        <v>0</v>
      </c>
      <c r="D20" s="199">
        <v>0</v>
      </c>
      <c r="E20" s="199">
        <v>0</v>
      </c>
      <c r="F20" s="199"/>
      <c r="G20" s="199">
        <v>0</v>
      </c>
      <c r="H20" s="199">
        <v>0</v>
      </c>
      <c r="I20" s="199">
        <v>0</v>
      </c>
      <c r="J20" s="199"/>
      <c r="K20" s="199">
        <v>0</v>
      </c>
      <c r="L20" s="199">
        <v>0</v>
      </c>
      <c r="M20" s="200">
        <v>0</v>
      </c>
    </row>
    <row r="21" spans="2:13">
      <c r="B21" s="193" t="s">
        <v>24</v>
      </c>
      <c r="C21" s="194">
        <v>0</v>
      </c>
      <c r="D21" s="195">
        <v>0</v>
      </c>
      <c r="E21" s="195">
        <v>0</v>
      </c>
      <c r="F21" s="195"/>
      <c r="G21" s="195">
        <v>0</v>
      </c>
      <c r="H21" s="195">
        <v>0</v>
      </c>
      <c r="I21" s="195">
        <v>0</v>
      </c>
      <c r="J21" s="195"/>
      <c r="K21" s="195">
        <v>0</v>
      </c>
      <c r="L21" s="195">
        <v>0</v>
      </c>
      <c r="M21" s="196">
        <v>0</v>
      </c>
    </row>
    <row r="22" spans="2:13">
      <c r="B22" s="197" t="s">
        <v>25</v>
      </c>
      <c r="C22" s="198">
        <v>0</v>
      </c>
      <c r="D22" s="199">
        <v>0</v>
      </c>
      <c r="E22" s="199">
        <v>0</v>
      </c>
      <c r="F22" s="199"/>
      <c r="G22" s="199">
        <v>0</v>
      </c>
      <c r="H22" s="199">
        <v>0</v>
      </c>
      <c r="I22" s="199">
        <v>0</v>
      </c>
      <c r="J22" s="199"/>
      <c r="K22" s="199">
        <v>0</v>
      </c>
      <c r="L22" s="199">
        <v>0</v>
      </c>
      <c r="M22" s="200">
        <v>0</v>
      </c>
    </row>
    <row r="23" spans="2:13" ht="15.75" thickBot="1">
      <c r="B23" s="295" t="s">
        <v>26</v>
      </c>
      <c r="C23" s="303">
        <v>0</v>
      </c>
      <c r="D23" s="304">
        <v>0</v>
      </c>
      <c r="E23" s="304">
        <v>0</v>
      </c>
      <c r="F23" s="304"/>
      <c r="G23" s="304">
        <v>0</v>
      </c>
      <c r="H23" s="304">
        <v>0</v>
      </c>
      <c r="I23" s="304">
        <v>0</v>
      </c>
      <c r="J23" s="304"/>
      <c r="K23" s="304">
        <v>0</v>
      </c>
      <c r="L23" s="304">
        <v>0</v>
      </c>
      <c r="M23" s="305">
        <v>0</v>
      </c>
    </row>
    <row r="24" spans="2:13">
      <c r="B24" s="3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9.140625" style="4"/>
    <col min="3" max="3" width="12.85546875" style="4" customWidth="1"/>
    <col min="4" max="5" width="9.140625" style="4"/>
    <col min="6" max="6" width="0.85546875" style="4" customWidth="1"/>
    <col min="7" max="7" width="12.85546875" style="4" customWidth="1"/>
    <col min="8" max="9" width="9.140625" style="4"/>
    <col min="10" max="10" width="0.85546875" style="4" customWidth="1"/>
    <col min="11" max="11" width="12.85546875" style="4" customWidth="1"/>
    <col min="12" max="16384" width="9.140625" style="4"/>
  </cols>
  <sheetData>
    <row r="2" spans="2:13" ht="36.75" customHeight="1">
      <c r="B2" s="891" t="s">
        <v>347</v>
      </c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3"/>
    </row>
    <row r="3" spans="2:13" ht="15" customHeight="1">
      <c r="B3" s="894" t="s">
        <v>0</v>
      </c>
      <c r="C3" s="895" t="s">
        <v>154</v>
      </c>
      <c r="D3" s="896"/>
      <c r="E3" s="896"/>
      <c r="F3" s="896"/>
      <c r="G3" s="896"/>
      <c r="H3" s="896"/>
      <c r="I3" s="896"/>
      <c r="J3" s="896"/>
      <c r="K3" s="896"/>
      <c r="L3" s="896"/>
      <c r="M3" s="897"/>
    </row>
    <row r="4" spans="2:13" ht="15" customHeight="1">
      <c r="B4" s="839"/>
      <c r="C4" s="898" t="s">
        <v>4</v>
      </c>
      <c r="D4" s="899"/>
      <c r="E4" s="899"/>
      <c r="F4" s="306"/>
      <c r="G4" s="899" t="s">
        <v>5</v>
      </c>
      <c r="H4" s="899"/>
      <c r="I4" s="899"/>
      <c r="J4" s="306"/>
      <c r="K4" s="899" t="s">
        <v>6</v>
      </c>
      <c r="L4" s="899"/>
      <c r="M4" s="900"/>
    </row>
    <row r="5" spans="2:13" ht="36.75" customHeight="1">
      <c r="B5" s="839"/>
      <c r="C5" s="307" t="s">
        <v>1</v>
      </c>
      <c r="D5" s="308" t="s">
        <v>2</v>
      </c>
      <c r="E5" s="308" t="s">
        <v>3</v>
      </c>
      <c r="F5" s="309"/>
      <c r="G5" s="308" t="s">
        <v>1</v>
      </c>
      <c r="H5" s="308" t="s">
        <v>2</v>
      </c>
      <c r="I5" s="308" t="s">
        <v>3</v>
      </c>
      <c r="J5" s="309"/>
      <c r="K5" s="308" t="s">
        <v>1</v>
      </c>
      <c r="L5" s="308" t="s">
        <v>2</v>
      </c>
      <c r="M5" s="310" t="s">
        <v>3</v>
      </c>
    </row>
    <row r="6" spans="2:13">
      <c r="B6" s="189" t="s">
        <v>7</v>
      </c>
      <c r="C6" s="286">
        <v>2931</v>
      </c>
      <c r="D6" s="287">
        <v>778</v>
      </c>
      <c r="E6" s="287">
        <v>2153</v>
      </c>
      <c r="F6" s="287"/>
      <c r="G6" s="287">
        <v>1257</v>
      </c>
      <c r="H6" s="287">
        <v>329</v>
      </c>
      <c r="I6" s="287">
        <v>928</v>
      </c>
      <c r="J6" s="287"/>
      <c r="K6" s="287">
        <v>1674</v>
      </c>
      <c r="L6" s="287">
        <v>449</v>
      </c>
      <c r="M6" s="288">
        <v>1225</v>
      </c>
    </row>
    <row r="7" spans="2:13">
      <c r="B7" s="193" t="s">
        <v>10</v>
      </c>
      <c r="C7" s="289">
        <v>764</v>
      </c>
      <c r="D7" s="195">
        <v>218</v>
      </c>
      <c r="E7" s="195">
        <v>546</v>
      </c>
      <c r="F7" s="195"/>
      <c r="G7" s="195">
        <v>399</v>
      </c>
      <c r="H7" s="195">
        <v>105</v>
      </c>
      <c r="I7" s="195">
        <v>294</v>
      </c>
      <c r="J7" s="195"/>
      <c r="K7" s="195">
        <v>365</v>
      </c>
      <c r="L7" s="195">
        <v>113</v>
      </c>
      <c r="M7" s="196">
        <v>252</v>
      </c>
    </row>
    <row r="8" spans="2:13">
      <c r="B8" s="197" t="s">
        <v>11</v>
      </c>
      <c r="C8" s="198">
        <v>684</v>
      </c>
      <c r="D8" s="199">
        <v>191</v>
      </c>
      <c r="E8" s="199">
        <v>493</v>
      </c>
      <c r="F8" s="199"/>
      <c r="G8" s="199">
        <v>367</v>
      </c>
      <c r="H8" s="199">
        <v>98</v>
      </c>
      <c r="I8" s="199">
        <v>269</v>
      </c>
      <c r="J8" s="199"/>
      <c r="K8" s="199">
        <v>317</v>
      </c>
      <c r="L8" s="199">
        <v>93</v>
      </c>
      <c r="M8" s="200">
        <v>224</v>
      </c>
    </row>
    <row r="9" spans="2:13">
      <c r="B9" s="193" t="s">
        <v>12</v>
      </c>
      <c r="C9" s="194">
        <v>246</v>
      </c>
      <c r="D9" s="195">
        <v>51</v>
      </c>
      <c r="E9" s="195">
        <v>195</v>
      </c>
      <c r="F9" s="195"/>
      <c r="G9" s="195">
        <v>109</v>
      </c>
      <c r="H9" s="195">
        <v>27</v>
      </c>
      <c r="I9" s="195">
        <v>82</v>
      </c>
      <c r="J9" s="195"/>
      <c r="K9" s="195">
        <v>137</v>
      </c>
      <c r="L9" s="195">
        <v>24</v>
      </c>
      <c r="M9" s="196">
        <v>113</v>
      </c>
    </row>
    <row r="10" spans="2:13">
      <c r="B10" s="197" t="s">
        <v>13</v>
      </c>
      <c r="C10" s="198">
        <v>111</v>
      </c>
      <c r="D10" s="199">
        <v>27</v>
      </c>
      <c r="E10" s="199">
        <v>84</v>
      </c>
      <c r="F10" s="199"/>
      <c r="G10" s="199">
        <v>35</v>
      </c>
      <c r="H10" s="199">
        <v>8</v>
      </c>
      <c r="I10" s="199">
        <v>27</v>
      </c>
      <c r="J10" s="199"/>
      <c r="K10" s="199">
        <v>76</v>
      </c>
      <c r="L10" s="199">
        <v>19</v>
      </c>
      <c r="M10" s="200">
        <v>57</v>
      </c>
    </row>
    <row r="11" spans="2:13">
      <c r="B11" s="193" t="s">
        <v>14</v>
      </c>
      <c r="C11" s="194">
        <v>78</v>
      </c>
      <c r="D11" s="195">
        <v>22</v>
      </c>
      <c r="E11" s="195">
        <v>56</v>
      </c>
      <c r="F11" s="195"/>
      <c r="G11" s="195">
        <v>27</v>
      </c>
      <c r="H11" s="195">
        <v>6</v>
      </c>
      <c r="I11" s="195">
        <v>21</v>
      </c>
      <c r="J11" s="195"/>
      <c r="K11" s="195">
        <v>51</v>
      </c>
      <c r="L11" s="195">
        <v>16</v>
      </c>
      <c r="M11" s="196">
        <v>35</v>
      </c>
    </row>
    <row r="12" spans="2:13">
      <c r="B12" s="197" t="s">
        <v>15</v>
      </c>
      <c r="C12" s="198">
        <v>54</v>
      </c>
      <c r="D12" s="199">
        <v>13</v>
      </c>
      <c r="E12" s="199">
        <v>41</v>
      </c>
      <c r="F12" s="199"/>
      <c r="G12" s="199">
        <v>18</v>
      </c>
      <c r="H12" s="199">
        <v>4</v>
      </c>
      <c r="I12" s="199">
        <v>14</v>
      </c>
      <c r="J12" s="199"/>
      <c r="K12" s="199">
        <v>36</v>
      </c>
      <c r="L12" s="199">
        <v>9</v>
      </c>
      <c r="M12" s="200">
        <v>27</v>
      </c>
    </row>
    <row r="13" spans="2:13">
      <c r="B13" s="193" t="s">
        <v>16</v>
      </c>
      <c r="C13" s="194">
        <v>43</v>
      </c>
      <c r="D13" s="195">
        <v>6</v>
      </c>
      <c r="E13" s="195">
        <v>37</v>
      </c>
      <c r="F13" s="195"/>
      <c r="G13" s="195">
        <v>18</v>
      </c>
      <c r="H13" s="195">
        <v>4</v>
      </c>
      <c r="I13" s="195">
        <v>14</v>
      </c>
      <c r="J13" s="195"/>
      <c r="K13" s="195">
        <v>25</v>
      </c>
      <c r="L13" s="195">
        <v>2</v>
      </c>
      <c r="M13" s="196">
        <v>23</v>
      </c>
    </row>
    <row r="14" spans="2:13">
      <c r="B14" s="197" t="s">
        <v>17</v>
      </c>
      <c r="C14" s="198">
        <v>44</v>
      </c>
      <c r="D14" s="199">
        <v>11</v>
      </c>
      <c r="E14" s="199">
        <v>33</v>
      </c>
      <c r="F14" s="199"/>
      <c r="G14" s="199">
        <v>11</v>
      </c>
      <c r="H14" s="199">
        <v>3</v>
      </c>
      <c r="I14" s="199">
        <v>8</v>
      </c>
      <c r="J14" s="199"/>
      <c r="K14" s="199">
        <v>33</v>
      </c>
      <c r="L14" s="199">
        <v>8</v>
      </c>
      <c r="M14" s="200">
        <v>25</v>
      </c>
    </row>
    <row r="15" spans="2:13">
      <c r="B15" s="193" t="s">
        <v>18</v>
      </c>
      <c r="C15" s="194">
        <v>67</v>
      </c>
      <c r="D15" s="195">
        <v>14</v>
      </c>
      <c r="E15" s="195">
        <v>53</v>
      </c>
      <c r="F15" s="195"/>
      <c r="G15" s="195">
        <v>17</v>
      </c>
      <c r="H15" s="195">
        <v>3</v>
      </c>
      <c r="I15" s="195">
        <v>14</v>
      </c>
      <c r="J15" s="195"/>
      <c r="K15" s="195">
        <v>50</v>
      </c>
      <c r="L15" s="195">
        <v>11</v>
      </c>
      <c r="M15" s="196">
        <v>39</v>
      </c>
    </row>
    <row r="16" spans="2:13">
      <c r="B16" s="197" t="s">
        <v>19</v>
      </c>
      <c r="C16" s="198">
        <v>91</v>
      </c>
      <c r="D16" s="199">
        <v>31</v>
      </c>
      <c r="E16" s="199">
        <v>60</v>
      </c>
      <c r="F16" s="199"/>
      <c r="G16" s="199">
        <v>27</v>
      </c>
      <c r="H16" s="199">
        <v>8</v>
      </c>
      <c r="I16" s="199">
        <v>19</v>
      </c>
      <c r="J16" s="199"/>
      <c r="K16" s="199">
        <v>64</v>
      </c>
      <c r="L16" s="199">
        <v>23</v>
      </c>
      <c r="M16" s="200">
        <v>41</v>
      </c>
    </row>
    <row r="17" spans="2:13">
      <c r="B17" s="193" t="s">
        <v>20</v>
      </c>
      <c r="C17" s="194">
        <v>150</v>
      </c>
      <c r="D17" s="195">
        <v>45</v>
      </c>
      <c r="E17" s="195">
        <v>105</v>
      </c>
      <c r="F17" s="195"/>
      <c r="G17" s="195">
        <v>50</v>
      </c>
      <c r="H17" s="195">
        <v>19</v>
      </c>
      <c r="I17" s="195">
        <v>31</v>
      </c>
      <c r="J17" s="195"/>
      <c r="K17" s="195">
        <v>100</v>
      </c>
      <c r="L17" s="195">
        <v>26</v>
      </c>
      <c r="M17" s="196">
        <v>74</v>
      </c>
    </row>
    <row r="18" spans="2:13">
      <c r="B18" s="197" t="s">
        <v>21</v>
      </c>
      <c r="C18" s="198">
        <v>153</v>
      </c>
      <c r="D18" s="199">
        <v>35</v>
      </c>
      <c r="E18" s="199">
        <v>118</v>
      </c>
      <c r="F18" s="199"/>
      <c r="G18" s="199">
        <v>35</v>
      </c>
      <c r="H18" s="199">
        <v>12</v>
      </c>
      <c r="I18" s="199">
        <v>23</v>
      </c>
      <c r="J18" s="199"/>
      <c r="K18" s="199">
        <v>118</v>
      </c>
      <c r="L18" s="199">
        <v>23</v>
      </c>
      <c r="M18" s="200">
        <v>95</v>
      </c>
    </row>
    <row r="19" spans="2:13">
      <c r="B19" s="193" t="s">
        <v>22</v>
      </c>
      <c r="C19" s="194">
        <v>76</v>
      </c>
      <c r="D19" s="195">
        <v>18</v>
      </c>
      <c r="E19" s="195">
        <v>58</v>
      </c>
      <c r="F19" s="195"/>
      <c r="G19" s="195">
        <v>23</v>
      </c>
      <c r="H19" s="195">
        <v>6</v>
      </c>
      <c r="I19" s="195">
        <v>17</v>
      </c>
      <c r="J19" s="195"/>
      <c r="K19" s="195">
        <v>53</v>
      </c>
      <c r="L19" s="195">
        <v>12</v>
      </c>
      <c r="M19" s="196">
        <v>41</v>
      </c>
    </row>
    <row r="20" spans="2:13">
      <c r="B20" s="197" t="s">
        <v>23</v>
      </c>
      <c r="C20" s="198">
        <v>81</v>
      </c>
      <c r="D20" s="199">
        <v>18</v>
      </c>
      <c r="E20" s="199">
        <v>63</v>
      </c>
      <c r="F20" s="199"/>
      <c r="G20" s="199">
        <v>26</v>
      </c>
      <c r="H20" s="199">
        <v>8</v>
      </c>
      <c r="I20" s="199">
        <v>18</v>
      </c>
      <c r="J20" s="199"/>
      <c r="K20" s="199">
        <v>55</v>
      </c>
      <c r="L20" s="199">
        <v>10</v>
      </c>
      <c r="M20" s="200">
        <v>45</v>
      </c>
    </row>
    <row r="21" spans="2:13">
      <c r="B21" s="193" t="s">
        <v>24</v>
      </c>
      <c r="C21" s="194">
        <v>125</v>
      </c>
      <c r="D21" s="195">
        <v>35</v>
      </c>
      <c r="E21" s="195">
        <v>90</v>
      </c>
      <c r="F21" s="195"/>
      <c r="G21" s="195">
        <v>37</v>
      </c>
      <c r="H21" s="195">
        <v>10</v>
      </c>
      <c r="I21" s="195">
        <v>27</v>
      </c>
      <c r="J21" s="195"/>
      <c r="K21" s="195">
        <v>88</v>
      </c>
      <c r="L21" s="195">
        <v>25</v>
      </c>
      <c r="M21" s="196">
        <v>63</v>
      </c>
    </row>
    <row r="22" spans="2:13">
      <c r="B22" s="197" t="s">
        <v>25</v>
      </c>
      <c r="C22" s="198">
        <v>91</v>
      </c>
      <c r="D22" s="199">
        <v>22</v>
      </c>
      <c r="E22" s="199">
        <v>69</v>
      </c>
      <c r="F22" s="199"/>
      <c r="G22" s="199">
        <v>31</v>
      </c>
      <c r="H22" s="199">
        <v>6</v>
      </c>
      <c r="I22" s="199">
        <v>25</v>
      </c>
      <c r="J22" s="199"/>
      <c r="K22" s="199">
        <v>60</v>
      </c>
      <c r="L22" s="199">
        <v>16</v>
      </c>
      <c r="M22" s="200">
        <v>44</v>
      </c>
    </row>
    <row r="23" spans="2:13" ht="15.75" thickBot="1">
      <c r="B23" s="295" t="s">
        <v>26</v>
      </c>
      <c r="C23" s="303">
        <v>73</v>
      </c>
      <c r="D23" s="304">
        <v>21</v>
      </c>
      <c r="E23" s="304">
        <v>52</v>
      </c>
      <c r="F23" s="304"/>
      <c r="G23" s="304">
        <v>27</v>
      </c>
      <c r="H23" s="304">
        <v>2</v>
      </c>
      <c r="I23" s="304">
        <v>25</v>
      </c>
      <c r="J23" s="304"/>
      <c r="K23" s="304">
        <v>46</v>
      </c>
      <c r="L23" s="304">
        <v>19</v>
      </c>
      <c r="M23" s="305">
        <v>27</v>
      </c>
    </row>
    <row r="24" spans="2:13">
      <c r="B24" s="3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5.42578125" style="4" customWidth="1"/>
    <col min="3" max="4" width="9.140625" style="4"/>
    <col min="5" max="5" width="0.85546875" style="4" customWidth="1"/>
    <col min="6" max="7" width="9.140625" style="4"/>
    <col min="8" max="8" width="0.85546875" style="4" customWidth="1"/>
    <col min="9" max="16384" width="9.140625" style="4"/>
  </cols>
  <sheetData>
    <row r="2" spans="2:10" ht="28.5" customHeight="1" thickBot="1">
      <c r="B2" s="780" t="s">
        <v>316</v>
      </c>
      <c r="C2" s="781"/>
      <c r="D2" s="781"/>
      <c r="E2" s="781"/>
      <c r="F2" s="781"/>
      <c r="G2" s="781"/>
      <c r="H2" s="781"/>
      <c r="I2" s="781"/>
      <c r="J2" s="782"/>
    </row>
    <row r="3" spans="2:10" ht="15.75" customHeight="1">
      <c r="B3" s="783" t="s">
        <v>0</v>
      </c>
      <c r="C3" s="785" t="s">
        <v>4</v>
      </c>
      <c r="D3" s="786"/>
      <c r="E3" s="14"/>
      <c r="F3" s="786" t="s">
        <v>5</v>
      </c>
      <c r="G3" s="786"/>
      <c r="H3" s="14"/>
      <c r="I3" s="786" t="s">
        <v>6</v>
      </c>
      <c r="J3" s="787"/>
    </row>
    <row r="4" spans="2:10">
      <c r="B4" s="784"/>
      <c r="C4" s="15" t="s">
        <v>28</v>
      </c>
      <c r="D4" s="16" t="s">
        <v>29</v>
      </c>
      <c r="E4" s="17"/>
      <c r="F4" s="16" t="s">
        <v>28</v>
      </c>
      <c r="G4" s="16" t="s">
        <v>29</v>
      </c>
      <c r="H4" s="17"/>
      <c r="I4" s="16" t="s">
        <v>28</v>
      </c>
      <c r="J4" s="18" t="s">
        <v>29</v>
      </c>
    </row>
    <row r="5" spans="2:10">
      <c r="B5" s="24" t="s">
        <v>7</v>
      </c>
      <c r="C5" s="25">
        <v>7482</v>
      </c>
      <c r="D5" s="26">
        <v>100</v>
      </c>
      <c r="E5" s="26"/>
      <c r="F5" s="27">
        <v>3673</v>
      </c>
      <c r="G5" s="26">
        <v>100</v>
      </c>
      <c r="H5" s="26"/>
      <c r="I5" s="27">
        <v>3809</v>
      </c>
      <c r="J5" s="28">
        <v>100</v>
      </c>
    </row>
    <row r="6" spans="2:10" ht="15" customHeight="1">
      <c r="B6" s="29" t="s">
        <v>30</v>
      </c>
      <c r="C6" s="30">
        <v>4183</v>
      </c>
      <c r="D6" s="31">
        <v>55.907511360598775</v>
      </c>
      <c r="E6" s="31"/>
      <c r="F6" s="32">
        <v>2237</v>
      </c>
      <c r="G6" s="31">
        <v>60.903893275251839</v>
      </c>
      <c r="H6" s="31"/>
      <c r="I6" s="32">
        <v>1946</v>
      </c>
      <c r="J6" s="33">
        <v>51.089524809661327</v>
      </c>
    </row>
    <row r="7" spans="2:10">
      <c r="B7" s="34" t="s">
        <v>31</v>
      </c>
      <c r="C7" s="35">
        <v>2248</v>
      </c>
      <c r="D7" s="36">
        <v>30.04544239508153</v>
      </c>
      <c r="E7" s="36"/>
      <c r="F7" s="37">
        <v>1100</v>
      </c>
      <c r="G7" s="36">
        <v>29.948271167982575</v>
      </c>
      <c r="H7" s="36"/>
      <c r="I7" s="37">
        <v>1148</v>
      </c>
      <c r="J7" s="38">
        <v>30.139144132318197</v>
      </c>
    </row>
    <row r="8" spans="2:10">
      <c r="B8" s="29" t="s">
        <v>32</v>
      </c>
      <c r="C8" s="30">
        <v>1051</v>
      </c>
      <c r="D8" s="31">
        <v>14.0470462443197</v>
      </c>
      <c r="E8" s="31"/>
      <c r="F8" s="32">
        <v>336</v>
      </c>
      <c r="G8" s="31">
        <v>9.1478355567655871</v>
      </c>
      <c r="H8" s="31"/>
      <c r="I8" s="32">
        <v>715</v>
      </c>
      <c r="J8" s="33">
        <v>18.771331058020476</v>
      </c>
    </row>
    <row r="9" spans="2:10">
      <c r="B9" s="34" t="s">
        <v>33</v>
      </c>
      <c r="C9" s="35">
        <v>746</v>
      </c>
      <c r="D9" s="36">
        <v>9.9705960973001861</v>
      </c>
      <c r="E9" s="36"/>
      <c r="F9" s="37">
        <v>234</v>
      </c>
      <c r="G9" s="36">
        <v>6.3708140484617477</v>
      </c>
      <c r="H9" s="36"/>
      <c r="I9" s="37">
        <v>512</v>
      </c>
      <c r="J9" s="38">
        <v>13.441848254134944</v>
      </c>
    </row>
    <row r="10" spans="2:10" ht="15.75" thickBot="1">
      <c r="B10" s="39" t="s">
        <v>34</v>
      </c>
      <c r="C10" s="40">
        <v>305</v>
      </c>
      <c r="D10" s="41">
        <v>4.0764501470195134</v>
      </c>
      <c r="E10" s="41"/>
      <c r="F10" s="42">
        <v>102</v>
      </c>
      <c r="G10" s="41">
        <v>2.777021508303839</v>
      </c>
      <c r="H10" s="41"/>
      <c r="I10" s="42">
        <v>203</v>
      </c>
      <c r="J10" s="43">
        <v>5.3294828038855346</v>
      </c>
    </row>
    <row r="11" spans="2:10">
      <c r="B11" s="3" t="s">
        <v>27</v>
      </c>
    </row>
  </sheetData>
  <mergeCells count="5">
    <mergeCell ref="B2:J2"/>
    <mergeCell ref="B3:B4"/>
    <mergeCell ref="C3:D3"/>
    <mergeCell ref="F3:G3"/>
    <mergeCell ref="I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workbookViewId="0">
      <selection activeCell="B2" sqref="B2:K2"/>
    </sheetView>
  </sheetViews>
  <sheetFormatPr defaultRowHeight="15"/>
  <cols>
    <col min="1" max="1" width="1.7109375" style="4" customWidth="1"/>
    <col min="2" max="2" width="9.140625" style="4"/>
    <col min="3" max="3" width="38.140625" style="4" customWidth="1"/>
    <col min="4" max="4" width="11.85546875" style="4" customWidth="1"/>
    <col min="5" max="6" width="9.140625" style="4"/>
    <col min="7" max="8" width="0.85546875" style="4" customWidth="1"/>
    <col min="9" max="9" width="11.85546875" style="4" customWidth="1"/>
    <col min="10" max="16384" width="9.140625" style="4"/>
  </cols>
  <sheetData>
    <row r="2" spans="2:11" ht="33" customHeight="1" thickBot="1">
      <c r="B2" s="903" t="s">
        <v>348</v>
      </c>
      <c r="C2" s="904"/>
      <c r="D2" s="904"/>
      <c r="E2" s="904"/>
      <c r="F2" s="904"/>
      <c r="G2" s="904"/>
      <c r="H2" s="904"/>
      <c r="I2" s="904"/>
      <c r="J2" s="904"/>
      <c r="K2" s="905"/>
    </row>
    <row r="3" spans="2:11" ht="15" customHeight="1">
      <c r="B3" s="906" t="s">
        <v>46</v>
      </c>
      <c r="C3" s="908" t="s">
        <v>50</v>
      </c>
      <c r="D3" s="910" t="s">
        <v>156</v>
      </c>
      <c r="E3" s="911"/>
      <c r="F3" s="911"/>
      <c r="G3" s="311"/>
      <c r="H3" s="312"/>
      <c r="I3" s="911" t="s">
        <v>157</v>
      </c>
      <c r="J3" s="911"/>
      <c r="K3" s="912"/>
    </row>
    <row r="4" spans="2:11" ht="24" customHeight="1">
      <c r="B4" s="907"/>
      <c r="C4" s="909"/>
      <c r="D4" s="313" t="s">
        <v>1</v>
      </c>
      <c r="E4" s="314" t="s">
        <v>2</v>
      </c>
      <c r="F4" s="314" t="s">
        <v>3</v>
      </c>
      <c r="G4" s="314"/>
      <c r="H4" s="315"/>
      <c r="I4" s="314" t="s">
        <v>1</v>
      </c>
      <c r="J4" s="314" t="s">
        <v>2</v>
      </c>
      <c r="K4" s="316" t="s">
        <v>3</v>
      </c>
    </row>
    <row r="5" spans="2:11" ht="15" customHeight="1">
      <c r="B5" s="913" t="s">
        <v>4</v>
      </c>
      <c r="C5" s="317" t="s">
        <v>7</v>
      </c>
      <c r="D5" s="318">
        <v>2866</v>
      </c>
      <c r="E5" s="319">
        <v>834</v>
      </c>
      <c r="F5" s="319">
        <v>2032</v>
      </c>
      <c r="G5" s="319"/>
      <c r="H5" s="319"/>
      <c r="I5" s="320">
        <v>67</v>
      </c>
      <c r="J5" s="320">
        <v>23</v>
      </c>
      <c r="K5" s="321">
        <v>44</v>
      </c>
    </row>
    <row r="6" spans="2:11">
      <c r="B6" s="901"/>
      <c r="C6" s="322" t="s">
        <v>51</v>
      </c>
      <c r="D6" s="323">
        <v>397</v>
      </c>
      <c r="E6" s="324">
        <v>203</v>
      </c>
      <c r="F6" s="324">
        <v>194</v>
      </c>
      <c r="G6" s="324"/>
      <c r="H6" s="324"/>
      <c r="I6" s="325">
        <v>4</v>
      </c>
      <c r="J6" s="325">
        <v>2</v>
      </c>
      <c r="K6" s="326">
        <v>2</v>
      </c>
    </row>
    <row r="7" spans="2:11">
      <c r="B7" s="901"/>
      <c r="C7" s="327" t="s">
        <v>52</v>
      </c>
      <c r="D7" s="328">
        <v>783</v>
      </c>
      <c r="E7" s="329">
        <v>214</v>
      </c>
      <c r="F7" s="329">
        <v>569</v>
      </c>
      <c r="G7" s="329"/>
      <c r="H7" s="329"/>
      <c r="I7" s="330">
        <v>26</v>
      </c>
      <c r="J7" s="330">
        <v>10</v>
      </c>
      <c r="K7" s="331">
        <v>16</v>
      </c>
    </row>
    <row r="8" spans="2:11">
      <c r="B8" s="901"/>
      <c r="C8" s="322" t="s">
        <v>53</v>
      </c>
      <c r="D8" s="323">
        <v>24</v>
      </c>
      <c r="E8" s="324">
        <v>10</v>
      </c>
      <c r="F8" s="324">
        <v>14</v>
      </c>
      <c r="G8" s="324"/>
      <c r="H8" s="324"/>
      <c r="I8" s="325">
        <v>0</v>
      </c>
      <c r="J8" s="325">
        <v>0</v>
      </c>
      <c r="K8" s="326">
        <v>0</v>
      </c>
    </row>
    <row r="9" spans="2:11">
      <c r="B9" s="901"/>
      <c r="C9" s="327" t="s">
        <v>54</v>
      </c>
      <c r="D9" s="328">
        <v>1321</v>
      </c>
      <c r="E9" s="329">
        <v>315</v>
      </c>
      <c r="F9" s="329">
        <v>1006</v>
      </c>
      <c r="G9" s="329"/>
      <c r="H9" s="329"/>
      <c r="I9" s="330">
        <v>28</v>
      </c>
      <c r="J9" s="330">
        <v>8</v>
      </c>
      <c r="K9" s="331">
        <v>20</v>
      </c>
    </row>
    <row r="10" spans="2:11">
      <c r="B10" s="901"/>
      <c r="C10" s="322" t="s">
        <v>55</v>
      </c>
      <c r="D10" s="323">
        <v>61</v>
      </c>
      <c r="E10" s="324">
        <v>31</v>
      </c>
      <c r="F10" s="324">
        <v>30</v>
      </c>
      <c r="G10" s="324"/>
      <c r="H10" s="324"/>
      <c r="I10" s="325">
        <v>3</v>
      </c>
      <c r="J10" s="325">
        <v>1</v>
      </c>
      <c r="K10" s="326">
        <v>2</v>
      </c>
    </row>
    <row r="11" spans="2:11" ht="24">
      <c r="B11" s="901"/>
      <c r="C11" s="322" t="s">
        <v>56</v>
      </c>
      <c r="D11" s="323">
        <v>152</v>
      </c>
      <c r="E11" s="324">
        <v>24</v>
      </c>
      <c r="F11" s="324">
        <v>128</v>
      </c>
      <c r="G11" s="324"/>
      <c r="H11" s="324"/>
      <c r="I11" s="325">
        <v>0</v>
      </c>
      <c r="J11" s="325">
        <v>0</v>
      </c>
      <c r="K11" s="326">
        <v>0</v>
      </c>
    </row>
    <row r="12" spans="2:11">
      <c r="B12" s="901"/>
      <c r="C12" s="327" t="s">
        <v>57</v>
      </c>
      <c r="D12" s="328">
        <v>104</v>
      </c>
      <c r="E12" s="329">
        <v>25</v>
      </c>
      <c r="F12" s="329">
        <v>79</v>
      </c>
      <c r="G12" s="329"/>
      <c r="H12" s="329"/>
      <c r="I12" s="330">
        <v>6</v>
      </c>
      <c r="J12" s="330">
        <v>2</v>
      </c>
      <c r="K12" s="331">
        <v>4</v>
      </c>
    </row>
    <row r="13" spans="2:11">
      <c r="B13" s="901"/>
      <c r="C13" s="322" t="s">
        <v>58</v>
      </c>
      <c r="D13" s="323">
        <v>0</v>
      </c>
      <c r="E13" s="324">
        <v>0</v>
      </c>
      <c r="F13" s="324">
        <v>0</v>
      </c>
      <c r="G13" s="324"/>
      <c r="H13" s="324"/>
      <c r="I13" s="325">
        <v>0</v>
      </c>
      <c r="J13" s="325">
        <v>0</v>
      </c>
      <c r="K13" s="326">
        <v>0</v>
      </c>
    </row>
    <row r="14" spans="2:11">
      <c r="B14" s="901"/>
      <c r="C14" s="327" t="s">
        <v>59</v>
      </c>
      <c r="D14" s="328">
        <v>2</v>
      </c>
      <c r="E14" s="329">
        <v>1</v>
      </c>
      <c r="F14" s="329">
        <v>1</v>
      </c>
      <c r="G14" s="329"/>
      <c r="H14" s="329"/>
      <c r="I14" s="330">
        <v>0</v>
      </c>
      <c r="J14" s="330">
        <v>0</v>
      </c>
      <c r="K14" s="331">
        <v>0</v>
      </c>
    </row>
    <row r="15" spans="2:11">
      <c r="B15" s="901"/>
      <c r="C15" s="322" t="s">
        <v>60</v>
      </c>
      <c r="D15" s="323">
        <v>12</v>
      </c>
      <c r="E15" s="324">
        <v>4</v>
      </c>
      <c r="F15" s="324">
        <v>8</v>
      </c>
      <c r="G15" s="324"/>
      <c r="H15" s="324"/>
      <c r="I15" s="325">
        <v>0</v>
      </c>
      <c r="J15" s="325">
        <v>0</v>
      </c>
      <c r="K15" s="326">
        <v>0</v>
      </c>
    </row>
    <row r="16" spans="2:11">
      <c r="B16" s="901"/>
      <c r="C16" s="327" t="s">
        <v>61</v>
      </c>
      <c r="D16" s="328">
        <v>10</v>
      </c>
      <c r="E16" s="329">
        <v>7</v>
      </c>
      <c r="F16" s="329">
        <v>3</v>
      </c>
      <c r="G16" s="329"/>
      <c r="H16" s="329"/>
      <c r="I16" s="330">
        <v>0</v>
      </c>
      <c r="J16" s="330">
        <v>0</v>
      </c>
      <c r="K16" s="331">
        <v>0</v>
      </c>
    </row>
    <row r="17" spans="2:11" ht="3" customHeight="1">
      <c r="B17" s="332"/>
      <c r="C17" s="327"/>
      <c r="D17" s="328"/>
      <c r="E17" s="329"/>
      <c r="F17" s="329"/>
      <c r="G17" s="329"/>
      <c r="H17" s="329"/>
      <c r="I17" s="330"/>
      <c r="J17" s="330"/>
      <c r="K17" s="331"/>
    </row>
    <row r="18" spans="2:11">
      <c r="B18" s="901" t="s">
        <v>5</v>
      </c>
      <c r="C18" s="333" t="s">
        <v>7</v>
      </c>
      <c r="D18" s="334">
        <v>1556</v>
      </c>
      <c r="E18" s="335">
        <v>421</v>
      </c>
      <c r="F18" s="335">
        <v>1135</v>
      </c>
      <c r="G18" s="335"/>
      <c r="H18" s="335"/>
      <c r="I18" s="336">
        <v>36</v>
      </c>
      <c r="J18" s="336">
        <v>12</v>
      </c>
      <c r="K18" s="337">
        <v>24</v>
      </c>
    </row>
    <row r="19" spans="2:11">
      <c r="B19" s="901"/>
      <c r="C19" s="327" t="s">
        <v>51</v>
      </c>
      <c r="D19" s="328">
        <v>171</v>
      </c>
      <c r="E19" s="329">
        <v>96</v>
      </c>
      <c r="F19" s="329">
        <v>75</v>
      </c>
      <c r="G19" s="329"/>
      <c r="H19" s="329"/>
      <c r="I19" s="330">
        <v>3</v>
      </c>
      <c r="J19" s="330">
        <v>1</v>
      </c>
      <c r="K19" s="331">
        <v>2</v>
      </c>
    </row>
    <row r="20" spans="2:11">
      <c r="B20" s="901"/>
      <c r="C20" s="322" t="s">
        <v>52</v>
      </c>
      <c r="D20" s="323">
        <v>605</v>
      </c>
      <c r="E20" s="324">
        <v>157</v>
      </c>
      <c r="F20" s="324">
        <v>448</v>
      </c>
      <c r="G20" s="324"/>
      <c r="H20" s="324"/>
      <c r="I20" s="325">
        <v>17</v>
      </c>
      <c r="J20" s="325">
        <v>6</v>
      </c>
      <c r="K20" s="326">
        <v>11</v>
      </c>
    </row>
    <row r="21" spans="2:11">
      <c r="B21" s="901"/>
      <c r="C21" s="327" t="s">
        <v>53</v>
      </c>
      <c r="D21" s="328">
        <v>15</v>
      </c>
      <c r="E21" s="329">
        <v>5</v>
      </c>
      <c r="F21" s="329">
        <v>10</v>
      </c>
      <c r="G21" s="329"/>
      <c r="H21" s="329"/>
      <c r="I21" s="330">
        <v>0</v>
      </c>
      <c r="J21" s="330">
        <v>0</v>
      </c>
      <c r="K21" s="331">
        <v>0</v>
      </c>
    </row>
    <row r="22" spans="2:11">
      <c r="B22" s="901"/>
      <c r="C22" s="322" t="s">
        <v>54</v>
      </c>
      <c r="D22" s="323">
        <v>613</v>
      </c>
      <c r="E22" s="324">
        <v>121</v>
      </c>
      <c r="F22" s="324">
        <v>492</v>
      </c>
      <c r="G22" s="324"/>
      <c r="H22" s="324"/>
      <c r="I22" s="325">
        <v>13</v>
      </c>
      <c r="J22" s="325">
        <v>4</v>
      </c>
      <c r="K22" s="326">
        <v>9</v>
      </c>
    </row>
    <row r="23" spans="2:11">
      <c r="B23" s="901"/>
      <c r="C23" s="327" t="s">
        <v>55</v>
      </c>
      <c r="D23" s="328">
        <v>47</v>
      </c>
      <c r="E23" s="329">
        <v>21</v>
      </c>
      <c r="F23" s="329">
        <v>26</v>
      </c>
      <c r="G23" s="329"/>
      <c r="H23" s="329"/>
      <c r="I23" s="330">
        <v>3</v>
      </c>
      <c r="J23" s="330">
        <v>1</v>
      </c>
      <c r="K23" s="331">
        <v>2</v>
      </c>
    </row>
    <row r="24" spans="2:11" ht="24">
      <c r="B24" s="901"/>
      <c r="C24" s="322" t="s">
        <v>56</v>
      </c>
      <c r="D24" s="323">
        <v>96</v>
      </c>
      <c r="E24" s="324">
        <v>17</v>
      </c>
      <c r="F24" s="324">
        <v>79</v>
      </c>
      <c r="G24" s="324"/>
      <c r="H24" s="324"/>
      <c r="I24" s="325">
        <v>0</v>
      </c>
      <c r="J24" s="325">
        <v>0</v>
      </c>
      <c r="K24" s="326">
        <v>0</v>
      </c>
    </row>
    <row r="25" spans="2:11">
      <c r="B25" s="901"/>
      <c r="C25" s="327" t="s">
        <v>57</v>
      </c>
      <c r="D25" s="328">
        <v>3</v>
      </c>
      <c r="E25" s="329">
        <v>0</v>
      </c>
      <c r="F25" s="329">
        <v>3</v>
      </c>
      <c r="G25" s="329"/>
      <c r="H25" s="329"/>
      <c r="I25" s="330">
        <v>0</v>
      </c>
      <c r="J25" s="330">
        <v>0</v>
      </c>
      <c r="K25" s="331">
        <v>0</v>
      </c>
    </row>
    <row r="26" spans="2:11">
      <c r="B26" s="901"/>
      <c r="C26" s="322" t="s">
        <v>58</v>
      </c>
      <c r="D26" s="323">
        <v>0</v>
      </c>
      <c r="E26" s="324">
        <v>0</v>
      </c>
      <c r="F26" s="324">
        <v>0</v>
      </c>
      <c r="G26" s="324"/>
      <c r="H26" s="324"/>
      <c r="I26" s="325">
        <v>0</v>
      </c>
      <c r="J26" s="325">
        <v>0</v>
      </c>
      <c r="K26" s="326">
        <v>0</v>
      </c>
    </row>
    <row r="27" spans="2:11">
      <c r="B27" s="901"/>
      <c r="C27" s="327" t="s">
        <v>59</v>
      </c>
      <c r="D27" s="328">
        <v>0</v>
      </c>
      <c r="E27" s="329">
        <v>0</v>
      </c>
      <c r="F27" s="329">
        <v>0</v>
      </c>
      <c r="G27" s="329"/>
      <c r="H27" s="329"/>
      <c r="I27" s="330">
        <v>0</v>
      </c>
      <c r="J27" s="330">
        <v>0</v>
      </c>
      <c r="K27" s="331">
        <v>0</v>
      </c>
    </row>
    <row r="28" spans="2:11">
      <c r="B28" s="901"/>
      <c r="C28" s="322" t="s">
        <v>60</v>
      </c>
      <c r="D28" s="323">
        <v>4</v>
      </c>
      <c r="E28" s="324">
        <v>2</v>
      </c>
      <c r="F28" s="324">
        <v>2</v>
      </c>
      <c r="G28" s="324"/>
      <c r="H28" s="324"/>
      <c r="I28" s="325">
        <v>0</v>
      </c>
      <c r="J28" s="325">
        <v>0</v>
      </c>
      <c r="K28" s="326">
        <v>0</v>
      </c>
    </row>
    <row r="29" spans="2:11">
      <c r="B29" s="901"/>
      <c r="C29" s="327" t="s">
        <v>61</v>
      </c>
      <c r="D29" s="328">
        <v>2</v>
      </c>
      <c r="E29" s="329">
        <v>2</v>
      </c>
      <c r="F29" s="329">
        <v>0</v>
      </c>
      <c r="G29" s="329"/>
      <c r="H29" s="329"/>
      <c r="I29" s="330">
        <v>0</v>
      </c>
      <c r="J29" s="330">
        <v>0</v>
      </c>
      <c r="K29" s="331">
        <v>0</v>
      </c>
    </row>
    <row r="30" spans="2:11" ht="3" customHeight="1">
      <c r="B30" s="332"/>
      <c r="C30" s="327"/>
      <c r="D30" s="328"/>
      <c r="E30" s="329"/>
      <c r="F30" s="329"/>
      <c r="G30" s="329"/>
      <c r="H30" s="329"/>
      <c r="I30" s="330"/>
      <c r="J30" s="330"/>
      <c r="K30" s="331"/>
    </row>
    <row r="31" spans="2:11">
      <c r="B31" s="901" t="s">
        <v>6</v>
      </c>
      <c r="C31" s="333" t="s">
        <v>7</v>
      </c>
      <c r="D31" s="334">
        <v>1310</v>
      </c>
      <c r="E31" s="335">
        <v>413</v>
      </c>
      <c r="F31" s="335">
        <v>897</v>
      </c>
      <c r="G31" s="335"/>
      <c r="H31" s="335"/>
      <c r="I31" s="336">
        <v>31</v>
      </c>
      <c r="J31" s="336">
        <v>11</v>
      </c>
      <c r="K31" s="337">
        <v>20</v>
      </c>
    </row>
    <row r="32" spans="2:11">
      <c r="B32" s="901"/>
      <c r="C32" s="327" t="s">
        <v>51</v>
      </c>
      <c r="D32" s="328">
        <v>226</v>
      </c>
      <c r="E32" s="329">
        <v>107</v>
      </c>
      <c r="F32" s="329">
        <v>119</v>
      </c>
      <c r="G32" s="329"/>
      <c r="H32" s="329"/>
      <c r="I32" s="330">
        <v>1</v>
      </c>
      <c r="J32" s="330">
        <v>1</v>
      </c>
      <c r="K32" s="331">
        <v>0</v>
      </c>
    </row>
    <row r="33" spans="2:11">
      <c r="B33" s="901"/>
      <c r="C33" s="322" t="s">
        <v>52</v>
      </c>
      <c r="D33" s="323">
        <v>178</v>
      </c>
      <c r="E33" s="324">
        <v>57</v>
      </c>
      <c r="F33" s="324">
        <v>121</v>
      </c>
      <c r="G33" s="324"/>
      <c r="H33" s="324"/>
      <c r="I33" s="325">
        <v>9</v>
      </c>
      <c r="J33" s="325">
        <v>4</v>
      </c>
      <c r="K33" s="326">
        <v>5</v>
      </c>
    </row>
    <row r="34" spans="2:11">
      <c r="B34" s="901"/>
      <c r="C34" s="327" t="s">
        <v>53</v>
      </c>
      <c r="D34" s="328">
        <v>9</v>
      </c>
      <c r="E34" s="329">
        <v>5</v>
      </c>
      <c r="F34" s="329">
        <v>4</v>
      </c>
      <c r="G34" s="329"/>
      <c r="H34" s="329"/>
      <c r="I34" s="330">
        <v>0</v>
      </c>
      <c r="J34" s="330">
        <v>0</v>
      </c>
      <c r="K34" s="331">
        <v>0</v>
      </c>
    </row>
    <row r="35" spans="2:11">
      <c r="B35" s="901"/>
      <c r="C35" s="322" t="s">
        <v>54</v>
      </c>
      <c r="D35" s="323">
        <v>708</v>
      </c>
      <c r="E35" s="324">
        <v>194</v>
      </c>
      <c r="F35" s="324">
        <v>514</v>
      </c>
      <c r="G35" s="324"/>
      <c r="H35" s="324"/>
      <c r="I35" s="325">
        <v>15</v>
      </c>
      <c r="J35" s="325">
        <v>4</v>
      </c>
      <c r="K35" s="326">
        <v>11</v>
      </c>
    </row>
    <row r="36" spans="2:11">
      <c r="B36" s="901"/>
      <c r="C36" s="327" t="s">
        <v>55</v>
      </c>
      <c r="D36" s="328">
        <v>14</v>
      </c>
      <c r="E36" s="329">
        <v>10</v>
      </c>
      <c r="F36" s="329">
        <v>4</v>
      </c>
      <c r="G36" s="329"/>
      <c r="H36" s="329"/>
      <c r="I36" s="330">
        <v>0</v>
      </c>
      <c r="J36" s="330">
        <v>0</v>
      </c>
      <c r="K36" s="331">
        <v>0</v>
      </c>
    </row>
    <row r="37" spans="2:11" ht="24">
      <c r="B37" s="901"/>
      <c r="C37" s="322" t="s">
        <v>56</v>
      </c>
      <c r="D37" s="323">
        <v>56</v>
      </c>
      <c r="E37" s="324">
        <v>7</v>
      </c>
      <c r="F37" s="324">
        <v>49</v>
      </c>
      <c r="G37" s="324"/>
      <c r="H37" s="324"/>
      <c r="I37" s="325">
        <v>0</v>
      </c>
      <c r="J37" s="325">
        <v>0</v>
      </c>
      <c r="K37" s="326">
        <v>0</v>
      </c>
    </row>
    <row r="38" spans="2:11">
      <c r="B38" s="901"/>
      <c r="C38" s="327" t="s">
        <v>57</v>
      </c>
      <c r="D38" s="328">
        <v>101</v>
      </c>
      <c r="E38" s="329">
        <v>25</v>
      </c>
      <c r="F38" s="329">
        <v>76</v>
      </c>
      <c r="G38" s="329"/>
      <c r="H38" s="329"/>
      <c r="I38" s="330">
        <v>6</v>
      </c>
      <c r="J38" s="330">
        <v>2</v>
      </c>
      <c r="K38" s="331">
        <v>4</v>
      </c>
    </row>
    <row r="39" spans="2:11">
      <c r="B39" s="901"/>
      <c r="C39" s="322" t="s">
        <v>58</v>
      </c>
      <c r="D39" s="323">
        <v>0</v>
      </c>
      <c r="E39" s="324">
        <v>0</v>
      </c>
      <c r="F39" s="324">
        <v>0</v>
      </c>
      <c r="G39" s="324"/>
      <c r="H39" s="324"/>
      <c r="I39" s="325">
        <v>0</v>
      </c>
      <c r="J39" s="325">
        <v>0</v>
      </c>
      <c r="K39" s="326">
        <v>0</v>
      </c>
    </row>
    <row r="40" spans="2:11">
      <c r="B40" s="901"/>
      <c r="C40" s="327" t="s">
        <v>59</v>
      </c>
      <c r="D40" s="328">
        <v>2</v>
      </c>
      <c r="E40" s="329">
        <v>1</v>
      </c>
      <c r="F40" s="329">
        <v>1</v>
      </c>
      <c r="G40" s="329"/>
      <c r="H40" s="329"/>
      <c r="I40" s="330">
        <v>0</v>
      </c>
      <c r="J40" s="330">
        <v>0</v>
      </c>
      <c r="K40" s="331">
        <v>0</v>
      </c>
    </row>
    <row r="41" spans="2:11">
      <c r="B41" s="901"/>
      <c r="C41" s="322" t="s">
        <v>60</v>
      </c>
      <c r="D41" s="323">
        <v>8</v>
      </c>
      <c r="E41" s="324">
        <v>2</v>
      </c>
      <c r="F41" s="324">
        <v>6</v>
      </c>
      <c r="G41" s="324"/>
      <c r="H41" s="324"/>
      <c r="I41" s="325">
        <v>0</v>
      </c>
      <c r="J41" s="325">
        <v>0</v>
      </c>
      <c r="K41" s="326">
        <v>0</v>
      </c>
    </row>
    <row r="42" spans="2:11" ht="15.75" thickBot="1">
      <c r="B42" s="902"/>
      <c r="C42" s="338" t="s">
        <v>61</v>
      </c>
      <c r="D42" s="339">
        <v>8</v>
      </c>
      <c r="E42" s="340">
        <v>5</v>
      </c>
      <c r="F42" s="340">
        <v>3</v>
      </c>
      <c r="G42" s="340"/>
      <c r="H42" s="340"/>
      <c r="I42" s="341">
        <v>0</v>
      </c>
      <c r="J42" s="341">
        <v>0</v>
      </c>
      <c r="K42" s="342">
        <v>0</v>
      </c>
    </row>
    <row r="43" spans="2:11">
      <c r="B43" s="3" t="s">
        <v>27</v>
      </c>
    </row>
  </sheetData>
  <mergeCells count="8">
    <mergeCell ref="B18:B29"/>
    <mergeCell ref="B31:B42"/>
    <mergeCell ref="B2:K2"/>
    <mergeCell ref="B3:B4"/>
    <mergeCell ref="C3:C4"/>
    <mergeCell ref="D3:F3"/>
    <mergeCell ref="I3:K3"/>
    <mergeCell ref="B5:B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8"/>
  <sheetViews>
    <sheetView workbookViewId="0">
      <selection activeCell="B2" sqref="B2:Y2"/>
    </sheetView>
  </sheetViews>
  <sheetFormatPr defaultRowHeight="15"/>
  <cols>
    <col min="1" max="1" width="1.7109375" style="4" customWidth="1"/>
    <col min="2" max="2" width="16.85546875" style="4" customWidth="1"/>
    <col min="3" max="3" width="12.28515625" style="4" customWidth="1"/>
    <col min="4" max="4" width="7.42578125" style="4" customWidth="1"/>
    <col min="5" max="5" width="16.85546875" style="4" customWidth="1"/>
    <col min="6" max="6" width="10.140625" style="4" customWidth="1"/>
    <col min="7" max="7" width="14.7109375" style="4" customWidth="1"/>
    <col min="8" max="8" width="21.28515625" style="4" customWidth="1"/>
    <col min="9" max="9" width="25" style="4" customWidth="1"/>
    <col min="10" max="10" width="12.140625" style="4" customWidth="1"/>
    <col min="11" max="11" width="15.5703125" style="4" customWidth="1"/>
    <col min="12" max="12" width="13.85546875" style="4" customWidth="1"/>
    <col min="13" max="13" width="11.85546875" style="4" customWidth="1"/>
    <col min="14" max="14" width="14.28515625" style="4" customWidth="1"/>
    <col min="15" max="15" width="13" style="4" customWidth="1"/>
    <col min="16" max="16" width="11.85546875" style="4" customWidth="1"/>
    <col min="17" max="17" width="14.5703125" style="4" customWidth="1"/>
    <col min="18" max="18" width="13.42578125" style="4" customWidth="1"/>
    <col min="19" max="19" width="16.42578125" style="4" customWidth="1"/>
    <col min="20" max="20" width="9.140625" style="4"/>
    <col min="21" max="21" width="13.28515625" style="4" customWidth="1"/>
    <col min="22" max="22" width="14.28515625" style="4" customWidth="1"/>
    <col min="23" max="23" width="13.85546875" style="4" customWidth="1"/>
    <col min="24" max="24" width="21.140625" style="4" customWidth="1"/>
    <col min="25" max="25" width="12.28515625" style="4" customWidth="1"/>
    <col min="26" max="16384" width="9.140625" style="4"/>
  </cols>
  <sheetData>
    <row r="2" spans="2:25" ht="15.75" customHeight="1" thickBot="1">
      <c r="B2" s="835" t="s">
        <v>349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7"/>
    </row>
    <row r="3" spans="2:25" ht="15.75" customHeight="1">
      <c r="B3" s="917" t="s">
        <v>46</v>
      </c>
      <c r="C3" s="919" t="s">
        <v>0</v>
      </c>
      <c r="D3" s="343"/>
      <c r="E3" s="921" t="s">
        <v>158</v>
      </c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</row>
    <row r="4" spans="2:25" ht="72" customHeight="1">
      <c r="B4" s="918"/>
      <c r="C4" s="920"/>
      <c r="D4" s="344" t="s">
        <v>7</v>
      </c>
      <c r="E4" s="345" t="s">
        <v>350</v>
      </c>
      <c r="F4" s="345" t="s">
        <v>159</v>
      </c>
      <c r="G4" s="345" t="s">
        <v>160</v>
      </c>
      <c r="H4" s="345" t="s">
        <v>351</v>
      </c>
      <c r="I4" s="345" t="s">
        <v>161</v>
      </c>
      <c r="J4" s="345" t="s">
        <v>162</v>
      </c>
      <c r="K4" s="345" t="s">
        <v>163</v>
      </c>
      <c r="L4" s="345" t="s">
        <v>164</v>
      </c>
      <c r="M4" s="345" t="s">
        <v>165</v>
      </c>
      <c r="N4" s="345" t="s">
        <v>166</v>
      </c>
      <c r="O4" s="345" t="s">
        <v>167</v>
      </c>
      <c r="P4" s="345" t="s">
        <v>168</v>
      </c>
      <c r="Q4" s="345" t="s">
        <v>352</v>
      </c>
      <c r="R4" s="345" t="s">
        <v>169</v>
      </c>
      <c r="S4" s="345" t="s">
        <v>353</v>
      </c>
      <c r="T4" s="345" t="s">
        <v>99</v>
      </c>
      <c r="U4" s="345" t="s">
        <v>170</v>
      </c>
      <c r="V4" s="345" t="s">
        <v>171</v>
      </c>
      <c r="W4" s="345" t="s">
        <v>354</v>
      </c>
      <c r="X4" s="345" t="s">
        <v>172</v>
      </c>
      <c r="Y4" s="346" t="s">
        <v>173</v>
      </c>
    </row>
    <row r="5" spans="2:25">
      <c r="B5" s="922" t="s">
        <v>4</v>
      </c>
      <c r="C5" s="347" t="s">
        <v>7</v>
      </c>
      <c r="D5" s="300">
        <v>2923</v>
      </c>
      <c r="E5" s="301">
        <v>1135</v>
      </c>
      <c r="F5" s="191">
        <v>0</v>
      </c>
      <c r="G5" s="191">
        <v>181</v>
      </c>
      <c r="H5" s="191">
        <v>7</v>
      </c>
      <c r="I5" s="191">
        <v>15</v>
      </c>
      <c r="J5" s="191">
        <v>385</v>
      </c>
      <c r="K5" s="191">
        <v>387</v>
      </c>
      <c r="L5" s="191">
        <v>133</v>
      </c>
      <c r="M5" s="191">
        <v>67</v>
      </c>
      <c r="N5" s="191">
        <v>6</v>
      </c>
      <c r="O5" s="191">
        <v>9</v>
      </c>
      <c r="P5" s="191">
        <v>0</v>
      </c>
      <c r="Q5" s="191">
        <v>3</v>
      </c>
      <c r="R5" s="191">
        <v>23</v>
      </c>
      <c r="S5" s="191">
        <v>197</v>
      </c>
      <c r="T5" s="191">
        <v>168</v>
      </c>
      <c r="U5" s="191">
        <v>49</v>
      </c>
      <c r="V5" s="191">
        <v>3</v>
      </c>
      <c r="W5" s="191">
        <v>42</v>
      </c>
      <c r="X5" s="191">
        <v>111</v>
      </c>
      <c r="Y5" s="192">
        <v>2</v>
      </c>
    </row>
    <row r="6" spans="2:25">
      <c r="B6" s="915"/>
      <c r="C6" s="348" t="s">
        <v>11</v>
      </c>
      <c r="D6" s="194">
        <v>72</v>
      </c>
      <c r="E6" s="195">
        <v>42</v>
      </c>
      <c r="F6" s="195">
        <v>0</v>
      </c>
      <c r="G6" s="195">
        <v>3</v>
      </c>
      <c r="H6" s="195">
        <v>0</v>
      </c>
      <c r="I6" s="195">
        <v>0</v>
      </c>
      <c r="J6" s="195">
        <v>10</v>
      </c>
      <c r="K6" s="195">
        <v>10</v>
      </c>
      <c r="L6" s="195">
        <v>0</v>
      </c>
      <c r="M6" s="195">
        <v>2</v>
      </c>
      <c r="N6" s="195">
        <v>1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1</v>
      </c>
      <c r="W6" s="195">
        <v>1</v>
      </c>
      <c r="X6" s="195">
        <v>2</v>
      </c>
      <c r="Y6" s="196">
        <v>0</v>
      </c>
    </row>
    <row r="7" spans="2:25">
      <c r="B7" s="915"/>
      <c r="C7" s="349" t="s">
        <v>12</v>
      </c>
      <c r="D7" s="198">
        <v>288</v>
      </c>
      <c r="E7" s="199">
        <v>97</v>
      </c>
      <c r="F7" s="199">
        <v>0</v>
      </c>
      <c r="G7" s="199">
        <v>12</v>
      </c>
      <c r="H7" s="199">
        <v>0</v>
      </c>
      <c r="I7" s="199">
        <v>1</v>
      </c>
      <c r="J7" s="199">
        <v>63</v>
      </c>
      <c r="K7" s="199">
        <v>36</v>
      </c>
      <c r="L7" s="199">
        <v>18</v>
      </c>
      <c r="M7" s="199">
        <v>15</v>
      </c>
      <c r="N7" s="199">
        <v>2</v>
      </c>
      <c r="O7" s="199">
        <v>1</v>
      </c>
      <c r="P7" s="199">
        <v>0</v>
      </c>
      <c r="Q7" s="199">
        <v>1</v>
      </c>
      <c r="R7" s="199">
        <v>3</v>
      </c>
      <c r="S7" s="199">
        <v>12</v>
      </c>
      <c r="T7" s="199">
        <v>8</v>
      </c>
      <c r="U7" s="199">
        <v>4</v>
      </c>
      <c r="V7" s="199">
        <v>0</v>
      </c>
      <c r="W7" s="199">
        <v>7</v>
      </c>
      <c r="X7" s="349">
        <v>8</v>
      </c>
      <c r="Y7" s="198">
        <v>0</v>
      </c>
    </row>
    <row r="8" spans="2:25">
      <c r="B8" s="915"/>
      <c r="C8" s="348" t="s">
        <v>13</v>
      </c>
      <c r="D8" s="194">
        <v>464</v>
      </c>
      <c r="E8" s="195">
        <v>133</v>
      </c>
      <c r="F8" s="195">
        <v>0</v>
      </c>
      <c r="G8" s="195">
        <v>31</v>
      </c>
      <c r="H8" s="195">
        <v>0</v>
      </c>
      <c r="I8" s="195">
        <v>1</v>
      </c>
      <c r="J8" s="195">
        <v>92</v>
      </c>
      <c r="K8" s="195">
        <v>60</v>
      </c>
      <c r="L8" s="195">
        <v>20</v>
      </c>
      <c r="M8" s="195">
        <v>19</v>
      </c>
      <c r="N8" s="195">
        <v>1</v>
      </c>
      <c r="O8" s="195">
        <v>2</v>
      </c>
      <c r="P8" s="195">
        <v>0</v>
      </c>
      <c r="Q8" s="195">
        <v>0</v>
      </c>
      <c r="R8" s="195">
        <v>9</v>
      </c>
      <c r="S8" s="195">
        <v>23</v>
      </c>
      <c r="T8" s="195">
        <v>18</v>
      </c>
      <c r="U8" s="195">
        <v>5</v>
      </c>
      <c r="V8" s="195">
        <v>0</v>
      </c>
      <c r="W8" s="195">
        <v>13</v>
      </c>
      <c r="X8" s="195">
        <v>37</v>
      </c>
      <c r="Y8" s="196">
        <v>0</v>
      </c>
    </row>
    <row r="9" spans="2:25">
      <c r="B9" s="915"/>
      <c r="C9" s="349" t="s">
        <v>14</v>
      </c>
      <c r="D9" s="198">
        <v>451</v>
      </c>
      <c r="E9" s="199">
        <v>127</v>
      </c>
      <c r="F9" s="199">
        <v>0</v>
      </c>
      <c r="G9" s="199">
        <v>23</v>
      </c>
      <c r="H9" s="199">
        <v>3</v>
      </c>
      <c r="I9" s="199">
        <v>4</v>
      </c>
      <c r="J9" s="199">
        <v>70</v>
      </c>
      <c r="K9" s="199">
        <v>69</v>
      </c>
      <c r="L9" s="199">
        <v>41</v>
      </c>
      <c r="M9" s="199">
        <v>9</v>
      </c>
      <c r="N9" s="199">
        <v>0</v>
      </c>
      <c r="O9" s="199">
        <v>1</v>
      </c>
      <c r="P9" s="199">
        <v>0</v>
      </c>
      <c r="Q9" s="199">
        <v>0</v>
      </c>
      <c r="R9" s="199">
        <v>3</v>
      </c>
      <c r="S9" s="199">
        <v>40</v>
      </c>
      <c r="T9" s="199">
        <v>25</v>
      </c>
      <c r="U9" s="199">
        <v>10</v>
      </c>
      <c r="V9" s="199">
        <v>0</v>
      </c>
      <c r="W9" s="199">
        <v>7</v>
      </c>
      <c r="X9" s="199">
        <v>19</v>
      </c>
      <c r="Y9" s="200">
        <v>0</v>
      </c>
    </row>
    <row r="10" spans="2:25">
      <c r="B10" s="915"/>
      <c r="C10" s="348" t="s">
        <v>15</v>
      </c>
      <c r="D10" s="194">
        <v>365</v>
      </c>
      <c r="E10" s="195">
        <v>94</v>
      </c>
      <c r="F10" s="195">
        <v>0</v>
      </c>
      <c r="G10" s="195">
        <v>19</v>
      </c>
      <c r="H10" s="195">
        <v>2</v>
      </c>
      <c r="I10" s="195">
        <v>4</v>
      </c>
      <c r="J10" s="195">
        <v>47</v>
      </c>
      <c r="K10" s="195">
        <v>60</v>
      </c>
      <c r="L10" s="195">
        <v>25</v>
      </c>
      <c r="M10" s="195">
        <v>7</v>
      </c>
      <c r="N10" s="195">
        <v>2</v>
      </c>
      <c r="O10" s="195">
        <v>2</v>
      </c>
      <c r="P10" s="195">
        <v>0</v>
      </c>
      <c r="Q10" s="195">
        <v>0</v>
      </c>
      <c r="R10" s="195">
        <v>2</v>
      </c>
      <c r="S10" s="195">
        <v>32</v>
      </c>
      <c r="T10" s="195">
        <v>34</v>
      </c>
      <c r="U10" s="195">
        <v>9</v>
      </c>
      <c r="V10" s="195">
        <v>2</v>
      </c>
      <c r="W10" s="195">
        <v>6</v>
      </c>
      <c r="X10" s="195">
        <v>16</v>
      </c>
      <c r="Y10" s="196">
        <v>2</v>
      </c>
    </row>
    <row r="11" spans="2:25">
      <c r="B11" s="915"/>
      <c r="C11" s="349" t="s">
        <v>16</v>
      </c>
      <c r="D11" s="198">
        <v>265</v>
      </c>
      <c r="E11" s="199">
        <v>85</v>
      </c>
      <c r="F11" s="199">
        <v>0</v>
      </c>
      <c r="G11" s="199">
        <v>15</v>
      </c>
      <c r="H11" s="199">
        <v>2</v>
      </c>
      <c r="I11" s="199">
        <v>1</v>
      </c>
      <c r="J11" s="199">
        <v>33</v>
      </c>
      <c r="K11" s="199">
        <v>43</v>
      </c>
      <c r="L11" s="199">
        <v>6</v>
      </c>
      <c r="M11" s="199">
        <v>6</v>
      </c>
      <c r="N11" s="199">
        <v>0</v>
      </c>
      <c r="O11" s="199">
        <v>1</v>
      </c>
      <c r="P11" s="199">
        <v>0</v>
      </c>
      <c r="Q11" s="199">
        <v>0</v>
      </c>
      <c r="R11" s="199">
        <v>3</v>
      </c>
      <c r="S11" s="199">
        <v>23</v>
      </c>
      <c r="T11" s="199">
        <v>30</v>
      </c>
      <c r="U11" s="199">
        <v>8</v>
      </c>
      <c r="V11" s="199">
        <v>0</v>
      </c>
      <c r="W11" s="199">
        <v>2</v>
      </c>
      <c r="X11" s="199">
        <v>7</v>
      </c>
      <c r="Y11" s="200">
        <v>0</v>
      </c>
    </row>
    <row r="12" spans="2:25">
      <c r="B12" s="915"/>
      <c r="C12" s="348" t="s">
        <v>17</v>
      </c>
      <c r="D12" s="194">
        <v>249</v>
      </c>
      <c r="E12" s="195">
        <v>86</v>
      </c>
      <c r="F12" s="195">
        <v>0</v>
      </c>
      <c r="G12" s="195">
        <v>22</v>
      </c>
      <c r="H12" s="195">
        <v>0</v>
      </c>
      <c r="I12" s="195">
        <v>1</v>
      </c>
      <c r="J12" s="195">
        <v>28</v>
      </c>
      <c r="K12" s="195">
        <v>27</v>
      </c>
      <c r="L12" s="195">
        <v>8</v>
      </c>
      <c r="M12" s="195">
        <v>4</v>
      </c>
      <c r="N12" s="195">
        <v>0</v>
      </c>
      <c r="O12" s="195">
        <v>0</v>
      </c>
      <c r="P12" s="195">
        <v>0</v>
      </c>
      <c r="Q12" s="195">
        <v>1</v>
      </c>
      <c r="R12" s="195">
        <v>0</v>
      </c>
      <c r="S12" s="195">
        <v>23</v>
      </c>
      <c r="T12" s="195">
        <v>32</v>
      </c>
      <c r="U12" s="195">
        <v>6</v>
      </c>
      <c r="V12" s="195">
        <v>0</v>
      </c>
      <c r="W12" s="195">
        <v>5</v>
      </c>
      <c r="X12" s="195">
        <v>6</v>
      </c>
      <c r="Y12" s="196">
        <v>0</v>
      </c>
    </row>
    <row r="13" spans="2:25">
      <c r="B13" s="915"/>
      <c r="C13" s="349" t="s">
        <v>18</v>
      </c>
      <c r="D13" s="198">
        <v>248</v>
      </c>
      <c r="E13" s="199">
        <v>119</v>
      </c>
      <c r="F13" s="199">
        <v>0</v>
      </c>
      <c r="G13" s="199">
        <v>17</v>
      </c>
      <c r="H13" s="199">
        <v>0</v>
      </c>
      <c r="I13" s="199">
        <v>2</v>
      </c>
      <c r="J13" s="199">
        <v>20</v>
      </c>
      <c r="K13" s="199">
        <v>29</v>
      </c>
      <c r="L13" s="199">
        <v>11</v>
      </c>
      <c r="M13" s="199">
        <v>2</v>
      </c>
      <c r="N13" s="199">
        <v>0</v>
      </c>
      <c r="O13" s="199">
        <v>1</v>
      </c>
      <c r="P13" s="199">
        <v>0</v>
      </c>
      <c r="Q13" s="199">
        <v>1</v>
      </c>
      <c r="R13" s="199">
        <v>2</v>
      </c>
      <c r="S13" s="199">
        <v>21</v>
      </c>
      <c r="T13" s="199">
        <v>11</v>
      </c>
      <c r="U13" s="199">
        <v>3</v>
      </c>
      <c r="V13" s="199">
        <v>0</v>
      </c>
      <c r="W13" s="199">
        <v>0</v>
      </c>
      <c r="X13" s="199">
        <v>9</v>
      </c>
      <c r="Y13" s="200">
        <v>0</v>
      </c>
    </row>
    <row r="14" spans="2:25">
      <c r="B14" s="915"/>
      <c r="C14" s="348" t="s">
        <v>19</v>
      </c>
      <c r="D14" s="194">
        <v>222</v>
      </c>
      <c r="E14" s="195">
        <v>132</v>
      </c>
      <c r="F14" s="195">
        <v>0</v>
      </c>
      <c r="G14" s="195">
        <v>21</v>
      </c>
      <c r="H14" s="195">
        <v>0</v>
      </c>
      <c r="I14" s="195">
        <v>1</v>
      </c>
      <c r="J14" s="195">
        <v>11</v>
      </c>
      <c r="K14" s="195">
        <v>24</v>
      </c>
      <c r="L14" s="195">
        <v>4</v>
      </c>
      <c r="M14" s="195">
        <v>2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15</v>
      </c>
      <c r="T14" s="195">
        <v>7</v>
      </c>
      <c r="U14" s="195">
        <v>0</v>
      </c>
      <c r="V14" s="195">
        <v>0</v>
      </c>
      <c r="W14" s="195">
        <v>1</v>
      </c>
      <c r="X14" s="195">
        <v>4</v>
      </c>
      <c r="Y14" s="196">
        <v>0</v>
      </c>
    </row>
    <row r="15" spans="2:25">
      <c r="B15" s="915"/>
      <c r="C15" s="349" t="s">
        <v>20</v>
      </c>
      <c r="D15" s="198">
        <v>159</v>
      </c>
      <c r="E15" s="199">
        <v>106</v>
      </c>
      <c r="F15" s="199">
        <v>0</v>
      </c>
      <c r="G15" s="199">
        <v>14</v>
      </c>
      <c r="H15" s="199">
        <v>0</v>
      </c>
      <c r="I15" s="199">
        <v>0</v>
      </c>
      <c r="J15" s="199">
        <v>9</v>
      </c>
      <c r="K15" s="199">
        <v>19</v>
      </c>
      <c r="L15" s="199">
        <v>0</v>
      </c>
      <c r="M15" s="199">
        <v>0</v>
      </c>
      <c r="N15" s="199">
        <v>0</v>
      </c>
      <c r="O15" s="199">
        <v>1</v>
      </c>
      <c r="P15" s="199">
        <v>0</v>
      </c>
      <c r="Q15" s="199">
        <v>0</v>
      </c>
      <c r="R15" s="199">
        <v>1</v>
      </c>
      <c r="S15" s="199">
        <v>4</v>
      </c>
      <c r="T15" s="199">
        <v>2</v>
      </c>
      <c r="U15" s="199">
        <v>3</v>
      </c>
      <c r="V15" s="199">
        <v>0</v>
      </c>
      <c r="W15" s="199">
        <v>0</v>
      </c>
      <c r="X15" s="199">
        <v>0</v>
      </c>
      <c r="Y15" s="200">
        <v>0</v>
      </c>
    </row>
    <row r="16" spans="2:25">
      <c r="B16" s="915"/>
      <c r="C16" s="348" t="s">
        <v>21</v>
      </c>
      <c r="D16" s="194">
        <v>83</v>
      </c>
      <c r="E16" s="195">
        <v>63</v>
      </c>
      <c r="F16" s="195">
        <v>0</v>
      </c>
      <c r="G16" s="195">
        <v>4</v>
      </c>
      <c r="H16" s="195">
        <v>0</v>
      </c>
      <c r="I16" s="195">
        <v>0</v>
      </c>
      <c r="J16" s="195">
        <v>2</v>
      </c>
      <c r="K16" s="195">
        <v>6</v>
      </c>
      <c r="L16" s="195">
        <v>0</v>
      </c>
      <c r="M16" s="195">
        <v>1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3</v>
      </c>
      <c r="T16" s="195">
        <v>0</v>
      </c>
      <c r="U16" s="195">
        <v>1</v>
      </c>
      <c r="V16" s="195">
        <v>0</v>
      </c>
      <c r="W16" s="195">
        <v>0</v>
      </c>
      <c r="X16" s="195">
        <v>3</v>
      </c>
      <c r="Y16" s="196">
        <v>0</v>
      </c>
    </row>
    <row r="17" spans="2:25">
      <c r="B17" s="915"/>
      <c r="C17" s="349" t="s">
        <v>22</v>
      </c>
      <c r="D17" s="198">
        <v>25</v>
      </c>
      <c r="E17" s="199">
        <v>20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3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1</v>
      </c>
      <c r="T17" s="199">
        <v>1</v>
      </c>
      <c r="U17" s="199">
        <v>0</v>
      </c>
      <c r="V17" s="199">
        <v>0</v>
      </c>
      <c r="W17" s="199">
        <v>0</v>
      </c>
      <c r="X17" s="199">
        <v>0</v>
      </c>
      <c r="Y17" s="200">
        <v>0</v>
      </c>
    </row>
    <row r="18" spans="2:25">
      <c r="B18" s="915"/>
      <c r="C18" s="348" t="s">
        <v>23</v>
      </c>
      <c r="D18" s="194">
        <v>16</v>
      </c>
      <c r="E18" s="195">
        <v>16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6">
        <v>0</v>
      </c>
    </row>
    <row r="19" spans="2:25">
      <c r="B19" s="915"/>
      <c r="C19" s="349" t="s">
        <v>24</v>
      </c>
      <c r="D19" s="198">
        <v>11</v>
      </c>
      <c r="E19" s="199">
        <v>10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1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200">
        <v>0</v>
      </c>
    </row>
    <row r="20" spans="2:25">
      <c r="B20" s="915"/>
      <c r="C20" s="348" t="s">
        <v>25</v>
      </c>
      <c r="D20" s="194">
        <v>4</v>
      </c>
      <c r="E20" s="195">
        <v>4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6">
        <v>0</v>
      </c>
    </row>
    <row r="21" spans="2:25">
      <c r="B21" s="923"/>
      <c r="C21" s="349" t="s">
        <v>26</v>
      </c>
      <c r="D21" s="198">
        <v>1</v>
      </c>
      <c r="E21" s="199">
        <v>1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200">
        <v>0</v>
      </c>
    </row>
    <row r="22" spans="2:25" ht="3" customHeight="1">
      <c r="B22" s="350"/>
      <c r="C22" s="349"/>
      <c r="D22" s="198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200"/>
    </row>
    <row r="23" spans="2:25">
      <c r="B23" s="914" t="s">
        <v>5</v>
      </c>
      <c r="C23" s="351" t="s">
        <v>7</v>
      </c>
      <c r="D23" s="352">
        <v>1583</v>
      </c>
      <c r="E23" s="353">
        <v>615</v>
      </c>
      <c r="F23" s="354">
        <v>0</v>
      </c>
      <c r="G23" s="354">
        <v>97</v>
      </c>
      <c r="H23" s="354">
        <v>7</v>
      </c>
      <c r="I23" s="354">
        <v>8</v>
      </c>
      <c r="J23" s="354">
        <v>382</v>
      </c>
      <c r="K23" s="354">
        <v>104</v>
      </c>
      <c r="L23" s="354">
        <v>130</v>
      </c>
      <c r="M23" s="354">
        <v>8</v>
      </c>
      <c r="N23" s="354">
        <v>2</v>
      </c>
      <c r="O23" s="354">
        <v>4</v>
      </c>
      <c r="P23" s="354">
        <v>0</v>
      </c>
      <c r="Q23" s="354">
        <v>2</v>
      </c>
      <c r="R23" s="354">
        <v>21</v>
      </c>
      <c r="S23" s="354">
        <v>106</v>
      </c>
      <c r="T23" s="354">
        <v>54</v>
      </c>
      <c r="U23" s="354">
        <v>16</v>
      </c>
      <c r="V23" s="354">
        <v>2</v>
      </c>
      <c r="W23" s="354">
        <v>21</v>
      </c>
      <c r="X23" s="354">
        <v>4</v>
      </c>
      <c r="Y23" s="355">
        <v>0</v>
      </c>
    </row>
    <row r="24" spans="2:25">
      <c r="B24" s="915"/>
      <c r="C24" s="349" t="s">
        <v>11</v>
      </c>
      <c r="D24" s="198">
        <v>59</v>
      </c>
      <c r="E24" s="199">
        <v>37</v>
      </c>
      <c r="F24" s="199">
        <v>0</v>
      </c>
      <c r="G24" s="199">
        <v>3</v>
      </c>
      <c r="H24" s="199">
        <v>0</v>
      </c>
      <c r="I24" s="199">
        <v>0</v>
      </c>
      <c r="J24" s="199">
        <v>10</v>
      </c>
      <c r="K24" s="199">
        <v>7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1</v>
      </c>
      <c r="W24" s="199">
        <v>1</v>
      </c>
      <c r="X24" s="199">
        <v>0</v>
      </c>
      <c r="Y24" s="200">
        <v>0</v>
      </c>
    </row>
    <row r="25" spans="2:25">
      <c r="B25" s="915"/>
      <c r="C25" s="348" t="s">
        <v>12</v>
      </c>
      <c r="D25" s="194">
        <v>196</v>
      </c>
      <c r="E25" s="195">
        <v>77</v>
      </c>
      <c r="F25" s="195">
        <v>0</v>
      </c>
      <c r="G25" s="195">
        <v>9</v>
      </c>
      <c r="H25" s="195">
        <v>0</v>
      </c>
      <c r="I25" s="195">
        <v>1</v>
      </c>
      <c r="J25" s="195">
        <v>63</v>
      </c>
      <c r="K25" s="195">
        <v>11</v>
      </c>
      <c r="L25" s="195">
        <v>17</v>
      </c>
      <c r="M25" s="195">
        <v>2</v>
      </c>
      <c r="N25" s="195">
        <v>0</v>
      </c>
      <c r="O25" s="195">
        <v>1</v>
      </c>
      <c r="P25" s="195">
        <v>0</v>
      </c>
      <c r="Q25" s="195">
        <v>0</v>
      </c>
      <c r="R25" s="195">
        <v>2</v>
      </c>
      <c r="S25" s="195">
        <v>4</v>
      </c>
      <c r="T25" s="195">
        <v>3</v>
      </c>
      <c r="U25" s="195">
        <v>0</v>
      </c>
      <c r="V25" s="195">
        <v>0</v>
      </c>
      <c r="W25" s="195">
        <v>5</v>
      </c>
      <c r="X25" s="195">
        <v>1</v>
      </c>
      <c r="Y25" s="196">
        <v>0</v>
      </c>
    </row>
    <row r="26" spans="2:25">
      <c r="B26" s="915"/>
      <c r="C26" s="349" t="s">
        <v>13</v>
      </c>
      <c r="D26" s="198">
        <v>268</v>
      </c>
      <c r="E26" s="199">
        <v>91</v>
      </c>
      <c r="F26" s="199">
        <v>0</v>
      </c>
      <c r="G26" s="199">
        <v>17</v>
      </c>
      <c r="H26" s="199">
        <v>0</v>
      </c>
      <c r="I26" s="199">
        <v>0</v>
      </c>
      <c r="J26" s="199">
        <v>91</v>
      </c>
      <c r="K26" s="199">
        <v>14</v>
      </c>
      <c r="L26" s="199">
        <v>20</v>
      </c>
      <c r="M26" s="199">
        <v>5</v>
      </c>
      <c r="N26" s="199">
        <v>1</v>
      </c>
      <c r="O26" s="199">
        <v>0</v>
      </c>
      <c r="P26" s="199">
        <v>0</v>
      </c>
      <c r="Q26" s="199">
        <v>0</v>
      </c>
      <c r="R26" s="199">
        <v>9</v>
      </c>
      <c r="S26" s="199">
        <v>10</v>
      </c>
      <c r="T26" s="199">
        <v>4</v>
      </c>
      <c r="U26" s="199">
        <v>0</v>
      </c>
      <c r="V26" s="199">
        <v>0</v>
      </c>
      <c r="W26" s="199">
        <v>4</v>
      </c>
      <c r="X26" s="199">
        <v>2</v>
      </c>
      <c r="Y26" s="200">
        <v>0</v>
      </c>
    </row>
    <row r="27" spans="2:25">
      <c r="B27" s="915"/>
      <c r="C27" s="348" t="s">
        <v>14</v>
      </c>
      <c r="D27" s="194">
        <v>273</v>
      </c>
      <c r="E27" s="195">
        <v>85</v>
      </c>
      <c r="F27" s="195">
        <v>0</v>
      </c>
      <c r="G27" s="195">
        <v>12</v>
      </c>
      <c r="H27" s="195">
        <v>3</v>
      </c>
      <c r="I27" s="195">
        <v>2</v>
      </c>
      <c r="J27" s="195">
        <v>68</v>
      </c>
      <c r="K27" s="195">
        <v>26</v>
      </c>
      <c r="L27" s="195">
        <v>41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3</v>
      </c>
      <c r="S27" s="195">
        <v>20</v>
      </c>
      <c r="T27" s="195">
        <v>8</v>
      </c>
      <c r="U27" s="195">
        <v>2</v>
      </c>
      <c r="V27" s="195">
        <v>0</v>
      </c>
      <c r="W27" s="195">
        <v>3</v>
      </c>
      <c r="X27" s="195">
        <v>0</v>
      </c>
      <c r="Y27" s="196">
        <v>0</v>
      </c>
    </row>
    <row r="28" spans="2:25">
      <c r="B28" s="915"/>
      <c r="C28" s="349" t="s">
        <v>15</v>
      </c>
      <c r="D28" s="198">
        <v>212</v>
      </c>
      <c r="E28" s="199">
        <v>66</v>
      </c>
      <c r="F28" s="199">
        <v>0</v>
      </c>
      <c r="G28" s="199">
        <v>7</v>
      </c>
      <c r="H28" s="199">
        <v>2</v>
      </c>
      <c r="I28" s="199">
        <v>3</v>
      </c>
      <c r="J28" s="199">
        <v>47</v>
      </c>
      <c r="K28" s="199">
        <v>18</v>
      </c>
      <c r="L28" s="199">
        <v>25</v>
      </c>
      <c r="M28" s="199">
        <v>0</v>
      </c>
      <c r="N28" s="199">
        <v>1</v>
      </c>
      <c r="O28" s="199">
        <v>1</v>
      </c>
      <c r="P28" s="199">
        <v>0</v>
      </c>
      <c r="Q28" s="199">
        <v>0</v>
      </c>
      <c r="R28" s="199">
        <v>1</v>
      </c>
      <c r="S28" s="199">
        <v>15</v>
      </c>
      <c r="T28" s="199">
        <v>14</v>
      </c>
      <c r="U28" s="199">
        <v>7</v>
      </c>
      <c r="V28" s="199">
        <v>1</v>
      </c>
      <c r="W28" s="199">
        <v>4</v>
      </c>
      <c r="X28" s="199">
        <v>0</v>
      </c>
      <c r="Y28" s="200">
        <v>0</v>
      </c>
    </row>
    <row r="29" spans="2:25">
      <c r="B29" s="915"/>
      <c r="C29" s="348" t="s">
        <v>16</v>
      </c>
      <c r="D29" s="194">
        <v>146</v>
      </c>
      <c r="E29" s="195">
        <v>54</v>
      </c>
      <c r="F29" s="195">
        <v>0</v>
      </c>
      <c r="G29" s="195">
        <v>8</v>
      </c>
      <c r="H29" s="195">
        <v>2</v>
      </c>
      <c r="I29" s="195">
        <v>0</v>
      </c>
      <c r="J29" s="195">
        <v>33</v>
      </c>
      <c r="K29" s="195">
        <v>9</v>
      </c>
      <c r="L29" s="195">
        <v>5</v>
      </c>
      <c r="M29" s="195">
        <v>0</v>
      </c>
      <c r="N29" s="195">
        <v>0</v>
      </c>
      <c r="O29" s="195">
        <v>1</v>
      </c>
      <c r="P29" s="195">
        <v>0</v>
      </c>
      <c r="Q29" s="195">
        <v>0</v>
      </c>
      <c r="R29" s="195">
        <v>3</v>
      </c>
      <c r="S29" s="195">
        <v>17</v>
      </c>
      <c r="T29" s="195">
        <v>11</v>
      </c>
      <c r="U29" s="195">
        <v>1</v>
      </c>
      <c r="V29" s="195">
        <v>0</v>
      </c>
      <c r="W29" s="195">
        <v>1</v>
      </c>
      <c r="X29" s="195">
        <v>1</v>
      </c>
      <c r="Y29" s="196">
        <v>0</v>
      </c>
    </row>
    <row r="30" spans="2:25">
      <c r="B30" s="915"/>
      <c r="C30" s="349" t="s">
        <v>17</v>
      </c>
      <c r="D30" s="198">
        <v>119</v>
      </c>
      <c r="E30" s="199">
        <v>39</v>
      </c>
      <c r="F30" s="199">
        <v>0</v>
      </c>
      <c r="G30" s="199">
        <v>10</v>
      </c>
      <c r="H30" s="199">
        <v>0</v>
      </c>
      <c r="I30" s="199">
        <v>1</v>
      </c>
      <c r="J30" s="199">
        <v>28</v>
      </c>
      <c r="K30" s="199">
        <v>4</v>
      </c>
      <c r="L30" s="199">
        <v>8</v>
      </c>
      <c r="M30" s="199">
        <v>0</v>
      </c>
      <c r="N30" s="199">
        <v>0</v>
      </c>
      <c r="O30" s="199">
        <v>0</v>
      </c>
      <c r="P30" s="199">
        <v>0</v>
      </c>
      <c r="Q30" s="199">
        <v>1</v>
      </c>
      <c r="R30" s="199">
        <v>0</v>
      </c>
      <c r="S30" s="199">
        <v>14</v>
      </c>
      <c r="T30" s="199">
        <v>9</v>
      </c>
      <c r="U30" s="199">
        <v>3</v>
      </c>
      <c r="V30" s="199">
        <v>0</v>
      </c>
      <c r="W30" s="199">
        <v>2</v>
      </c>
      <c r="X30" s="199">
        <v>0</v>
      </c>
      <c r="Y30" s="200">
        <v>0</v>
      </c>
    </row>
    <row r="31" spans="2:25">
      <c r="B31" s="915"/>
      <c r="C31" s="348" t="s">
        <v>18</v>
      </c>
      <c r="D31" s="194">
        <v>118</v>
      </c>
      <c r="E31" s="195">
        <v>46</v>
      </c>
      <c r="F31" s="195">
        <v>0</v>
      </c>
      <c r="G31" s="195">
        <v>14</v>
      </c>
      <c r="H31" s="195">
        <v>0</v>
      </c>
      <c r="I31" s="195">
        <v>0</v>
      </c>
      <c r="J31" s="195">
        <v>20</v>
      </c>
      <c r="K31" s="195">
        <v>5</v>
      </c>
      <c r="L31" s="195">
        <v>11</v>
      </c>
      <c r="M31" s="195">
        <v>0</v>
      </c>
      <c r="N31" s="195">
        <v>0</v>
      </c>
      <c r="O31" s="195">
        <v>0</v>
      </c>
      <c r="P31" s="195">
        <v>0</v>
      </c>
      <c r="Q31" s="195">
        <v>1</v>
      </c>
      <c r="R31" s="195">
        <v>2</v>
      </c>
      <c r="S31" s="195">
        <v>15</v>
      </c>
      <c r="T31" s="195">
        <v>3</v>
      </c>
      <c r="U31" s="195">
        <v>1</v>
      </c>
      <c r="V31" s="195">
        <v>0</v>
      </c>
      <c r="W31" s="195">
        <v>0</v>
      </c>
      <c r="X31" s="195">
        <v>0</v>
      </c>
      <c r="Y31" s="196">
        <v>0</v>
      </c>
    </row>
    <row r="32" spans="2:25">
      <c r="B32" s="915"/>
      <c r="C32" s="349" t="s">
        <v>19</v>
      </c>
      <c r="D32" s="198">
        <v>85</v>
      </c>
      <c r="E32" s="199">
        <v>44</v>
      </c>
      <c r="F32" s="199">
        <v>0</v>
      </c>
      <c r="G32" s="199">
        <v>9</v>
      </c>
      <c r="H32" s="199">
        <v>0</v>
      </c>
      <c r="I32" s="199">
        <v>1</v>
      </c>
      <c r="J32" s="199">
        <v>11</v>
      </c>
      <c r="K32" s="199">
        <v>4</v>
      </c>
      <c r="L32" s="199">
        <v>3</v>
      </c>
      <c r="M32" s="199">
        <v>1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9</v>
      </c>
      <c r="T32" s="199">
        <v>2</v>
      </c>
      <c r="U32" s="199">
        <v>0</v>
      </c>
      <c r="V32" s="199">
        <v>0</v>
      </c>
      <c r="W32" s="199">
        <v>1</v>
      </c>
      <c r="X32" s="199">
        <v>0</v>
      </c>
      <c r="Y32" s="200">
        <v>0</v>
      </c>
    </row>
    <row r="33" spans="2:25">
      <c r="B33" s="915"/>
      <c r="C33" s="348" t="s">
        <v>20</v>
      </c>
      <c r="D33" s="194">
        <v>61</v>
      </c>
      <c r="E33" s="195">
        <v>39</v>
      </c>
      <c r="F33" s="195">
        <v>0</v>
      </c>
      <c r="G33" s="195">
        <v>6</v>
      </c>
      <c r="H33" s="195">
        <v>0</v>
      </c>
      <c r="I33" s="195">
        <v>0</v>
      </c>
      <c r="J33" s="195">
        <v>9</v>
      </c>
      <c r="K33" s="195">
        <v>4</v>
      </c>
      <c r="L33" s="195">
        <v>0</v>
      </c>
      <c r="M33" s="195">
        <v>0</v>
      </c>
      <c r="N33" s="195">
        <v>0</v>
      </c>
      <c r="O33" s="195">
        <v>1</v>
      </c>
      <c r="P33" s="195">
        <v>0</v>
      </c>
      <c r="Q33" s="195">
        <v>0</v>
      </c>
      <c r="R33" s="195">
        <v>1</v>
      </c>
      <c r="S33" s="195">
        <v>0</v>
      </c>
      <c r="T33" s="195">
        <v>0</v>
      </c>
      <c r="U33" s="195">
        <v>1</v>
      </c>
      <c r="V33" s="195">
        <v>0</v>
      </c>
      <c r="W33" s="195">
        <v>0</v>
      </c>
      <c r="X33" s="195">
        <v>0</v>
      </c>
      <c r="Y33" s="196">
        <v>0</v>
      </c>
    </row>
    <row r="34" spans="2:25">
      <c r="B34" s="915"/>
      <c r="C34" s="349" t="s">
        <v>21</v>
      </c>
      <c r="D34" s="198">
        <v>24</v>
      </c>
      <c r="E34" s="199">
        <v>17</v>
      </c>
      <c r="F34" s="199">
        <v>0</v>
      </c>
      <c r="G34" s="199">
        <v>2</v>
      </c>
      <c r="H34" s="199">
        <v>0</v>
      </c>
      <c r="I34" s="199">
        <v>0</v>
      </c>
      <c r="J34" s="199">
        <v>2</v>
      </c>
      <c r="K34" s="199">
        <v>1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1</v>
      </c>
      <c r="T34" s="199">
        <v>0</v>
      </c>
      <c r="U34" s="199">
        <v>1</v>
      </c>
      <c r="V34" s="199">
        <v>0</v>
      </c>
      <c r="W34" s="199">
        <v>0</v>
      </c>
      <c r="X34" s="199">
        <v>0</v>
      </c>
      <c r="Y34" s="200">
        <v>0</v>
      </c>
    </row>
    <row r="35" spans="2:25">
      <c r="B35" s="915"/>
      <c r="C35" s="348" t="s">
        <v>22</v>
      </c>
      <c r="D35" s="194">
        <v>9</v>
      </c>
      <c r="E35" s="195">
        <v>7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1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1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196">
        <v>0</v>
      </c>
    </row>
    <row r="36" spans="2:25">
      <c r="B36" s="915"/>
      <c r="C36" s="349" t="s">
        <v>23</v>
      </c>
      <c r="D36" s="198">
        <v>6</v>
      </c>
      <c r="E36" s="199">
        <v>6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200">
        <v>0</v>
      </c>
    </row>
    <row r="37" spans="2:25">
      <c r="B37" s="915"/>
      <c r="C37" s="348" t="s">
        <v>24</v>
      </c>
      <c r="D37" s="194">
        <v>5</v>
      </c>
      <c r="E37" s="195">
        <v>5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  <c r="S37" s="195">
        <v>0</v>
      </c>
      <c r="T37" s="195">
        <v>0</v>
      </c>
      <c r="U37" s="195">
        <v>0</v>
      </c>
      <c r="V37" s="195">
        <v>0</v>
      </c>
      <c r="W37" s="195">
        <v>0</v>
      </c>
      <c r="X37" s="195">
        <v>0</v>
      </c>
      <c r="Y37" s="196">
        <v>0</v>
      </c>
    </row>
    <row r="38" spans="2:25">
      <c r="B38" s="915"/>
      <c r="C38" s="349" t="s">
        <v>25</v>
      </c>
      <c r="D38" s="198">
        <v>2</v>
      </c>
      <c r="E38" s="199">
        <v>2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200">
        <v>0</v>
      </c>
    </row>
    <row r="39" spans="2:25">
      <c r="B39" s="923"/>
      <c r="C39" s="348" t="s">
        <v>26</v>
      </c>
      <c r="D39" s="194">
        <v>0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5">
        <v>0</v>
      </c>
      <c r="S39" s="195">
        <v>0</v>
      </c>
      <c r="T39" s="195">
        <v>0</v>
      </c>
      <c r="U39" s="195">
        <v>0</v>
      </c>
      <c r="V39" s="195">
        <v>0</v>
      </c>
      <c r="W39" s="195">
        <v>0</v>
      </c>
      <c r="X39" s="195">
        <v>0</v>
      </c>
      <c r="Y39" s="196">
        <v>0</v>
      </c>
    </row>
    <row r="40" spans="2:25" ht="3" customHeight="1">
      <c r="B40" s="350"/>
      <c r="C40" s="349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200"/>
    </row>
    <row r="41" spans="2:25">
      <c r="B41" s="914" t="s">
        <v>6</v>
      </c>
      <c r="C41" s="351" t="s">
        <v>7</v>
      </c>
      <c r="D41" s="352">
        <v>1340</v>
      </c>
      <c r="E41" s="354">
        <v>520</v>
      </c>
      <c r="F41" s="354">
        <v>0</v>
      </c>
      <c r="G41" s="354">
        <v>84</v>
      </c>
      <c r="H41" s="354">
        <v>0</v>
      </c>
      <c r="I41" s="354">
        <v>7</v>
      </c>
      <c r="J41" s="354">
        <v>3</v>
      </c>
      <c r="K41" s="354">
        <v>283</v>
      </c>
      <c r="L41" s="354">
        <v>3</v>
      </c>
      <c r="M41" s="354">
        <v>59</v>
      </c>
      <c r="N41" s="354">
        <v>4</v>
      </c>
      <c r="O41" s="354">
        <v>5</v>
      </c>
      <c r="P41" s="354">
        <v>0</v>
      </c>
      <c r="Q41" s="354">
        <v>1</v>
      </c>
      <c r="R41" s="354">
        <v>2</v>
      </c>
      <c r="S41" s="354">
        <v>91</v>
      </c>
      <c r="T41" s="354">
        <v>114</v>
      </c>
      <c r="U41" s="354">
        <v>33</v>
      </c>
      <c r="V41" s="354">
        <v>1</v>
      </c>
      <c r="W41" s="354">
        <v>21</v>
      </c>
      <c r="X41" s="354">
        <v>107</v>
      </c>
      <c r="Y41" s="355">
        <v>2</v>
      </c>
    </row>
    <row r="42" spans="2:25">
      <c r="B42" s="915"/>
      <c r="C42" s="349" t="s">
        <v>11</v>
      </c>
      <c r="D42" s="198">
        <v>13</v>
      </c>
      <c r="E42" s="199">
        <v>5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3</v>
      </c>
      <c r="L42" s="199">
        <v>0</v>
      </c>
      <c r="M42" s="199">
        <v>2</v>
      </c>
      <c r="N42" s="199">
        <v>1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2</v>
      </c>
      <c r="Y42" s="200">
        <v>0</v>
      </c>
    </row>
    <row r="43" spans="2:25">
      <c r="B43" s="915"/>
      <c r="C43" s="348" t="s">
        <v>12</v>
      </c>
      <c r="D43" s="194">
        <v>92</v>
      </c>
      <c r="E43" s="195">
        <v>20</v>
      </c>
      <c r="F43" s="195">
        <v>0</v>
      </c>
      <c r="G43" s="195">
        <v>3</v>
      </c>
      <c r="H43" s="195">
        <v>0</v>
      </c>
      <c r="I43" s="195">
        <v>0</v>
      </c>
      <c r="J43" s="195">
        <v>0</v>
      </c>
      <c r="K43" s="195">
        <v>25</v>
      </c>
      <c r="L43" s="195">
        <v>1</v>
      </c>
      <c r="M43" s="195">
        <v>13</v>
      </c>
      <c r="N43" s="195">
        <v>2</v>
      </c>
      <c r="O43" s="195">
        <v>0</v>
      </c>
      <c r="P43" s="195">
        <v>0</v>
      </c>
      <c r="Q43" s="195">
        <v>1</v>
      </c>
      <c r="R43" s="195">
        <v>1</v>
      </c>
      <c r="S43" s="195">
        <v>8</v>
      </c>
      <c r="T43" s="195">
        <v>5</v>
      </c>
      <c r="U43" s="195">
        <v>4</v>
      </c>
      <c r="V43" s="195">
        <v>0</v>
      </c>
      <c r="W43" s="195">
        <v>2</v>
      </c>
      <c r="X43" s="195">
        <v>7</v>
      </c>
      <c r="Y43" s="196">
        <v>0</v>
      </c>
    </row>
    <row r="44" spans="2:25">
      <c r="B44" s="915"/>
      <c r="C44" s="349" t="s">
        <v>13</v>
      </c>
      <c r="D44" s="198">
        <v>196</v>
      </c>
      <c r="E44" s="199">
        <v>42</v>
      </c>
      <c r="F44" s="199">
        <v>0</v>
      </c>
      <c r="G44" s="199">
        <v>14</v>
      </c>
      <c r="H44" s="199">
        <v>0</v>
      </c>
      <c r="I44" s="199">
        <v>1</v>
      </c>
      <c r="J44" s="199">
        <v>1</v>
      </c>
      <c r="K44" s="199">
        <v>46</v>
      </c>
      <c r="L44" s="199">
        <v>0</v>
      </c>
      <c r="M44" s="199">
        <v>14</v>
      </c>
      <c r="N44" s="199">
        <v>0</v>
      </c>
      <c r="O44" s="199">
        <v>2</v>
      </c>
      <c r="P44" s="199">
        <v>0</v>
      </c>
      <c r="Q44" s="199">
        <v>0</v>
      </c>
      <c r="R44" s="199">
        <v>0</v>
      </c>
      <c r="S44" s="199">
        <v>13</v>
      </c>
      <c r="T44" s="199">
        <v>14</v>
      </c>
      <c r="U44" s="199">
        <v>5</v>
      </c>
      <c r="V44" s="199">
        <v>0</v>
      </c>
      <c r="W44" s="199">
        <v>9</v>
      </c>
      <c r="X44" s="199">
        <v>35</v>
      </c>
      <c r="Y44" s="200">
        <v>0</v>
      </c>
    </row>
    <row r="45" spans="2:25">
      <c r="B45" s="915"/>
      <c r="C45" s="348" t="s">
        <v>14</v>
      </c>
      <c r="D45" s="194">
        <v>178</v>
      </c>
      <c r="E45" s="195">
        <v>42</v>
      </c>
      <c r="F45" s="195">
        <v>0</v>
      </c>
      <c r="G45" s="195">
        <v>11</v>
      </c>
      <c r="H45" s="195">
        <v>0</v>
      </c>
      <c r="I45" s="195">
        <v>2</v>
      </c>
      <c r="J45" s="195">
        <v>2</v>
      </c>
      <c r="K45" s="195">
        <v>43</v>
      </c>
      <c r="L45" s="195">
        <v>0</v>
      </c>
      <c r="M45" s="195">
        <v>9</v>
      </c>
      <c r="N45" s="195">
        <v>0</v>
      </c>
      <c r="O45" s="195">
        <v>1</v>
      </c>
      <c r="P45" s="195">
        <v>0</v>
      </c>
      <c r="Q45" s="195">
        <v>0</v>
      </c>
      <c r="R45" s="195">
        <v>0</v>
      </c>
      <c r="S45" s="195">
        <v>20</v>
      </c>
      <c r="T45" s="195">
        <v>17</v>
      </c>
      <c r="U45" s="195">
        <v>8</v>
      </c>
      <c r="V45" s="195">
        <v>0</v>
      </c>
      <c r="W45" s="195">
        <v>4</v>
      </c>
      <c r="X45" s="195">
        <v>19</v>
      </c>
      <c r="Y45" s="196">
        <v>0</v>
      </c>
    </row>
    <row r="46" spans="2:25">
      <c r="B46" s="915"/>
      <c r="C46" s="349" t="s">
        <v>15</v>
      </c>
      <c r="D46" s="198">
        <v>153</v>
      </c>
      <c r="E46" s="199">
        <v>28</v>
      </c>
      <c r="F46" s="199">
        <v>0</v>
      </c>
      <c r="G46" s="199">
        <v>12</v>
      </c>
      <c r="H46" s="199">
        <v>0</v>
      </c>
      <c r="I46" s="199">
        <v>1</v>
      </c>
      <c r="J46" s="199">
        <v>0</v>
      </c>
      <c r="K46" s="199">
        <v>42</v>
      </c>
      <c r="L46" s="199">
        <v>0</v>
      </c>
      <c r="M46" s="199">
        <v>7</v>
      </c>
      <c r="N46" s="199">
        <v>1</v>
      </c>
      <c r="O46" s="199">
        <v>1</v>
      </c>
      <c r="P46" s="199">
        <v>0</v>
      </c>
      <c r="Q46" s="199">
        <v>0</v>
      </c>
      <c r="R46" s="199">
        <v>1</v>
      </c>
      <c r="S46" s="199">
        <v>17</v>
      </c>
      <c r="T46" s="199">
        <v>20</v>
      </c>
      <c r="U46" s="199">
        <v>2</v>
      </c>
      <c r="V46" s="199">
        <v>1</v>
      </c>
      <c r="W46" s="199">
        <v>2</v>
      </c>
      <c r="X46" s="199">
        <v>16</v>
      </c>
      <c r="Y46" s="200">
        <v>2</v>
      </c>
    </row>
    <row r="47" spans="2:25">
      <c r="B47" s="915"/>
      <c r="C47" s="348" t="s">
        <v>16</v>
      </c>
      <c r="D47" s="194">
        <v>119</v>
      </c>
      <c r="E47" s="195">
        <v>31</v>
      </c>
      <c r="F47" s="195">
        <v>0</v>
      </c>
      <c r="G47" s="195">
        <v>7</v>
      </c>
      <c r="H47" s="195">
        <v>0</v>
      </c>
      <c r="I47" s="195">
        <v>1</v>
      </c>
      <c r="J47" s="195">
        <v>0</v>
      </c>
      <c r="K47" s="195">
        <v>34</v>
      </c>
      <c r="L47" s="195">
        <v>1</v>
      </c>
      <c r="M47" s="195">
        <v>6</v>
      </c>
      <c r="N47" s="195">
        <v>0</v>
      </c>
      <c r="O47" s="195">
        <v>0</v>
      </c>
      <c r="P47" s="195">
        <v>0</v>
      </c>
      <c r="Q47" s="195">
        <v>0</v>
      </c>
      <c r="R47" s="195">
        <v>0</v>
      </c>
      <c r="S47" s="195">
        <v>6</v>
      </c>
      <c r="T47" s="195">
        <v>19</v>
      </c>
      <c r="U47" s="195">
        <v>7</v>
      </c>
      <c r="V47" s="195">
        <v>0</v>
      </c>
      <c r="W47" s="195">
        <v>1</v>
      </c>
      <c r="X47" s="195">
        <v>6</v>
      </c>
      <c r="Y47" s="196">
        <v>0</v>
      </c>
    </row>
    <row r="48" spans="2:25">
      <c r="B48" s="915"/>
      <c r="C48" s="349" t="s">
        <v>17</v>
      </c>
      <c r="D48" s="198">
        <v>130</v>
      </c>
      <c r="E48" s="199">
        <v>47</v>
      </c>
      <c r="F48" s="199">
        <v>0</v>
      </c>
      <c r="G48" s="199">
        <v>12</v>
      </c>
      <c r="H48" s="199">
        <v>0</v>
      </c>
      <c r="I48" s="199">
        <v>0</v>
      </c>
      <c r="J48" s="199">
        <v>0</v>
      </c>
      <c r="K48" s="199">
        <v>23</v>
      </c>
      <c r="L48" s="199">
        <v>0</v>
      </c>
      <c r="M48" s="199">
        <v>4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9</v>
      </c>
      <c r="T48" s="199">
        <v>23</v>
      </c>
      <c r="U48" s="199">
        <v>3</v>
      </c>
      <c r="V48" s="199">
        <v>0</v>
      </c>
      <c r="W48" s="199">
        <v>3</v>
      </c>
      <c r="X48" s="199">
        <v>6</v>
      </c>
      <c r="Y48" s="200">
        <v>0</v>
      </c>
    </row>
    <row r="49" spans="2:25">
      <c r="B49" s="915"/>
      <c r="C49" s="348" t="s">
        <v>18</v>
      </c>
      <c r="D49" s="194">
        <v>130</v>
      </c>
      <c r="E49" s="195">
        <v>73</v>
      </c>
      <c r="F49" s="195">
        <v>0</v>
      </c>
      <c r="G49" s="195">
        <v>3</v>
      </c>
      <c r="H49" s="195">
        <v>0</v>
      </c>
      <c r="I49" s="195">
        <v>2</v>
      </c>
      <c r="J49" s="195">
        <v>0</v>
      </c>
      <c r="K49" s="195">
        <v>24</v>
      </c>
      <c r="L49" s="195">
        <v>0</v>
      </c>
      <c r="M49" s="195">
        <v>2</v>
      </c>
      <c r="N49" s="195">
        <v>0</v>
      </c>
      <c r="O49" s="195">
        <v>1</v>
      </c>
      <c r="P49" s="195">
        <v>0</v>
      </c>
      <c r="Q49" s="195">
        <v>0</v>
      </c>
      <c r="R49" s="195">
        <v>0</v>
      </c>
      <c r="S49" s="195">
        <v>6</v>
      </c>
      <c r="T49" s="195">
        <v>8</v>
      </c>
      <c r="U49" s="195">
        <v>2</v>
      </c>
      <c r="V49" s="195">
        <v>0</v>
      </c>
      <c r="W49" s="195">
        <v>0</v>
      </c>
      <c r="X49" s="195">
        <v>9</v>
      </c>
      <c r="Y49" s="196">
        <v>0</v>
      </c>
    </row>
    <row r="50" spans="2:25">
      <c r="B50" s="915"/>
      <c r="C50" s="349" t="s">
        <v>19</v>
      </c>
      <c r="D50" s="198">
        <v>137</v>
      </c>
      <c r="E50" s="199">
        <v>88</v>
      </c>
      <c r="F50" s="199">
        <v>0</v>
      </c>
      <c r="G50" s="199">
        <v>12</v>
      </c>
      <c r="H50" s="199">
        <v>0</v>
      </c>
      <c r="I50" s="199">
        <v>0</v>
      </c>
      <c r="J50" s="199">
        <v>0</v>
      </c>
      <c r="K50" s="199">
        <v>20</v>
      </c>
      <c r="L50" s="199">
        <v>1</v>
      </c>
      <c r="M50" s="199">
        <v>1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6</v>
      </c>
      <c r="T50" s="199">
        <v>5</v>
      </c>
      <c r="U50" s="199">
        <v>0</v>
      </c>
      <c r="V50" s="199">
        <v>0</v>
      </c>
      <c r="W50" s="199">
        <v>0</v>
      </c>
      <c r="X50" s="199">
        <v>4</v>
      </c>
      <c r="Y50" s="200">
        <v>0</v>
      </c>
    </row>
    <row r="51" spans="2:25">
      <c r="B51" s="915"/>
      <c r="C51" s="348" t="s">
        <v>20</v>
      </c>
      <c r="D51" s="194">
        <v>98</v>
      </c>
      <c r="E51" s="195">
        <v>67</v>
      </c>
      <c r="F51" s="195">
        <v>0</v>
      </c>
      <c r="G51" s="195">
        <v>8</v>
      </c>
      <c r="H51" s="195">
        <v>0</v>
      </c>
      <c r="I51" s="195">
        <v>0</v>
      </c>
      <c r="J51" s="195">
        <v>0</v>
      </c>
      <c r="K51" s="195">
        <v>15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4</v>
      </c>
      <c r="T51" s="195">
        <v>2</v>
      </c>
      <c r="U51" s="195">
        <v>2</v>
      </c>
      <c r="V51" s="195">
        <v>0</v>
      </c>
      <c r="W51" s="195">
        <v>0</v>
      </c>
      <c r="X51" s="195">
        <v>0</v>
      </c>
      <c r="Y51" s="196">
        <v>0</v>
      </c>
    </row>
    <row r="52" spans="2:25">
      <c r="B52" s="915"/>
      <c r="C52" s="349" t="s">
        <v>21</v>
      </c>
      <c r="D52" s="198">
        <v>59</v>
      </c>
      <c r="E52" s="199">
        <v>46</v>
      </c>
      <c r="F52" s="199">
        <v>0</v>
      </c>
      <c r="G52" s="199">
        <v>2</v>
      </c>
      <c r="H52" s="199">
        <v>0</v>
      </c>
      <c r="I52" s="199">
        <v>0</v>
      </c>
      <c r="J52" s="199">
        <v>0</v>
      </c>
      <c r="K52" s="199">
        <v>5</v>
      </c>
      <c r="L52" s="199">
        <v>0</v>
      </c>
      <c r="M52" s="199">
        <v>1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2</v>
      </c>
      <c r="T52" s="199">
        <v>0</v>
      </c>
      <c r="U52" s="199">
        <v>0</v>
      </c>
      <c r="V52" s="199">
        <v>0</v>
      </c>
      <c r="W52" s="199">
        <v>0</v>
      </c>
      <c r="X52" s="199">
        <v>3</v>
      </c>
      <c r="Y52" s="200">
        <v>0</v>
      </c>
    </row>
    <row r="53" spans="2:25">
      <c r="B53" s="915"/>
      <c r="C53" s="348" t="s">
        <v>22</v>
      </c>
      <c r="D53" s="194">
        <v>16</v>
      </c>
      <c r="E53" s="195">
        <v>13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v>2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1</v>
      </c>
      <c r="U53" s="195">
        <v>0</v>
      </c>
      <c r="V53" s="195">
        <v>0</v>
      </c>
      <c r="W53" s="195">
        <v>0</v>
      </c>
      <c r="X53" s="195">
        <v>0</v>
      </c>
      <c r="Y53" s="196">
        <v>0</v>
      </c>
    </row>
    <row r="54" spans="2:25">
      <c r="B54" s="915"/>
      <c r="C54" s="349" t="s">
        <v>23</v>
      </c>
      <c r="D54" s="198">
        <v>10</v>
      </c>
      <c r="E54" s="199">
        <v>10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200">
        <v>0</v>
      </c>
    </row>
    <row r="55" spans="2:25">
      <c r="B55" s="915"/>
      <c r="C55" s="348" t="s">
        <v>24</v>
      </c>
      <c r="D55" s="194">
        <v>6</v>
      </c>
      <c r="E55" s="195">
        <v>5</v>
      </c>
      <c r="F55" s="195">
        <v>0</v>
      </c>
      <c r="G55" s="195">
        <v>0</v>
      </c>
      <c r="H55" s="195">
        <v>0</v>
      </c>
      <c r="I55" s="195">
        <v>0</v>
      </c>
      <c r="J55" s="195">
        <v>0</v>
      </c>
      <c r="K55" s="195">
        <v>1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6">
        <v>0</v>
      </c>
    </row>
    <row r="56" spans="2:25">
      <c r="B56" s="915"/>
      <c r="C56" s="349" t="s">
        <v>25</v>
      </c>
      <c r="D56" s="198">
        <v>2</v>
      </c>
      <c r="E56" s="199">
        <v>2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200">
        <v>0</v>
      </c>
    </row>
    <row r="57" spans="2:25" ht="15.75" thickBot="1">
      <c r="B57" s="916"/>
      <c r="C57" s="356" t="s">
        <v>26</v>
      </c>
      <c r="D57" s="357">
        <v>1</v>
      </c>
      <c r="E57" s="358">
        <v>1</v>
      </c>
      <c r="F57" s="358">
        <v>0</v>
      </c>
      <c r="G57" s="358">
        <v>0</v>
      </c>
      <c r="H57" s="358">
        <v>0</v>
      </c>
      <c r="I57" s="358">
        <v>0</v>
      </c>
      <c r="J57" s="358">
        <v>0</v>
      </c>
      <c r="K57" s="358">
        <v>0</v>
      </c>
      <c r="L57" s="358">
        <v>0</v>
      </c>
      <c r="M57" s="358">
        <v>0</v>
      </c>
      <c r="N57" s="358">
        <v>0</v>
      </c>
      <c r="O57" s="358">
        <v>0</v>
      </c>
      <c r="P57" s="358">
        <v>0</v>
      </c>
      <c r="Q57" s="358">
        <v>0</v>
      </c>
      <c r="R57" s="358">
        <v>0</v>
      </c>
      <c r="S57" s="358">
        <v>0</v>
      </c>
      <c r="T57" s="358">
        <v>0</v>
      </c>
      <c r="U57" s="358">
        <v>0</v>
      </c>
      <c r="V57" s="358">
        <v>0</v>
      </c>
      <c r="W57" s="358">
        <v>0</v>
      </c>
      <c r="X57" s="358">
        <v>0</v>
      </c>
      <c r="Y57" s="359">
        <v>0</v>
      </c>
    </row>
    <row r="58" spans="2:25">
      <c r="B58" s="3" t="s">
        <v>27</v>
      </c>
    </row>
  </sheetData>
  <mergeCells count="7">
    <mergeCell ref="B41:B57"/>
    <mergeCell ref="B2:Y2"/>
    <mergeCell ref="B3:B4"/>
    <mergeCell ref="C3:C4"/>
    <mergeCell ref="E3:Y3"/>
    <mergeCell ref="B5:B21"/>
    <mergeCell ref="B23:B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6"/>
  <sheetViews>
    <sheetView workbookViewId="0">
      <selection activeCell="J3" sqref="J3"/>
    </sheetView>
  </sheetViews>
  <sheetFormatPr defaultRowHeight="15"/>
  <cols>
    <col min="1" max="1" width="1.7109375" style="4" customWidth="1"/>
    <col min="2" max="2" width="17.42578125" style="4" customWidth="1"/>
    <col min="3" max="3" width="14.7109375" style="4" customWidth="1"/>
    <col min="4" max="5" width="9.140625" style="4"/>
    <col min="6" max="6" width="12" style="4" customWidth="1"/>
    <col min="7" max="7" width="14.85546875" style="4" customWidth="1"/>
    <col min="8" max="8" width="10.7109375" style="4" customWidth="1"/>
    <col min="9" max="16384" width="9.140625" style="4"/>
  </cols>
  <sheetData>
    <row r="2" spans="2:8" ht="39" customHeight="1" thickBot="1">
      <c r="B2" s="929" t="s">
        <v>355</v>
      </c>
      <c r="C2" s="929"/>
      <c r="D2" s="929"/>
      <c r="E2" s="929"/>
      <c r="F2" s="929"/>
      <c r="G2" s="929"/>
      <c r="H2" s="929"/>
    </row>
    <row r="3" spans="2:8">
      <c r="B3" s="930" t="s">
        <v>174</v>
      </c>
      <c r="C3" s="932" t="s">
        <v>46</v>
      </c>
      <c r="D3" s="934" t="s">
        <v>0</v>
      </c>
      <c r="E3" s="360" t="s">
        <v>7</v>
      </c>
      <c r="F3" s="361" t="s">
        <v>152</v>
      </c>
      <c r="G3" s="361" t="s">
        <v>153</v>
      </c>
      <c r="H3" s="362" t="s">
        <v>154</v>
      </c>
    </row>
    <row r="4" spans="2:8">
      <c r="B4" s="931"/>
      <c r="C4" s="933"/>
      <c r="D4" s="935"/>
      <c r="E4" s="363" t="s">
        <v>175</v>
      </c>
      <c r="F4" s="364" t="s">
        <v>175</v>
      </c>
      <c r="G4" s="364" t="s">
        <v>175</v>
      </c>
      <c r="H4" s="365" t="s">
        <v>175</v>
      </c>
    </row>
    <row r="5" spans="2:8" ht="15" customHeight="1">
      <c r="B5" s="936" t="s">
        <v>1</v>
      </c>
      <c r="C5" s="937" t="s">
        <v>4</v>
      </c>
      <c r="D5" s="347" t="s">
        <v>7</v>
      </c>
      <c r="E5" s="300">
        <v>5301</v>
      </c>
      <c r="F5" s="301">
        <v>2923</v>
      </c>
      <c r="G5" s="301">
        <v>211</v>
      </c>
      <c r="H5" s="302">
        <v>2167</v>
      </c>
    </row>
    <row r="6" spans="2:8">
      <c r="B6" s="936"/>
      <c r="C6" s="937"/>
      <c r="D6" s="348" t="s">
        <v>11</v>
      </c>
      <c r="E6" s="289">
        <v>770</v>
      </c>
      <c r="F6" s="195">
        <v>72</v>
      </c>
      <c r="G6" s="195">
        <v>14</v>
      </c>
      <c r="H6" s="196">
        <v>684</v>
      </c>
    </row>
    <row r="7" spans="2:8">
      <c r="B7" s="936"/>
      <c r="C7" s="937"/>
      <c r="D7" s="349" t="s">
        <v>12</v>
      </c>
      <c r="E7" s="292">
        <v>589</v>
      </c>
      <c r="F7" s="199">
        <v>288</v>
      </c>
      <c r="G7" s="199">
        <v>55</v>
      </c>
      <c r="H7" s="200">
        <v>246</v>
      </c>
    </row>
    <row r="8" spans="2:8">
      <c r="B8" s="936"/>
      <c r="C8" s="937"/>
      <c r="D8" s="348" t="s">
        <v>13</v>
      </c>
      <c r="E8" s="289">
        <v>643</v>
      </c>
      <c r="F8" s="195">
        <v>464</v>
      </c>
      <c r="G8" s="195">
        <v>68</v>
      </c>
      <c r="H8" s="196">
        <v>111</v>
      </c>
    </row>
    <row r="9" spans="2:8">
      <c r="B9" s="936"/>
      <c r="C9" s="937"/>
      <c r="D9" s="349" t="s">
        <v>14</v>
      </c>
      <c r="E9" s="292">
        <v>568</v>
      </c>
      <c r="F9" s="199">
        <v>451</v>
      </c>
      <c r="G9" s="199">
        <v>39</v>
      </c>
      <c r="H9" s="200">
        <v>78</v>
      </c>
    </row>
    <row r="10" spans="2:8">
      <c r="B10" s="936"/>
      <c r="C10" s="937"/>
      <c r="D10" s="348" t="s">
        <v>15</v>
      </c>
      <c r="E10" s="289">
        <v>432</v>
      </c>
      <c r="F10" s="195">
        <v>365</v>
      </c>
      <c r="G10" s="195">
        <v>13</v>
      </c>
      <c r="H10" s="196">
        <v>54</v>
      </c>
    </row>
    <row r="11" spans="2:8">
      <c r="B11" s="936"/>
      <c r="C11" s="937"/>
      <c r="D11" s="349" t="s">
        <v>16</v>
      </c>
      <c r="E11" s="292">
        <v>314</v>
      </c>
      <c r="F11" s="199">
        <v>265</v>
      </c>
      <c r="G11" s="199">
        <v>6</v>
      </c>
      <c r="H11" s="200">
        <v>43</v>
      </c>
    </row>
    <row r="12" spans="2:8">
      <c r="B12" s="936"/>
      <c r="C12" s="937"/>
      <c r="D12" s="348" t="s">
        <v>17</v>
      </c>
      <c r="E12" s="289">
        <v>300</v>
      </c>
      <c r="F12" s="195">
        <v>249</v>
      </c>
      <c r="G12" s="195">
        <v>7</v>
      </c>
      <c r="H12" s="196">
        <v>44</v>
      </c>
    </row>
    <row r="13" spans="2:8">
      <c r="B13" s="936"/>
      <c r="C13" s="937"/>
      <c r="D13" s="349" t="s">
        <v>18</v>
      </c>
      <c r="E13" s="292">
        <v>321</v>
      </c>
      <c r="F13" s="199">
        <v>248</v>
      </c>
      <c r="G13" s="199">
        <v>6</v>
      </c>
      <c r="H13" s="200">
        <v>67</v>
      </c>
    </row>
    <row r="14" spans="2:8">
      <c r="B14" s="936"/>
      <c r="C14" s="937"/>
      <c r="D14" s="348" t="s">
        <v>19</v>
      </c>
      <c r="E14" s="289">
        <v>313</v>
      </c>
      <c r="F14" s="195">
        <v>222</v>
      </c>
      <c r="G14" s="195">
        <v>0</v>
      </c>
      <c r="H14" s="196">
        <v>91</v>
      </c>
    </row>
    <row r="15" spans="2:8">
      <c r="B15" s="936"/>
      <c r="C15" s="937"/>
      <c r="D15" s="349" t="s">
        <v>20</v>
      </c>
      <c r="E15" s="198">
        <v>311</v>
      </c>
      <c r="F15" s="199">
        <v>159</v>
      </c>
      <c r="G15" s="199">
        <v>2</v>
      </c>
      <c r="H15" s="200">
        <v>150</v>
      </c>
    </row>
    <row r="16" spans="2:8">
      <c r="B16" s="936"/>
      <c r="C16" s="937"/>
      <c r="D16" s="348" t="s">
        <v>21</v>
      </c>
      <c r="E16" s="194">
        <v>237</v>
      </c>
      <c r="F16" s="195">
        <v>83</v>
      </c>
      <c r="G16" s="195">
        <v>1</v>
      </c>
      <c r="H16" s="196">
        <v>153</v>
      </c>
    </row>
    <row r="17" spans="2:8">
      <c r="B17" s="936"/>
      <c r="C17" s="937"/>
      <c r="D17" s="349" t="s">
        <v>22</v>
      </c>
      <c r="E17" s="198">
        <v>101</v>
      </c>
      <c r="F17" s="199">
        <v>25</v>
      </c>
      <c r="G17" s="199">
        <v>0</v>
      </c>
      <c r="H17" s="200">
        <v>76</v>
      </c>
    </row>
    <row r="18" spans="2:8">
      <c r="B18" s="936"/>
      <c r="C18" s="937"/>
      <c r="D18" s="348" t="s">
        <v>23</v>
      </c>
      <c r="E18" s="194">
        <v>97</v>
      </c>
      <c r="F18" s="195">
        <v>16</v>
      </c>
      <c r="G18" s="195">
        <v>0</v>
      </c>
      <c r="H18" s="196">
        <v>81</v>
      </c>
    </row>
    <row r="19" spans="2:8">
      <c r="B19" s="936"/>
      <c r="C19" s="937"/>
      <c r="D19" s="349" t="s">
        <v>24</v>
      </c>
      <c r="E19" s="198">
        <v>136</v>
      </c>
      <c r="F19" s="199">
        <v>11</v>
      </c>
      <c r="G19" s="199">
        <v>0</v>
      </c>
      <c r="H19" s="200">
        <v>125</v>
      </c>
    </row>
    <row r="20" spans="2:8">
      <c r="B20" s="936"/>
      <c r="C20" s="937"/>
      <c r="D20" s="348" t="s">
        <v>25</v>
      </c>
      <c r="E20" s="194">
        <v>95</v>
      </c>
      <c r="F20" s="195">
        <v>4</v>
      </c>
      <c r="G20" s="195">
        <v>0</v>
      </c>
      <c r="H20" s="196">
        <v>91</v>
      </c>
    </row>
    <row r="21" spans="2:8">
      <c r="B21" s="936"/>
      <c r="C21" s="937"/>
      <c r="D21" s="349" t="s">
        <v>26</v>
      </c>
      <c r="E21" s="198">
        <v>74</v>
      </c>
      <c r="F21" s="199">
        <v>1</v>
      </c>
      <c r="G21" s="199">
        <v>0</v>
      </c>
      <c r="H21" s="200">
        <v>73</v>
      </c>
    </row>
    <row r="22" spans="2:8" ht="3" customHeight="1">
      <c r="B22" s="936"/>
      <c r="C22" s="366"/>
      <c r="D22" s="367"/>
      <c r="E22" s="368"/>
      <c r="F22" s="369"/>
      <c r="G22" s="369"/>
      <c r="H22" s="370"/>
    </row>
    <row r="23" spans="2:8">
      <c r="B23" s="936"/>
      <c r="C23" s="925" t="s">
        <v>5</v>
      </c>
      <c r="D23" s="351" t="s">
        <v>7</v>
      </c>
      <c r="E23" s="352">
        <v>2542</v>
      </c>
      <c r="F23" s="353">
        <v>1583</v>
      </c>
      <c r="G23" s="353">
        <v>101</v>
      </c>
      <c r="H23" s="371">
        <v>858</v>
      </c>
    </row>
    <row r="24" spans="2:8">
      <c r="B24" s="936"/>
      <c r="C24" s="925"/>
      <c r="D24" s="349" t="s">
        <v>11</v>
      </c>
      <c r="E24" s="198">
        <v>434</v>
      </c>
      <c r="F24" s="199">
        <v>59</v>
      </c>
      <c r="G24" s="199">
        <v>8</v>
      </c>
      <c r="H24" s="200">
        <v>367</v>
      </c>
    </row>
    <row r="25" spans="2:8">
      <c r="B25" s="936"/>
      <c r="C25" s="925"/>
      <c r="D25" s="348" t="s">
        <v>12</v>
      </c>
      <c r="E25" s="194">
        <v>336</v>
      </c>
      <c r="F25" s="195">
        <v>196</v>
      </c>
      <c r="G25" s="195">
        <v>31</v>
      </c>
      <c r="H25" s="196">
        <v>109</v>
      </c>
    </row>
    <row r="26" spans="2:8">
      <c r="B26" s="936"/>
      <c r="C26" s="925"/>
      <c r="D26" s="349" t="s">
        <v>13</v>
      </c>
      <c r="E26" s="198">
        <v>336</v>
      </c>
      <c r="F26" s="199">
        <v>268</v>
      </c>
      <c r="G26" s="199">
        <v>33</v>
      </c>
      <c r="H26" s="200">
        <v>35</v>
      </c>
    </row>
    <row r="27" spans="2:8">
      <c r="B27" s="936"/>
      <c r="C27" s="925"/>
      <c r="D27" s="348" t="s">
        <v>14</v>
      </c>
      <c r="E27" s="194">
        <v>313</v>
      </c>
      <c r="F27" s="195">
        <v>273</v>
      </c>
      <c r="G27" s="195">
        <v>13</v>
      </c>
      <c r="H27" s="196">
        <v>27</v>
      </c>
    </row>
    <row r="28" spans="2:8">
      <c r="B28" s="936"/>
      <c r="C28" s="925"/>
      <c r="D28" s="349" t="s">
        <v>15</v>
      </c>
      <c r="E28" s="198">
        <v>234</v>
      </c>
      <c r="F28" s="199">
        <v>212</v>
      </c>
      <c r="G28" s="199">
        <v>4</v>
      </c>
      <c r="H28" s="200">
        <v>18</v>
      </c>
    </row>
    <row r="29" spans="2:8">
      <c r="B29" s="936"/>
      <c r="C29" s="925"/>
      <c r="D29" s="348" t="s">
        <v>16</v>
      </c>
      <c r="E29" s="194">
        <v>169</v>
      </c>
      <c r="F29" s="195">
        <v>146</v>
      </c>
      <c r="G29" s="195">
        <v>5</v>
      </c>
      <c r="H29" s="196">
        <v>18</v>
      </c>
    </row>
    <row r="30" spans="2:8">
      <c r="B30" s="936"/>
      <c r="C30" s="925"/>
      <c r="D30" s="349" t="s">
        <v>17</v>
      </c>
      <c r="E30" s="198">
        <v>134</v>
      </c>
      <c r="F30" s="199">
        <v>119</v>
      </c>
      <c r="G30" s="199">
        <v>4</v>
      </c>
      <c r="H30" s="200">
        <v>11</v>
      </c>
    </row>
    <row r="31" spans="2:8">
      <c r="B31" s="936"/>
      <c r="C31" s="925"/>
      <c r="D31" s="348" t="s">
        <v>18</v>
      </c>
      <c r="E31" s="194">
        <v>138</v>
      </c>
      <c r="F31" s="195">
        <v>118</v>
      </c>
      <c r="G31" s="195">
        <v>3</v>
      </c>
      <c r="H31" s="196">
        <v>17</v>
      </c>
    </row>
    <row r="32" spans="2:8">
      <c r="B32" s="936"/>
      <c r="C32" s="925"/>
      <c r="D32" s="349" t="s">
        <v>19</v>
      </c>
      <c r="E32" s="198">
        <v>112</v>
      </c>
      <c r="F32" s="199">
        <v>85</v>
      </c>
      <c r="G32" s="199">
        <v>0</v>
      </c>
      <c r="H32" s="200">
        <v>27</v>
      </c>
    </row>
    <row r="33" spans="2:8">
      <c r="B33" s="936"/>
      <c r="C33" s="925"/>
      <c r="D33" s="348" t="s">
        <v>20</v>
      </c>
      <c r="E33" s="194">
        <v>111</v>
      </c>
      <c r="F33" s="195">
        <v>61</v>
      </c>
      <c r="G33" s="195">
        <v>0</v>
      </c>
      <c r="H33" s="196">
        <v>50</v>
      </c>
    </row>
    <row r="34" spans="2:8">
      <c r="B34" s="936"/>
      <c r="C34" s="925"/>
      <c r="D34" s="349" t="s">
        <v>21</v>
      </c>
      <c r="E34" s="198">
        <v>59</v>
      </c>
      <c r="F34" s="199">
        <v>24</v>
      </c>
      <c r="G34" s="199">
        <v>0</v>
      </c>
      <c r="H34" s="200">
        <v>35</v>
      </c>
    </row>
    <row r="35" spans="2:8">
      <c r="B35" s="936"/>
      <c r="C35" s="925"/>
      <c r="D35" s="348" t="s">
        <v>22</v>
      </c>
      <c r="E35" s="194">
        <v>32</v>
      </c>
      <c r="F35" s="195">
        <v>9</v>
      </c>
      <c r="G35" s="195">
        <v>0</v>
      </c>
      <c r="H35" s="196">
        <v>23</v>
      </c>
    </row>
    <row r="36" spans="2:8">
      <c r="B36" s="936"/>
      <c r="C36" s="925"/>
      <c r="D36" s="349" t="s">
        <v>23</v>
      </c>
      <c r="E36" s="198">
        <v>32</v>
      </c>
      <c r="F36" s="199">
        <v>6</v>
      </c>
      <c r="G36" s="199">
        <v>0</v>
      </c>
      <c r="H36" s="200">
        <v>26</v>
      </c>
    </row>
    <row r="37" spans="2:8">
      <c r="B37" s="936"/>
      <c r="C37" s="925"/>
      <c r="D37" s="348" t="s">
        <v>24</v>
      </c>
      <c r="E37" s="194">
        <v>42</v>
      </c>
      <c r="F37" s="195">
        <v>5</v>
      </c>
      <c r="G37" s="195">
        <v>0</v>
      </c>
      <c r="H37" s="196">
        <v>37</v>
      </c>
    </row>
    <row r="38" spans="2:8">
      <c r="B38" s="936"/>
      <c r="C38" s="925"/>
      <c r="D38" s="349" t="s">
        <v>25</v>
      </c>
      <c r="E38" s="198">
        <v>33</v>
      </c>
      <c r="F38" s="199">
        <v>2</v>
      </c>
      <c r="G38" s="199">
        <v>0</v>
      </c>
      <c r="H38" s="200">
        <v>31</v>
      </c>
    </row>
    <row r="39" spans="2:8">
      <c r="B39" s="936"/>
      <c r="C39" s="925"/>
      <c r="D39" s="348" t="s">
        <v>26</v>
      </c>
      <c r="E39" s="194">
        <v>27</v>
      </c>
      <c r="F39" s="195">
        <v>0</v>
      </c>
      <c r="G39" s="195">
        <v>0</v>
      </c>
      <c r="H39" s="196">
        <v>27</v>
      </c>
    </row>
    <row r="40" spans="2:8" ht="3" customHeight="1">
      <c r="B40" s="936"/>
      <c r="C40" s="366"/>
      <c r="D40" s="367"/>
      <c r="E40" s="368"/>
      <c r="F40" s="369"/>
      <c r="G40" s="369"/>
      <c r="H40" s="370"/>
    </row>
    <row r="41" spans="2:8">
      <c r="B41" s="936"/>
      <c r="C41" s="925" t="s">
        <v>6</v>
      </c>
      <c r="D41" s="367" t="s">
        <v>7</v>
      </c>
      <c r="E41" s="372">
        <v>2759</v>
      </c>
      <c r="F41" s="373">
        <v>1340</v>
      </c>
      <c r="G41" s="373">
        <v>110</v>
      </c>
      <c r="H41" s="374">
        <v>1309</v>
      </c>
    </row>
    <row r="42" spans="2:8">
      <c r="B42" s="936"/>
      <c r="C42" s="925"/>
      <c r="D42" s="348" t="s">
        <v>11</v>
      </c>
      <c r="E42" s="194">
        <v>336</v>
      </c>
      <c r="F42" s="195">
        <v>13</v>
      </c>
      <c r="G42" s="195">
        <v>6</v>
      </c>
      <c r="H42" s="196">
        <v>317</v>
      </c>
    </row>
    <row r="43" spans="2:8">
      <c r="B43" s="936"/>
      <c r="C43" s="925"/>
      <c r="D43" s="349" t="s">
        <v>12</v>
      </c>
      <c r="E43" s="198">
        <v>253</v>
      </c>
      <c r="F43" s="199">
        <v>92</v>
      </c>
      <c r="G43" s="199">
        <v>24</v>
      </c>
      <c r="H43" s="200">
        <v>137</v>
      </c>
    </row>
    <row r="44" spans="2:8">
      <c r="B44" s="936"/>
      <c r="C44" s="925"/>
      <c r="D44" s="348" t="s">
        <v>13</v>
      </c>
      <c r="E44" s="194">
        <v>307</v>
      </c>
      <c r="F44" s="195">
        <v>196</v>
      </c>
      <c r="G44" s="195">
        <v>35</v>
      </c>
      <c r="H44" s="196">
        <v>76</v>
      </c>
    </row>
    <row r="45" spans="2:8">
      <c r="B45" s="936"/>
      <c r="C45" s="925"/>
      <c r="D45" s="349" t="s">
        <v>14</v>
      </c>
      <c r="E45" s="198">
        <v>255</v>
      </c>
      <c r="F45" s="199">
        <v>178</v>
      </c>
      <c r="G45" s="199">
        <v>26</v>
      </c>
      <c r="H45" s="200">
        <v>51</v>
      </c>
    </row>
    <row r="46" spans="2:8">
      <c r="B46" s="936"/>
      <c r="C46" s="925"/>
      <c r="D46" s="348" t="s">
        <v>15</v>
      </c>
      <c r="E46" s="194">
        <v>198</v>
      </c>
      <c r="F46" s="195">
        <v>153</v>
      </c>
      <c r="G46" s="195">
        <v>9</v>
      </c>
      <c r="H46" s="196">
        <v>36</v>
      </c>
    </row>
    <row r="47" spans="2:8">
      <c r="B47" s="936"/>
      <c r="C47" s="925"/>
      <c r="D47" s="349" t="s">
        <v>16</v>
      </c>
      <c r="E47" s="198">
        <v>145</v>
      </c>
      <c r="F47" s="199">
        <v>119</v>
      </c>
      <c r="G47" s="199">
        <v>1</v>
      </c>
      <c r="H47" s="200">
        <v>25</v>
      </c>
    </row>
    <row r="48" spans="2:8">
      <c r="B48" s="936"/>
      <c r="C48" s="925"/>
      <c r="D48" s="348" t="s">
        <v>17</v>
      </c>
      <c r="E48" s="194">
        <v>166</v>
      </c>
      <c r="F48" s="195">
        <v>130</v>
      </c>
      <c r="G48" s="195">
        <v>3</v>
      </c>
      <c r="H48" s="196">
        <v>33</v>
      </c>
    </row>
    <row r="49" spans="2:8">
      <c r="B49" s="936"/>
      <c r="C49" s="925"/>
      <c r="D49" s="349" t="s">
        <v>18</v>
      </c>
      <c r="E49" s="198">
        <v>183</v>
      </c>
      <c r="F49" s="199">
        <v>130</v>
      </c>
      <c r="G49" s="199">
        <v>3</v>
      </c>
      <c r="H49" s="200">
        <v>50</v>
      </c>
    </row>
    <row r="50" spans="2:8">
      <c r="B50" s="936"/>
      <c r="C50" s="925"/>
      <c r="D50" s="348" t="s">
        <v>19</v>
      </c>
      <c r="E50" s="194">
        <v>201</v>
      </c>
      <c r="F50" s="195">
        <v>137</v>
      </c>
      <c r="G50" s="195">
        <v>0</v>
      </c>
      <c r="H50" s="196">
        <v>64</v>
      </c>
    </row>
    <row r="51" spans="2:8">
      <c r="B51" s="936"/>
      <c r="C51" s="925"/>
      <c r="D51" s="349" t="s">
        <v>20</v>
      </c>
      <c r="E51" s="198">
        <v>200</v>
      </c>
      <c r="F51" s="199">
        <v>98</v>
      </c>
      <c r="G51" s="199">
        <v>2</v>
      </c>
      <c r="H51" s="200">
        <v>100</v>
      </c>
    </row>
    <row r="52" spans="2:8">
      <c r="B52" s="936"/>
      <c r="C52" s="925"/>
      <c r="D52" s="348" t="s">
        <v>21</v>
      </c>
      <c r="E52" s="194">
        <v>178</v>
      </c>
      <c r="F52" s="195">
        <v>59</v>
      </c>
      <c r="G52" s="195">
        <v>1</v>
      </c>
      <c r="H52" s="196">
        <v>118</v>
      </c>
    </row>
    <row r="53" spans="2:8">
      <c r="B53" s="936"/>
      <c r="C53" s="925"/>
      <c r="D53" s="349" t="s">
        <v>22</v>
      </c>
      <c r="E53" s="198">
        <v>69</v>
      </c>
      <c r="F53" s="199">
        <v>16</v>
      </c>
      <c r="G53" s="199">
        <v>0</v>
      </c>
      <c r="H53" s="200">
        <v>53</v>
      </c>
    </row>
    <row r="54" spans="2:8">
      <c r="B54" s="936"/>
      <c r="C54" s="925"/>
      <c r="D54" s="348" t="s">
        <v>23</v>
      </c>
      <c r="E54" s="194">
        <v>65</v>
      </c>
      <c r="F54" s="195">
        <v>10</v>
      </c>
      <c r="G54" s="195">
        <v>0</v>
      </c>
      <c r="H54" s="196">
        <v>55</v>
      </c>
    </row>
    <row r="55" spans="2:8">
      <c r="B55" s="936"/>
      <c r="C55" s="925"/>
      <c r="D55" s="349" t="s">
        <v>24</v>
      </c>
      <c r="E55" s="198">
        <v>94</v>
      </c>
      <c r="F55" s="199">
        <v>6</v>
      </c>
      <c r="G55" s="199">
        <v>0</v>
      </c>
      <c r="H55" s="200">
        <v>88</v>
      </c>
    </row>
    <row r="56" spans="2:8">
      <c r="B56" s="936"/>
      <c r="C56" s="925"/>
      <c r="D56" s="348" t="s">
        <v>25</v>
      </c>
      <c r="E56" s="194">
        <v>62</v>
      </c>
      <c r="F56" s="195">
        <v>2</v>
      </c>
      <c r="G56" s="195">
        <v>0</v>
      </c>
      <c r="H56" s="196">
        <v>60</v>
      </c>
    </row>
    <row r="57" spans="2:8">
      <c r="B57" s="936"/>
      <c r="C57" s="925"/>
      <c r="D57" s="349" t="s">
        <v>26</v>
      </c>
      <c r="E57" s="198">
        <v>47</v>
      </c>
      <c r="F57" s="199">
        <v>1</v>
      </c>
      <c r="G57" s="199">
        <v>0</v>
      </c>
      <c r="H57" s="200">
        <v>46</v>
      </c>
    </row>
    <row r="58" spans="2:8" ht="3" customHeight="1">
      <c r="B58" s="375"/>
      <c r="C58" s="366"/>
      <c r="D58" s="367"/>
      <c r="E58" s="368"/>
      <c r="F58" s="369"/>
      <c r="G58" s="369"/>
      <c r="H58" s="370"/>
    </row>
    <row r="59" spans="2:8">
      <c r="B59" s="924" t="s">
        <v>2</v>
      </c>
      <c r="C59" s="925" t="s">
        <v>4</v>
      </c>
      <c r="D59" s="351" t="s">
        <v>7</v>
      </c>
      <c r="E59" s="352">
        <v>1462</v>
      </c>
      <c r="F59" s="353">
        <v>856</v>
      </c>
      <c r="G59" s="353">
        <v>46</v>
      </c>
      <c r="H59" s="371">
        <v>560</v>
      </c>
    </row>
    <row r="60" spans="2:8">
      <c r="B60" s="924"/>
      <c r="C60" s="925"/>
      <c r="D60" s="349" t="s">
        <v>11</v>
      </c>
      <c r="E60" s="198">
        <v>203</v>
      </c>
      <c r="F60" s="199">
        <v>12</v>
      </c>
      <c r="G60" s="199">
        <v>0</v>
      </c>
      <c r="H60" s="200">
        <v>191</v>
      </c>
    </row>
    <row r="61" spans="2:8">
      <c r="B61" s="924"/>
      <c r="C61" s="925"/>
      <c r="D61" s="348" t="s">
        <v>12</v>
      </c>
      <c r="E61" s="194">
        <v>123</v>
      </c>
      <c r="F61" s="195">
        <v>64</v>
      </c>
      <c r="G61" s="195">
        <v>8</v>
      </c>
      <c r="H61" s="196">
        <v>51</v>
      </c>
    </row>
    <row r="62" spans="2:8">
      <c r="B62" s="924"/>
      <c r="C62" s="925"/>
      <c r="D62" s="349" t="s">
        <v>13</v>
      </c>
      <c r="E62" s="198">
        <v>174</v>
      </c>
      <c r="F62" s="199">
        <v>135</v>
      </c>
      <c r="G62" s="199">
        <v>12</v>
      </c>
      <c r="H62" s="200">
        <v>27</v>
      </c>
    </row>
    <row r="63" spans="2:8">
      <c r="B63" s="924"/>
      <c r="C63" s="925"/>
      <c r="D63" s="348" t="s">
        <v>14</v>
      </c>
      <c r="E63" s="194">
        <v>186</v>
      </c>
      <c r="F63" s="195">
        <v>151</v>
      </c>
      <c r="G63" s="195">
        <v>13</v>
      </c>
      <c r="H63" s="196">
        <v>22</v>
      </c>
    </row>
    <row r="64" spans="2:8">
      <c r="B64" s="924"/>
      <c r="C64" s="925"/>
      <c r="D64" s="349" t="s">
        <v>15</v>
      </c>
      <c r="E64" s="198">
        <v>128</v>
      </c>
      <c r="F64" s="199">
        <v>111</v>
      </c>
      <c r="G64" s="199">
        <v>4</v>
      </c>
      <c r="H64" s="200">
        <v>13</v>
      </c>
    </row>
    <row r="65" spans="2:8">
      <c r="B65" s="924"/>
      <c r="C65" s="925"/>
      <c r="D65" s="348" t="s">
        <v>16</v>
      </c>
      <c r="E65" s="194">
        <v>81</v>
      </c>
      <c r="F65" s="195">
        <v>73</v>
      </c>
      <c r="G65" s="195">
        <v>2</v>
      </c>
      <c r="H65" s="196">
        <v>6</v>
      </c>
    </row>
    <row r="66" spans="2:8">
      <c r="B66" s="924"/>
      <c r="C66" s="925"/>
      <c r="D66" s="349" t="s">
        <v>17</v>
      </c>
      <c r="E66" s="198">
        <v>92</v>
      </c>
      <c r="F66" s="199">
        <v>78</v>
      </c>
      <c r="G66" s="199">
        <v>3</v>
      </c>
      <c r="H66" s="200">
        <v>11</v>
      </c>
    </row>
    <row r="67" spans="2:8">
      <c r="B67" s="924"/>
      <c r="C67" s="925"/>
      <c r="D67" s="348" t="s">
        <v>18</v>
      </c>
      <c r="E67" s="194">
        <v>93</v>
      </c>
      <c r="F67" s="195">
        <v>76</v>
      </c>
      <c r="G67" s="195">
        <v>3</v>
      </c>
      <c r="H67" s="196">
        <v>14</v>
      </c>
    </row>
    <row r="68" spans="2:8">
      <c r="B68" s="924"/>
      <c r="C68" s="925"/>
      <c r="D68" s="349" t="s">
        <v>19</v>
      </c>
      <c r="E68" s="198">
        <v>99</v>
      </c>
      <c r="F68" s="199">
        <v>68</v>
      </c>
      <c r="G68" s="199">
        <v>0</v>
      </c>
      <c r="H68" s="200">
        <v>31</v>
      </c>
    </row>
    <row r="69" spans="2:8">
      <c r="B69" s="924"/>
      <c r="C69" s="925"/>
      <c r="D69" s="348" t="s">
        <v>20</v>
      </c>
      <c r="E69" s="194">
        <v>93</v>
      </c>
      <c r="F69" s="195">
        <v>48</v>
      </c>
      <c r="G69" s="195">
        <v>0</v>
      </c>
      <c r="H69" s="196">
        <v>45</v>
      </c>
    </row>
    <row r="70" spans="2:8">
      <c r="B70" s="924"/>
      <c r="C70" s="925"/>
      <c r="D70" s="349" t="s">
        <v>21</v>
      </c>
      <c r="E70" s="198">
        <v>60</v>
      </c>
      <c r="F70" s="199">
        <v>24</v>
      </c>
      <c r="G70" s="199">
        <v>1</v>
      </c>
      <c r="H70" s="200">
        <v>35</v>
      </c>
    </row>
    <row r="71" spans="2:8">
      <c r="B71" s="924"/>
      <c r="C71" s="925"/>
      <c r="D71" s="348" t="s">
        <v>22</v>
      </c>
      <c r="E71" s="194">
        <v>25</v>
      </c>
      <c r="F71" s="195">
        <v>7</v>
      </c>
      <c r="G71" s="195">
        <v>0</v>
      </c>
      <c r="H71" s="196">
        <v>18</v>
      </c>
    </row>
    <row r="72" spans="2:8">
      <c r="B72" s="924"/>
      <c r="C72" s="925"/>
      <c r="D72" s="349" t="s">
        <v>23</v>
      </c>
      <c r="E72" s="198">
        <v>21</v>
      </c>
      <c r="F72" s="199">
        <v>3</v>
      </c>
      <c r="G72" s="199">
        <v>0</v>
      </c>
      <c r="H72" s="200">
        <v>18</v>
      </c>
    </row>
    <row r="73" spans="2:8">
      <c r="B73" s="924"/>
      <c r="C73" s="925"/>
      <c r="D73" s="348" t="s">
        <v>24</v>
      </c>
      <c r="E73" s="194">
        <v>40</v>
      </c>
      <c r="F73" s="195">
        <v>5</v>
      </c>
      <c r="G73" s="195">
        <v>0</v>
      </c>
      <c r="H73" s="196">
        <v>35</v>
      </c>
    </row>
    <row r="74" spans="2:8">
      <c r="B74" s="924"/>
      <c r="C74" s="925"/>
      <c r="D74" s="349" t="s">
        <v>25</v>
      </c>
      <c r="E74" s="198">
        <v>23</v>
      </c>
      <c r="F74" s="199">
        <v>1</v>
      </c>
      <c r="G74" s="199">
        <v>0</v>
      </c>
      <c r="H74" s="200">
        <v>22</v>
      </c>
    </row>
    <row r="75" spans="2:8">
      <c r="B75" s="924"/>
      <c r="C75" s="925"/>
      <c r="D75" s="348" t="s">
        <v>26</v>
      </c>
      <c r="E75" s="194">
        <v>21</v>
      </c>
      <c r="F75" s="195">
        <v>0</v>
      </c>
      <c r="G75" s="195">
        <v>0</v>
      </c>
      <c r="H75" s="196">
        <v>21</v>
      </c>
    </row>
    <row r="76" spans="2:8" ht="3" customHeight="1">
      <c r="B76" s="924"/>
      <c r="C76" s="366"/>
      <c r="D76" s="367"/>
      <c r="E76" s="368"/>
      <c r="F76" s="369"/>
      <c r="G76" s="369"/>
      <c r="H76" s="370"/>
    </row>
    <row r="77" spans="2:8">
      <c r="B77" s="924"/>
      <c r="C77" s="925" t="s">
        <v>5</v>
      </c>
      <c r="D77" s="367" t="s">
        <v>7</v>
      </c>
      <c r="E77" s="372">
        <v>675</v>
      </c>
      <c r="F77" s="373">
        <v>432</v>
      </c>
      <c r="G77" s="373">
        <v>19</v>
      </c>
      <c r="H77" s="370">
        <v>224</v>
      </c>
    </row>
    <row r="78" spans="2:8">
      <c r="B78" s="924"/>
      <c r="C78" s="925"/>
      <c r="D78" s="348" t="s">
        <v>11</v>
      </c>
      <c r="E78" s="194">
        <v>109</v>
      </c>
      <c r="F78" s="195">
        <v>11</v>
      </c>
      <c r="G78" s="195">
        <v>0</v>
      </c>
      <c r="H78" s="196">
        <v>98</v>
      </c>
    </row>
    <row r="79" spans="2:8">
      <c r="B79" s="924"/>
      <c r="C79" s="925"/>
      <c r="D79" s="349" t="s">
        <v>12</v>
      </c>
      <c r="E79" s="198">
        <v>71</v>
      </c>
      <c r="F79" s="199">
        <v>40</v>
      </c>
      <c r="G79" s="199">
        <v>4</v>
      </c>
      <c r="H79" s="200">
        <v>27</v>
      </c>
    </row>
    <row r="80" spans="2:8">
      <c r="B80" s="924"/>
      <c r="C80" s="925"/>
      <c r="D80" s="348" t="s">
        <v>13</v>
      </c>
      <c r="E80" s="194">
        <v>85</v>
      </c>
      <c r="F80" s="195">
        <v>72</v>
      </c>
      <c r="G80" s="195">
        <v>5</v>
      </c>
      <c r="H80" s="196">
        <v>8</v>
      </c>
    </row>
    <row r="81" spans="2:8">
      <c r="B81" s="924"/>
      <c r="C81" s="925"/>
      <c r="D81" s="349" t="s">
        <v>14</v>
      </c>
      <c r="E81" s="198">
        <v>96</v>
      </c>
      <c r="F81" s="199">
        <v>84</v>
      </c>
      <c r="G81" s="199">
        <v>6</v>
      </c>
      <c r="H81" s="200">
        <v>6</v>
      </c>
    </row>
    <row r="82" spans="2:8">
      <c r="B82" s="924"/>
      <c r="C82" s="925"/>
      <c r="D82" s="348" t="s">
        <v>15</v>
      </c>
      <c r="E82" s="194">
        <v>72</v>
      </c>
      <c r="F82" s="195">
        <v>67</v>
      </c>
      <c r="G82" s="195">
        <v>1</v>
      </c>
      <c r="H82" s="196">
        <v>4</v>
      </c>
    </row>
    <row r="83" spans="2:8">
      <c r="B83" s="924"/>
      <c r="C83" s="925"/>
      <c r="D83" s="349" t="s">
        <v>16</v>
      </c>
      <c r="E83" s="198">
        <v>43</v>
      </c>
      <c r="F83" s="199">
        <v>38</v>
      </c>
      <c r="G83" s="199">
        <v>1</v>
      </c>
      <c r="H83" s="200">
        <v>4</v>
      </c>
    </row>
    <row r="84" spans="2:8">
      <c r="B84" s="924"/>
      <c r="C84" s="925"/>
      <c r="D84" s="348" t="s">
        <v>17</v>
      </c>
      <c r="E84" s="194">
        <v>41</v>
      </c>
      <c r="F84" s="195">
        <v>37</v>
      </c>
      <c r="G84" s="195">
        <v>1</v>
      </c>
      <c r="H84" s="196">
        <v>3</v>
      </c>
    </row>
    <row r="85" spans="2:8">
      <c r="B85" s="924"/>
      <c r="C85" s="925"/>
      <c r="D85" s="349" t="s">
        <v>18</v>
      </c>
      <c r="E85" s="198">
        <v>35</v>
      </c>
      <c r="F85" s="199">
        <v>31</v>
      </c>
      <c r="G85" s="199">
        <v>1</v>
      </c>
      <c r="H85" s="200">
        <v>3</v>
      </c>
    </row>
    <row r="86" spans="2:8">
      <c r="B86" s="924"/>
      <c r="C86" s="925"/>
      <c r="D86" s="348" t="s">
        <v>19</v>
      </c>
      <c r="E86" s="194">
        <v>32</v>
      </c>
      <c r="F86" s="195">
        <v>24</v>
      </c>
      <c r="G86" s="195">
        <v>0</v>
      </c>
      <c r="H86" s="196">
        <v>8</v>
      </c>
    </row>
    <row r="87" spans="2:8">
      <c r="B87" s="924"/>
      <c r="C87" s="925"/>
      <c r="D87" s="349" t="s">
        <v>20</v>
      </c>
      <c r="E87" s="198">
        <v>37</v>
      </c>
      <c r="F87" s="199">
        <v>18</v>
      </c>
      <c r="G87" s="199">
        <v>0</v>
      </c>
      <c r="H87" s="200">
        <v>19</v>
      </c>
    </row>
    <row r="88" spans="2:8">
      <c r="B88" s="924"/>
      <c r="C88" s="925"/>
      <c r="D88" s="348" t="s">
        <v>21</v>
      </c>
      <c r="E88" s="194">
        <v>16</v>
      </c>
      <c r="F88" s="195">
        <v>4</v>
      </c>
      <c r="G88" s="195">
        <v>0</v>
      </c>
      <c r="H88" s="196">
        <v>12</v>
      </c>
    </row>
    <row r="89" spans="2:8">
      <c r="B89" s="924"/>
      <c r="C89" s="925"/>
      <c r="D89" s="349" t="s">
        <v>22</v>
      </c>
      <c r="E89" s="198">
        <v>8</v>
      </c>
      <c r="F89" s="199">
        <v>2</v>
      </c>
      <c r="G89" s="199">
        <v>0</v>
      </c>
      <c r="H89" s="200">
        <v>6</v>
      </c>
    </row>
    <row r="90" spans="2:8">
      <c r="B90" s="924"/>
      <c r="C90" s="925"/>
      <c r="D90" s="348" t="s">
        <v>23</v>
      </c>
      <c r="E90" s="194">
        <v>9</v>
      </c>
      <c r="F90" s="195">
        <v>1</v>
      </c>
      <c r="G90" s="195">
        <v>0</v>
      </c>
      <c r="H90" s="196">
        <v>8</v>
      </c>
    </row>
    <row r="91" spans="2:8">
      <c r="B91" s="924"/>
      <c r="C91" s="925"/>
      <c r="D91" s="349" t="s">
        <v>24</v>
      </c>
      <c r="E91" s="198">
        <v>13</v>
      </c>
      <c r="F91" s="199">
        <v>3</v>
      </c>
      <c r="G91" s="199">
        <v>0</v>
      </c>
      <c r="H91" s="200">
        <v>10</v>
      </c>
    </row>
    <row r="92" spans="2:8">
      <c r="B92" s="924"/>
      <c r="C92" s="925"/>
      <c r="D92" s="348" t="s">
        <v>25</v>
      </c>
      <c r="E92" s="194">
        <v>6</v>
      </c>
      <c r="F92" s="195">
        <v>0</v>
      </c>
      <c r="G92" s="195">
        <v>0</v>
      </c>
      <c r="H92" s="196">
        <v>6</v>
      </c>
    </row>
    <row r="93" spans="2:8">
      <c r="B93" s="924"/>
      <c r="C93" s="925"/>
      <c r="D93" s="349" t="s">
        <v>26</v>
      </c>
      <c r="E93" s="198">
        <v>2</v>
      </c>
      <c r="F93" s="199">
        <v>0</v>
      </c>
      <c r="G93" s="199">
        <v>0</v>
      </c>
      <c r="H93" s="200">
        <v>2</v>
      </c>
    </row>
    <row r="94" spans="2:8" ht="3" customHeight="1">
      <c r="B94" s="924"/>
      <c r="C94" s="366"/>
      <c r="D94" s="367"/>
      <c r="E94" s="368"/>
      <c r="F94" s="369"/>
      <c r="G94" s="369"/>
      <c r="H94" s="370"/>
    </row>
    <row r="95" spans="2:8">
      <c r="B95" s="924"/>
      <c r="C95" s="925" t="s">
        <v>6</v>
      </c>
      <c r="D95" s="351" t="s">
        <v>7</v>
      </c>
      <c r="E95" s="352">
        <v>787</v>
      </c>
      <c r="F95" s="353">
        <v>424</v>
      </c>
      <c r="G95" s="353">
        <v>27</v>
      </c>
      <c r="H95" s="371">
        <v>336</v>
      </c>
    </row>
    <row r="96" spans="2:8">
      <c r="B96" s="924"/>
      <c r="C96" s="925"/>
      <c r="D96" s="349" t="s">
        <v>11</v>
      </c>
      <c r="E96" s="198">
        <v>94</v>
      </c>
      <c r="F96" s="199">
        <v>1</v>
      </c>
      <c r="G96" s="199">
        <v>0</v>
      </c>
      <c r="H96" s="200">
        <v>93</v>
      </c>
    </row>
    <row r="97" spans="2:8">
      <c r="B97" s="924"/>
      <c r="C97" s="925"/>
      <c r="D97" s="348" t="s">
        <v>12</v>
      </c>
      <c r="E97" s="194">
        <v>52</v>
      </c>
      <c r="F97" s="195">
        <v>24</v>
      </c>
      <c r="G97" s="195">
        <v>4</v>
      </c>
      <c r="H97" s="196">
        <v>24</v>
      </c>
    </row>
    <row r="98" spans="2:8">
      <c r="B98" s="924"/>
      <c r="C98" s="925"/>
      <c r="D98" s="349" t="s">
        <v>13</v>
      </c>
      <c r="E98" s="198">
        <v>89</v>
      </c>
      <c r="F98" s="199">
        <v>63</v>
      </c>
      <c r="G98" s="199">
        <v>7</v>
      </c>
      <c r="H98" s="200">
        <v>19</v>
      </c>
    </row>
    <row r="99" spans="2:8">
      <c r="B99" s="924"/>
      <c r="C99" s="925"/>
      <c r="D99" s="348" t="s">
        <v>14</v>
      </c>
      <c r="E99" s="194">
        <v>90</v>
      </c>
      <c r="F99" s="195">
        <v>67</v>
      </c>
      <c r="G99" s="195">
        <v>7</v>
      </c>
      <c r="H99" s="196">
        <v>16</v>
      </c>
    </row>
    <row r="100" spans="2:8">
      <c r="B100" s="924"/>
      <c r="C100" s="925"/>
      <c r="D100" s="349" t="s">
        <v>15</v>
      </c>
      <c r="E100" s="198">
        <v>56</v>
      </c>
      <c r="F100" s="199">
        <v>44</v>
      </c>
      <c r="G100" s="199">
        <v>3</v>
      </c>
      <c r="H100" s="200">
        <v>9</v>
      </c>
    </row>
    <row r="101" spans="2:8">
      <c r="B101" s="924"/>
      <c r="C101" s="925"/>
      <c r="D101" s="348" t="s">
        <v>16</v>
      </c>
      <c r="E101" s="194">
        <v>38</v>
      </c>
      <c r="F101" s="195">
        <v>35</v>
      </c>
      <c r="G101" s="195">
        <v>1</v>
      </c>
      <c r="H101" s="196">
        <v>2</v>
      </c>
    </row>
    <row r="102" spans="2:8">
      <c r="B102" s="924"/>
      <c r="C102" s="925"/>
      <c r="D102" s="349" t="s">
        <v>17</v>
      </c>
      <c r="E102" s="198">
        <v>51</v>
      </c>
      <c r="F102" s="199">
        <v>41</v>
      </c>
      <c r="G102" s="199">
        <v>2</v>
      </c>
      <c r="H102" s="200">
        <v>8</v>
      </c>
    </row>
    <row r="103" spans="2:8">
      <c r="B103" s="924"/>
      <c r="C103" s="925"/>
      <c r="D103" s="348" t="s">
        <v>18</v>
      </c>
      <c r="E103" s="194">
        <v>58</v>
      </c>
      <c r="F103" s="195">
        <v>45</v>
      </c>
      <c r="G103" s="195">
        <v>2</v>
      </c>
      <c r="H103" s="196">
        <v>11</v>
      </c>
    </row>
    <row r="104" spans="2:8">
      <c r="B104" s="924"/>
      <c r="C104" s="925"/>
      <c r="D104" s="349" t="s">
        <v>19</v>
      </c>
      <c r="E104" s="198">
        <v>67</v>
      </c>
      <c r="F104" s="199">
        <v>44</v>
      </c>
      <c r="G104" s="199">
        <v>0</v>
      </c>
      <c r="H104" s="200">
        <v>23</v>
      </c>
    </row>
    <row r="105" spans="2:8">
      <c r="B105" s="924"/>
      <c r="C105" s="925"/>
      <c r="D105" s="348" t="s">
        <v>20</v>
      </c>
      <c r="E105" s="194">
        <v>56</v>
      </c>
      <c r="F105" s="195">
        <v>30</v>
      </c>
      <c r="G105" s="195">
        <v>0</v>
      </c>
      <c r="H105" s="196">
        <v>26</v>
      </c>
    </row>
    <row r="106" spans="2:8">
      <c r="B106" s="924"/>
      <c r="C106" s="925"/>
      <c r="D106" s="349" t="s">
        <v>21</v>
      </c>
      <c r="E106" s="198">
        <v>44</v>
      </c>
      <c r="F106" s="199">
        <v>20</v>
      </c>
      <c r="G106" s="199">
        <v>1</v>
      </c>
      <c r="H106" s="200">
        <v>23</v>
      </c>
    </row>
    <row r="107" spans="2:8">
      <c r="B107" s="924"/>
      <c r="C107" s="925"/>
      <c r="D107" s="348" t="s">
        <v>22</v>
      </c>
      <c r="E107" s="194">
        <v>17</v>
      </c>
      <c r="F107" s="195">
        <v>5</v>
      </c>
      <c r="G107" s="195">
        <v>0</v>
      </c>
      <c r="H107" s="196">
        <v>12</v>
      </c>
    </row>
    <row r="108" spans="2:8">
      <c r="B108" s="924"/>
      <c r="C108" s="925"/>
      <c r="D108" s="349" t="s">
        <v>23</v>
      </c>
      <c r="E108" s="198">
        <v>12</v>
      </c>
      <c r="F108" s="199">
        <v>2</v>
      </c>
      <c r="G108" s="199">
        <v>0</v>
      </c>
      <c r="H108" s="200">
        <v>10</v>
      </c>
    </row>
    <row r="109" spans="2:8">
      <c r="B109" s="924"/>
      <c r="C109" s="925"/>
      <c r="D109" s="348" t="s">
        <v>24</v>
      </c>
      <c r="E109" s="194">
        <v>27</v>
      </c>
      <c r="F109" s="195">
        <v>2</v>
      </c>
      <c r="G109" s="195">
        <v>0</v>
      </c>
      <c r="H109" s="196">
        <v>25</v>
      </c>
    </row>
    <row r="110" spans="2:8">
      <c r="B110" s="924"/>
      <c r="C110" s="925"/>
      <c r="D110" s="349" t="s">
        <v>25</v>
      </c>
      <c r="E110" s="198">
        <v>17</v>
      </c>
      <c r="F110" s="199">
        <v>1</v>
      </c>
      <c r="G110" s="199">
        <v>0</v>
      </c>
      <c r="H110" s="200">
        <v>16</v>
      </c>
    </row>
    <row r="111" spans="2:8">
      <c r="B111" s="924"/>
      <c r="C111" s="925"/>
      <c r="D111" s="348" t="s">
        <v>26</v>
      </c>
      <c r="E111" s="194">
        <v>19</v>
      </c>
      <c r="F111" s="195">
        <v>0</v>
      </c>
      <c r="G111" s="195">
        <v>0</v>
      </c>
      <c r="H111" s="196">
        <v>19</v>
      </c>
    </row>
    <row r="112" spans="2:8" ht="3" customHeight="1">
      <c r="B112" s="376"/>
      <c r="C112" s="366"/>
      <c r="D112" s="366"/>
      <c r="E112" s="366"/>
      <c r="F112" s="366"/>
      <c r="G112" s="366"/>
      <c r="H112" s="366"/>
    </row>
    <row r="113" spans="2:8">
      <c r="B113" s="924" t="s">
        <v>3</v>
      </c>
      <c r="C113" s="927" t="s">
        <v>4</v>
      </c>
      <c r="D113" s="367" t="s">
        <v>7</v>
      </c>
      <c r="E113" s="372">
        <v>3839</v>
      </c>
      <c r="F113" s="373">
        <v>2067</v>
      </c>
      <c r="G113" s="373">
        <v>165</v>
      </c>
      <c r="H113" s="374">
        <v>1607</v>
      </c>
    </row>
    <row r="114" spans="2:8">
      <c r="B114" s="924"/>
      <c r="C114" s="927"/>
      <c r="D114" s="348" t="s">
        <v>11</v>
      </c>
      <c r="E114" s="194">
        <v>567</v>
      </c>
      <c r="F114" s="195">
        <v>60</v>
      </c>
      <c r="G114" s="195">
        <v>14</v>
      </c>
      <c r="H114" s="196">
        <v>493</v>
      </c>
    </row>
    <row r="115" spans="2:8">
      <c r="B115" s="924"/>
      <c r="C115" s="927"/>
      <c r="D115" s="349" t="s">
        <v>12</v>
      </c>
      <c r="E115" s="198">
        <v>466</v>
      </c>
      <c r="F115" s="199">
        <v>224</v>
      </c>
      <c r="G115" s="199">
        <v>47</v>
      </c>
      <c r="H115" s="200">
        <v>195</v>
      </c>
    </row>
    <row r="116" spans="2:8">
      <c r="B116" s="924"/>
      <c r="C116" s="927"/>
      <c r="D116" s="348" t="s">
        <v>13</v>
      </c>
      <c r="E116" s="194">
        <v>469</v>
      </c>
      <c r="F116" s="195">
        <v>329</v>
      </c>
      <c r="G116" s="195">
        <v>56</v>
      </c>
      <c r="H116" s="196">
        <v>84</v>
      </c>
    </row>
    <row r="117" spans="2:8">
      <c r="B117" s="924"/>
      <c r="C117" s="927"/>
      <c r="D117" s="349" t="s">
        <v>14</v>
      </c>
      <c r="E117" s="198">
        <v>382</v>
      </c>
      <c r="F117" s="199">
        <v>300</v>
      </c>
      <c r="G117" s="199">
        <v>26</v>
      </c>
      <c r="H117" s="200">
        <v>56</v>
      </c>
    </row>
    <row r="118" spans="2:8">
      <c r="B118" s="924"/>
      <c r="C118" s="927"/>
      <c r="D118" s="348" t="s">
        <v>15</v>
      </c>
      <c r="E118" s="194">
        <v>304</v>
      </c>
      <c r="F118" s="195">
        <v>254</v>
      </c>
      <c r="G118" s="195">
        <v>9</v>
      </c>
      <c r="H118" s="196">
        <v>41</v>
      </c>
    </row>
    <row r="119" spans="2:8">
      <c r="B119" s="924"/>
      <c r="C119" s="927"/>
      <c r="D119" s="349" t="s">
        <v>16</v>
      </c>
      <c r="E119" s="198">
        <v>233</v>
      </c>
      <c r="F119" s="199">
        <v>192</v>
      </c>
      <c r="G119" s="199">
        <v>4</v>
      </c>
      <c r="H119" s="200">
        <v>37</v>
      </c>
    </row>
    <row r="120" spans="2:8">
      <c r="B120" s="924"/>
      <c r="C120" s="927"/>
      <c r="D120" s="348" t="s">
        <v>17</v>
      </c>
      <c r="E120" s="194">
        <v>208</v>
      </c>
      <c r="F120" s="195">
        <v>171</v>
      </c>
      <c r="G120" s="195">
        <v>4</v>
      </c>
      <c r="H120" s="196">
        <v>33</v>
      </c>
    </row>
    <row r="121" spans="2:8">
      <c r="B121" s="924"/>
      <c r="C121" s="927"/>
      <c r="D121" s="349" t="s">
        <v>18</v>
      </c>
      <c r="E121" s="198">
        <v>228</v>
      </c>
      <c r="F121" s="199">
        <v>172</v>
      </c>
      <c r="G121" s="199">
        <v>3</v>
      </c>
      <c r="H121" s="200">
        <v>53</v>
      </c>
    </row>
    <row r="122" spans="2:8">
      <c r="B122" s="924"/>
      <c r="C122" s="927"/>
      <c r="D122" s="348" t="s">
        <v>19</v>
      </c>
      <c r="E122" s="194">
        <v>214</v>
      </c>
      <c r="F122" s="195">
        <v>154</v>
      </c>
      <c r="G122" s="195">
        <v>0</v>
      </c>
      <c r="H122" s="196">
        <v>60</v>
      </c>
    </row>
    <row r="123" spans="2:8">
      <c r="B123" s="924"/>
      <c r="C123" s="927"/>
      <c r="D123" s="349" t="s">
        <v>20</v>
      </c>
      <c r="E123" s="198">
        <v>218</v>
      </c>
      <c r="F123" s="199">
        <v>111</v>
      </c>
      <c r="G123" s="199">
        <v>2</v>
      </c>
      <c r="H123" s="200">
        <v>105</v>
      </c>
    </row>
    <row r="124" spans="2:8">
      <c r="B124" s="924"/>
      <c r="C124" s="927"/>
      <c r="D124" s="348" t="s">
        <v>21</v>
      </c>
      <c r="E124" s="194">
        <v>177</v>
      </c>
      <c r="F124" s="195">
        <v>59</v>
      </c>
      <c r="G124" s="195">
        <v>0</v>
      </c>
      <c r="H124" s="196">
        <v>118</v>
      </c>
    </row>
    <row r="125" spans="2:8">
      <c r="B125" s="924"/>
      <c r="C125" s="927"/>
      <c r="D125" s="349" t="s">
        <v>22</v>
      </c>
      <c r="E125" s="198">
        <v>76</v>
      </c>
      <c r="F125" s="199">
        <v>18</v>
      </c>
      <c r="G125" s="199">
        <v>0</v>
      </c>
      <c r="H125" s="200">
        <v>58</v>
      </c>
    </row>
    <row r="126" spans="2:8">
      <c r="B126" s="924"/>
      <c r="C126" s="927"/>
      <c r="D126" s="348" t="s">
        <v>23</v>
      </c>
      <c r="E126" s="194">
        <v>76</v>
      </c>
      <c r="F126" s="195">
        <v>13</v>
      </c>
      <c r="G126" s="195">
        <v>0</v>
      </c>
      <c r="H126" s="196">
        <v>63</v>
      </c>
    </row>
    <row r="127" spans="2:8">
      <c r="B127" s="924"/>
      <c r="C127" s="927"/>
      <c r="D127" s="349" t="s">
        <v>24</v>
      </c>
      <c r="E127" s="198">
        <v>96</v>
      </c>
      <c r="F127" s="199">
        <v>6</v>
      </c>
      <c r="G127" s="199">
        <v>0</v>
      </c>
      <c r="H127" s="200">
        <v>90</v>
      </c>
    </row>
    <row r="128" spans="2:8">
      <c r="B128" s="924"/>
      <c r="C128" s="927"/>
      <c r="D128" s="348" t="s">
        <v>25</v>
      </c>
      <c r="E128" s="194">
        <v>72</v>
      </c>
      <c r="F128" s="195">
        <v>3</v>
      </c>
      <c r="G128" s="195">
        <v>0</v>
      </c>
      <c r="H128" s="196">
        <v>69</v>
      </c>
    </row>
    <row r="129" spans="2:8">
      <c r="B129" s="924"/>
      <c r="C129" s="927"/>
      <c r="D129" s="349" t="s">
        <v>26</v>
      </c>
      <c r="E129" s="198">
        <v>53</v>
      </c>
      <c r="F129" s="199">
        <v>1</v>
      </c>
      <c r="G129" s="199">
        <v>0</v>
      </c>
      <c r="H129" s="200">
        <v>52</v>
      </c>
    </row>
    <row r="130" spans="2:8" ht="3" customHeight="1">
      <c r="B130" s="924"/>
      <c r="C130" s="366"/>
      <c r="D130" s="367"/>
      <c r="E130" s="368"/>
      <c r="F130" s="369"/>
      <c r="G130" s="369"/>
      <c r="H130" s="370"/>
    </row>
    <row r="131" spans="2:8">
      <c r="B131" s="924"/>
      <c r="C131" s="927" t="s">
        <v>5</v>
      </c>
      <c r="D131" s="351" t="s">
        <v>7</v>
      </c>
      <c r="E131" s="352">
        <v>1867</v>
      </c>
      <c r="F131" s="353">
        <v>1151</v>
      </c>
      <c r="G131" s="353">
        <v>82</v>
      </c>
      <c r="H131" s="371">
        <v>634</v>
      </c>
    </row>
    <row r="132" spans="2:8">
      <c r="B132" s="924"/>
      <c r="C132" s="927"/>
      <c r="D132" s="349" t="s">
        <v>11</v>
      </c>
      <c r="E132" s="198">
        <v>325</v>
      </c>
      <c r="F132" s="199">
        <v>48</v>
      </c>
      <c r="G132" s="199">
        <v>8</v>
      </c>
      <c r="H132" s="200">
        <v>269</v>
      </c>
    </row>
    <row r="133" spans="2:8">
      <c r="B133" s="924"/>
      <c r="C133" s="927"/>
      <c r="D133" s="348" t="s">
        <v>12</v>
      </c>
      <c r="E133" s="194">
        <v>265</v>
      </c>
      <c r="F133" s="195">
        <v>156</v>
      </c>
      <c r="G133" s="195">
        <v>27</v>
      </c>
      <c r="H133" s="196">
        <v>82</v>
      </c>
    </row>
    <row r="134" spans="2:8">
      <c r="B134" s="924"/>
      <c r="C134" s="927"/>
      <c r="D134" s="349" t="s">
        <v>13</v>
      </c>
      <c r="E134" s="198">
        <v>251</v>
      </c>
      <c r="F134" s="199">
        <v>196</v>
      </c>
      <c r="G134" s="199">
        <v>28</v>
      </c>
      <c r="H134" s="200">
        <v>27</v>
      </c>
    </row>
    <row r="135" spans="2:8">
      <c r="B135" s="924"/>
      <c r="C135" s="927"/>
      <c r="D135" s="348" t="s">
        <v>14</v>
      </c>
      <c r="E135" s="194">
        <v>217</v>
      </c>
      <c r="F135" s="195">
        <v>189</v>
      </c>
      <c r="G135" s="195">
        <v>7</v>
      </c>
      <c r="H135" s="196">
        <v>21</v>
      </c>
    </row>
    <row r="136" spans="2:8">
      <c r="B136" s="924"/>
      <c r="C136" s="927"/>
      <c r="D136" s="349" t="s">
        <v>15</v>
      </c>
      <c r="E136" s="198">
        <v>162</v>
      </c>
      <c r="F136" s="199">
        <v>145</v>
      </c>
      <c r="G136" s="199">
        <v>3</v>
      </c>
      <c r="H136" s="200">
        <v>14</v>
      </c>
    </row>
    <row r="137" spans="2:8">
      <c r="B137" s="924"/>
      <c r="C137" s="927"/>
      <c r="D137" s="348" t="s">
        <v>16</v>
      </c>
      <c r="E137" s="194">
        <v>126</v>
      </c>
      <c r="F137" s="195">
        <v>108</v>
      </c>
      <c r="G137" s="195">
        <v>4</v>
      </c>
      <c r="H137" s="196">
        <v>14</v>
      </c>
    </row>
    <row r="138" spans="2:8">
      <c r="B138" s="924"/>
      <c r="C138" s="927"/>
      <c r="D138" s="349" t="s">
        <v>17</v>
      </c>
      <c r="E138" s="198">
        <v>93</v>
      </c>
      <c r="F138" s="199">
        <v>82</v>
      </c>
      <c r="G138" s="199">
        <v>3</v>
      </c>
      <c r="H138" s="200">
        <v>8</v>
      </c>
    </row>
    <row r="139" spans="2:8">
      <c r="B139" s="924"/>
      <c r="C139" s="927"/>
      <c r="D139" s="348" t="s">
        <v>18</v>
      </c>
      <c r="E139" s="194">
        <v>103</v>
      </c>
      <c r="F139" s="195">
        <v>87</v>
      </c>
      <c r="G139" s="195">
        <v>2</v>
      </c>
      <c r="H139" s="196">
        <v>14</v>
      </c>
    </row>
    <row r="140" spans="2:8">
      <c r="B140" s="924"/>
      <c r="C140" s="927"/>
      <c r="D140" s="349" t="s">
        <v>19</v>
      </c>
      <c r="E140" s="198">
        <v>80</v>
      </c>
      <c r="F140" s="199">
        <v>61</v>
      </c>
      <c r="G140" s="199">
        <v>0</v>
      </c>
      <c r="H140" s="200">
        <v>19</v>
      </c>
    </row>
    <row r="141" spans="2:8">
      <c r="B141" s="924"/>
      <c r="C141" s="927"/>
      <c r="D141" s="348" t="s">
        <v>20</v>
      </c>
      <c r="E141" s="194">
        <v>74</v>
      </c>
      <c r="F141" s="195">
        <v>43</v>
      </c>
      <c r="G141" s="195">
        <v>0</v>
      </c>
      <c r="H141" s="196">
        <v>31</v>
      </c>
    </row>
    <row r="142" spans="2:8">
      <c r="B142" s="924"/>
      <c r="C142" s="927"/>
      <c r="D142" s="349" t="s">
        <v>21</v>
      </c>
      <c r="E142" s="198">
        <v>43</v>
      </c>
      <c r="F142" s="199">
        <v>20</v>
      </c>
      <c r="G142" s="199">
        <v>0</v>
      </c>
      <c r="H142" s="200">
        <v>23</v>
      </c>
    </row>
    <row r="143" spans="2:8">
      <c r="B143" s="924"/>
      <c r="C143" s="927"/>
      <c r="D143" s="348" t="s">
        <v>22</v>
      </c>
      <c r="E143" s="194">
        <v>24</v>
      </c>
      <c r="F143" s="195">
        <v>7</v>
      </c>
      <c r="G143" s="195">
        <v>0</v>
      </c>
      <c r="H143" s="196">
        <v>17</v>
      </c>
    </row>
    <row r="144" spans="2:8">
      <c r="B144" s="924"/>
      <c r="C144" s="927"/>
      <c r="D144" s="349" t="s">
        <v>23</v>
      </c>
      <c r="E144" s="198">
        <v>23</v>
      </c>
      <c r="F144" s="199">
        <v>5</v>
      </c>
      <c r="G144" s="199">
        <v>0</v>
      </c>
      <c r="H144" s="200">
        <v>18</v>
      </c>
    </row>
    <row r="145" spans="2:8">
      <c r="B145" s="924"/>
      <c r="C145" s="927"/>
      <c r="D145" s="348" t="s">
        <v>24</v>
      </c>
      <c r="E145" s="194">
        <v>29</v>
      </c>
      <c r="F145" s="195">
        <v>2</v>
      </c>
      <c r="G145" s="195">
        <v>0</v>
      </c>
      <c r="H145" s="196">
        <v>27</v>
      </c>
    </row>
    <row r="146" spans="2:8">
      <c r="B146" s="924"/>
      <c r="C146" s="927"/>
      <c r="D146" s="349" t="s">
        <v>25</v>
      </c>
      <c r="E146" s="198">
        <v>27</v>
      </c>
      <c r="F146" s="199">
        <v>2</v>
      </c>
      <c r="G146" s="199">
        <v>0</v>
      </c>
      <c r="H146" s="200">
        <v>25</v>
      </c>
    </row>
    <row r="147" spans="2:8">
      <c r="B147" s="924"/>
      <c r="C147" s="927"/>
      <c r="D147" s="348" t="s">
        <v>26</v>
      </c>
      <c r="E147" s="194">
        <v>25</v>
      </c>
      <c r="F147" s="195">
        <v>0</v>
      </c>
      <c r="G147" s="195">
        <v>0</v>
      </c>
      <c r="H147" s="196">
        <v>25</v>
      </c>
    </row>
    <row r="148" spans="2:8" ht="3" customHeight="1">
      <c r="B148" s="924"/>
      <c r="C148" s="366"/>
      <c r="D148" s="367"/>
      <c r="E148" s="368"/>
      <c r="F148" s="369"/>
      <c r="G148" s="369"/>
      <c r="H148" s="370"/>
    </row>
    <row r="149" spans="2:8">
      <c r="B149" s="924"/>
      <c r="C149" s="927" t="s">
        <v>6</v>
      </c>
      <c r="D149" s="367" t="s">
        <v>7</v>
      </c>
      <c r="E149" s="372">
        <v>1972</v>
      </c>
      <c r="F149" s="373">
        <v>916</v>
      </c>
      <c r="G149" s="373">
        <v>83</v>
      </c>
      <c r="H149" s="374">
        <v>973</v>
      </c>
    </row>
    <row r="150" spans="2:8">
      <c r="B150" s="924"/>
      <c r="C150" s="927"/>
      <c r="D150" s="348" t="s">
        <v>11</v>
      </c>
      <c r="E150" s="194">
        <v>242</v>
      </c>
      <c r="F150" s="195">
        <v>12</v>
      </c>
      <c r="G150" s="195">
        <v>6</v>
      </c>
      <c r="H150" s="196">
        <v>224</v>
      </c>
    </row>
    <row r="151" spans="2:8">
      <c r="B151" s="924"/>
      <c r="C151" s="927"/>
      <c r="D151" s="349" t="s">
        <v>12</v>
      </c>
      <c r="E151" s="198">
        <v>201</v>
      </c>
      <c r="F151" s="199">
        <v>68</v>
      </c>
      <c r="G151" s="199">
        <v>20</v>
      </c>
      <c r="H151" s="200">
        <v>113</v>
      </c>
    </row>
    <row r="152" spans="2:8">
      <c r="B152" s="924"/>
      <c r="C152" s="927"/>
      <c r="D152" s="348" t="s">
        <v>13</v>
      </c>
      <c r="E152" s="194">
        <v>218</v>
      </c>
      <c r="F152" s="195">
        <v>133</v>
      </c>
      <c r="G152" s="195">
        <v>28</v>
      </c>
      <c r="H152" s="196">
        <v>57</v>
      </c>
    </row>
    <row r="153" spans="2:8">
      <c r="B153" s="924"/>
      <c r="C153" s="927"/>
      <c r="D153" s="349" t="s">
        <v>14</v>
      </c>
      <c r="E153" s="198">
        <v>165</v>
      </c>
      <c r="F153" s="199">
        <v>111</v>
      </c>
      <c r="G153" s="199">
        <v>19</v>
      </c>
      <c r="H153" s="200">
        <v>35</v>
      </c>
    </row>
    <row r="154" spans="2:8">
      <c r="B154" s="924"/>
      <c r="C154" s="927"/>
      <c r="D154" s="348" t="s">
        <v>15</v>
      </c>
      <c r="E154" s="194">
        <v>142</v>
      </c>
      <c r="F154" s="195">
        <v>109</v>
      </c>
      <c r="G154" s="195">
        <v>6</v>
      </c>
      <c r="H154" s="196">
        <v>27</v>
      </c>
    </row>
    <row r="155" spans="2:8">
      <c r="B155" s="924"/>
      <c r="C155" s="927"/>
      <c r="D155" s="349" t="s">
        <v>16</v>
      </c>
      <c r="E155" s="198">
        <v>107</v>
      </c>
      <c r="F155" s="199">
        <v>84</v>
      </c>
      <c r="G155" s="199">
        <v>0</v>
      </c>
      <c r="H155" s="200">
        <v>23</v>
      </c>
    </row>
    <row r="156" spans="2:8">
      <c r="B156" s="924"/>
      <c r="C156" s="927"/>
      <c r="D156" s="348" t="s">
        <v>17</v>
      </c>
      <c r="E156" s="194">
        <v>115</v>
      </c>
      <c r="F156" s="195">
        <v>89</v>
      </c>
      <c r="G156" s="195">
        <v>1</v>
      </c>
      <c r="H156" s="196">
        <v>25</v>
      </c>
    </row>
    <row r="157" spans="2:8">
      <c r="B157" s="924"/>
      <c r="C157" s="927"/>
      <c r="D157" s="349" t="s">
        <v>18</v>
      </c>
      <c r="E157" s="198">
        <v>125</v>
      </c>
      <c r="F157" s="199">
        <v>85</v>
      </c>
      <c r="G157" s="199">
        <v>1</v>
      </c>
      <c r="H157" s="200">
        <v>39</v>
      </c>
    </row>
    <row r="158" spans="2:8">
      <c r="B158" s="924"/>
      <c r="C158" s="927"/>
      <c r="D158" s="348" t="s">
        <v>19</v>
      </c>
      <c r="E158" s="194">
        <v>134</v>
      </c>
      <c r="F158" s="195">
        <v>93</v>
      </c>
      <c r="G158" s="195">
        <v>0</v>
      </c>
      <c r="H158" s="196">
        <v>41</v>
      </c>
    </row>
    <row r="159" spans="2:8">
      <c r="B159" s="924"/>
      <c r="C159" s="927"/>
      <c r="D159" s="349" t="s">
        <v>20</v>
      </c>
      <c r="E159" s="198">
        <v>144</v>
      </c>
      <c r="F159" s="199">
        <v>68</v>
      </c>
      <c r="G159" s="199">
        <v>2</v>
      </c>
      <c r="H159" s="200">
        <v>74</v>
      </c>
    </row>
    <row r="160" spans="2:8">
      <c r="B160" s="924"/>
      <c r="C160" s="927"/>
      <c r="D160" s="348" t="s">
        <v>21</v>
      </c>
      <c r="E160" s="194">
        <v>134</v>
      </c>
      <c r="F160" s="195">
        <v>39</v>
      </c>
      <c r="G160" s="195">
        <v>0</v>
      </c>
      <c r="H160" s="196">
        <v>95</v>
      </c>
    </row>
    <row r="161" spans="2:8">
      <c r="B161" s="924"/>
      <c r="C161" s="927"/>
      <c r="D161" s="349" t="s">
        <v>22</v>
      </c>
      <c r="E161" s="198">
        <v>52</v>
      </c>
      <c r="F161" s="199">
        <v>11</v>
      </c>
      <c r="G161" s="199">
        <v>0</v>
      </c>
      <c r="H161" s="200">
        <v>41</v>
      </c>
    </row>
    <row r="162" spans="2:8">
      <c r="B162" s="924"/>
      <c r="C162" s="927"/>
      <c r="D162" s="348" t="s">
        <v>23</v>
      </c>
      <c r="E162" s="194">
        <v>53</v>
      </c>
      <c r="F162" s="195">
        <v>8</v>
      </c>
      <c r="G162" s="195">
        <v>0</v>
      </c>
      <c r="H162" s="196">
        <v>45</v>
      </c>
    </row>
    <row r="163" spans="2:8">
      <c r="B163" s="924"/>
      <c r="C163" s="927"/>
      <c r="D163" s="349" t="s">
        <v>24</v>
      </c>
      <c r="E163" s="198">
        <v>67</v>
      </c>
      <c r="F163" s="199">
        <v>4</v>
      </c>
      <c r="G163" s="199">
        <v>0</v>
      </c>
      <c r="H163" s="200">
        <v>63</v>
      </c>
    </row>
    <row r="164" spans="2:8">
      <c r="B164" s="924"/>
      <c r="C164" s="927"/>
      <c r="D164" s="348" t="s">
        <v>25</v>
      </c>
      <c r="E164" s="194">
        <v>45</v>
      </c>
      <c r="F164" s="195">
        <v>1</v>
      </c>
      <c r="G164" s="195">
        <v>0</v>
      </c>
      <c r="H164" s="196">
        <v>44</v>
      </c>
    </row>
    <row r="165" spans="2:8" ht="15.75" thickBot="1">
      <c r="B165" s="926"/>
      <c r="C165" s="928"/>
      <c r="D165" s="377" t="s">
        <v>26</v>
      </c>
      <c r="E165" s="202">
        <v>28</v>
      </c>
      <c r="F165" s="203">
        <v>1</v>
      </c>
      <c r="G165" s="203">
        <v>0</v>
      </c>
      <c r="H165" s="204">
        <v>27</v>
      </c>
    </row>
    <row r="166" spans="2:8">
      <c r="B166" s="378" t="s">
        <v>176</v>
      </c>
    </row>
  </sheetData>
  <mergeCells count="16">
    <mergeCell ref="B2:H2"/>
    <mergeCell ref="B3:B4"/>
    <mergeCell ref="C3:C4"/>
    <mergeCell ref="D3:D4"/>
    <mergeCell ref="B5:B57"/>
    <mergeCell ref="C5:C21"/>
    <mergeCell ref="C23:C39"/>
    <mergeCell ref="C41:C57"/>
    <mergeCell ref="B59:B111"/>
    <mergeCell ref="C59:C75"/>
    <mergeCell ref="C77:C93"/>
    <mergeCell ref="C95:C111"/>
    <mergeCell ref="B113:B165"/>
    <mergeCell ref="C113:C129"/>
    <mergeCell ref="C131:C147"/>
    <mergeCell ref="C149:C16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J9" sqref="J9"/>
    </sheetView>
  </sheetViews>
  <sheetFormatPr defaultRowHeight="15"/>
  <cols>
    <col min="1" max="1" width="1.7109375" style="4" customWidth="1"/>
    <col min="2" max="2" width="18.7109375" style="4" customWidth="1"/>
    <col min="3" max="3" width="20.7109375" style="4" customWidth="1"/>
    <col min="4" max="4" width="9.140625" style="4"/>
    <col min="5" max="5" width="10.42578125" style="4" customWidth="1"/>
    <col min="6" max="6" width="13.5703125" style="4" customWidth="1"/>
    <col min="7" max="16384" width="9.140625" style="4"/>
  </cols>
  <sheetData>
    <row r="2" spans="2:8" ht="42.75" customHeight="1" thickBot="1">
      <c r="B2" s="855" t="s">
        <v>356</v>
      </c>
      <c r="C2" s="855"/>
      <c r="D2" s="855"/>
      <c r="E2" s="855"/>
      <c r="F2" s="855"/>
      <c r="G2" s="855"/>
      <c r="H2" s="393"/>
    </row>
    <row r="3" spans="2:8" ht="15.75" customHeight="1">
      <c r="B3" s="940" t="s">
        <v>129</v>
      </c>
      <c r="C3" s="942" t="s">
        <v>46</v>
      </c>
      <c r="D3" s="944" t="s">
        <v>7</v>
      </c>
      <c r="E3" s="840" t="s">
        <v>357</v>
      </c>
      <c r="F3" s="840"/>
      <c r="G3" s="840"/>
      <c r="H3" s="157"/>
    </row>
    <row r="4" spans="2:8" ht="15" customHeight="1">
      <c r="B4" s="941"/>
      <c r="C4" s="943"/>
      <c r="D4" s="895"/>
      <c r="E4" s="379" t="s">
        <v>152</v>
      </c>
      <c r="F4" s="379" t="s">
        <v>153</v>
      </c>
      <c r="G4" s="380" t="s">
        <v>154</v>
      </c>
      <c r="H4" s="157"/>
    </row>
    <row r="5" spans="2:8" ht="15" customHeight="1">
      <c r="B5" s="945" t="s">
        <v>1</v>
      </c>
      <c r="C5" s="381" t="s">
        <v>4</v>
      </c>
      <c r="D5" s="382">
        <v>5301</v>
      </c>
      <c r="E5" s="383">
        <v>2923</v>
      </c>
      <c r="F5" s="383">
        <v>211</v>
      </c>
      <c r="G5" s="384">
        <v>2167</v>
      </c>
      <c r="H5" s="157"/>
    </row>
    <row r="6" spans="2:8">
      <c r="B6" s="938"/>
      <c r="C6" s="385" t="s">
        <v>5</v>
      </c>
      <c r="D6" s="194">
        <v>2542</v>
      </c>
      <c r="E6" s="195">
        <v>1583</v>
      </c>
      <c r="F6" s="195">
        <v>101</v>
      </c>
      <c r="G6" s="196">
        <v>858</v>
      </c>
      <c r="H6" s="157"/>
    </row>
    <row r="7" spans="2:8">
      <c r="B7" s="938"/>
      <c r="C7" s="386" t="s">
        <v>6</v>
      </c>
      <c r="D7" s="198">
        <v>2759</v>
      </c>
      <c r="E7" s="199">
        <v>1340</v>
      </c>
      <c r="F7" s="199">
        <v>110</v>
      </c>
      <c r="G7" s="200">
        <v>1309</v>
      </c>
      <c r="H7" s="157"/>
    </row>
    <row r="8" spans="2:8" ht="3" customHeight="1">
      <c r="B8" s="350"/>
      <c r="C8" s="386"/>
      <c r="D8" s="198"/>
      <c r="E8" s="199"/>
      <c r="F8" s="199"/>
      <c r="G8" s="200"/>
      <c r="H8" s="157"/>
    </row>
    <row r="9" spans="2:8" ht="15" customHeight="1">
      <c r="B9" s="938" t="s">
        <v>2</v>
      </c>
      <c r="C9" s="387" t="s">
        <v>4</v>
      </c>
      <c r="D9" s="388">
        <v>1462</v>
      </c>
      <c r="E9" s="354">
        <v>856</v>
      </c>
      <c r="F9" s="354">
        <v>46</v>
      </c>
      <c r="G9" s="355">
        <v>560</v>
      </c>
      <c r="H9" s="157"/>
    </row>
    <row r="10" spans="2:8">
      <c r="B10" s="938"/>
      <c r="C10" s="386" t="s">
        <v>5</v>
      </c>
      <c r="D10" s="198">
        <v>675</v>
      </c>
      <c r="E10" s="199">
        <v>432</v>
      </c>
      <c r="F10" s="199">
        <v>19</v>
      </c>
      <c r="G10" s="200">
        <v>224</v>
      </c>
      <c r="H10" s="157"/>
    </row>
    <row r="11" spans="2:8">
      <c r="B11" s="938"/>
      <c r="C11" s="385" t="s">
        <v>6</v>
      </c>
      <c r="D11" s="194">
        <v>787</v>
      </c>
      <c r="E11" s="195">
        <v>424</v>
      </c>
      <c r="F11" s="195">
        <v>27</v>
      </c>
      <c r="G11" s="196">
        <v>336</v>
      </c>
      <c r="H11" s="157"/>
    </row>
    <row r="12" spans="2:8" ht="3" customHeight="1">
      <c r="B12" s="350"/>
      <c r="C12" s="386"/>
      <c r="D12" s="198"/>
      <c r="E12" s="199"/>
      <c r="F12" s="199"/>
      <c r="G12" s="200"/>
      <c r="H12" s="157"/>
    </row>
    <row r="13" spans="2:8" ht="15" customHeight="1">
      <c r="B13" s="938" t="s">
        <v>3</v>
      </c>
      <c r="C13" s="366" t="s">
        <v>4</v>
      </c>
      <c r="D13" s="368">
        <v>3839</v>
      </c>
      <c r="E13" s="369">
        <v>2067</v>
      </c>
      <c r="F13" s="369">
        <v>165</v>
      </c>
      <c r="G13" s="370">
        <v>1607</v>
      </c>
      <c r="H13" s="157"/>
    </row>
    <row r="14" spans="2:8">
      <c r="B14" s="938"/>
      <c r="C14" s="385" t="s">
        <v>5</v>
      </c>
      <c r="D14" s="194">
        <v>1867</v>
      </c>
      <c r="E14" s="195">
        <v>1151</v>
      </c>
      <c r="F14" s="195">
        <v>82</v>
      </c>
      <c r="G14" s="196">
        <v>634</v>
      </c>
      <c r="H14" s="157"/>
    </row>
    <row r="15" spans="2:8" ht="15.75" thickBot="1">
      <c r="B15" s="939"/>
      <c r="C15" s="389" t="s">
        <v>6</v>
      </c>
      <c r="D15" s="390">
        <v>1972</v>
      </c>
      <c r="E15" s="391">
        <v>916</v>
      </c>
      <c r="F15" s="391">
        <v>83</v>
      </c>
      <c r="G15" s="392">
        <v>973</v>
      </c>
      <c r="H15" s="157"/>
    </row>
    <row r="16" spans="2:8">
      <c r="B16" s="3" t="s">
        <v>27</v>
      </c>
    </row>
  </sheetData>
  <mergeCells count="8">
    <mergeCell ref="B9:B11"/>
    <mergeCell ref="B13:B15"/>
    <mergeCell ref="B2:G2"/>
    <mergeCell ref="B3:B4"/>
    <mergeCell ref="C3:C4"/>
    <mergeCell ref="D3:D4"/>
    <mergeCell ref="E3:G3"/>
    <mergeCell ref="B5:B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55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29.25" customHeight="1" thickBot="1">
      <c r="B2" s="946" t="s">
        <v>358</v>
      </c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8"/>
    </row>
    <row r="3" spans="2:13" ht="15.75" customHeight="1">
      <c r="B3" s="949" t="s">
        <v>177</v>
      </c>
      <c r="C3" s="951" t="s">
        <v>1</v>
      </c>
      <c r="D3" s="952"/>
      <c r="E3" s="952"/>
      <c r="F3" s="394"/>
      <c r="G3" s="952" t="s">
        <v>2</v>
      </c>
      <c r="H3" s="952"/>
      <c r="I3" s="952"/>
      <c r="J3" s="394"/>
      <c r="K3" s="952" t="s">
        <v>3</v>
      </c>
      <c r="L3" s="952"/>
      <c r="M3" s="953"/>
    </row>
    <row r="4" spans="2:13" ht="24.75">
      <c r="B4" s="950"/>
      <c r="C4" s="395" t="s">
        <v>4</v>
      </c>
      <c r="D4" s="396" t="s">
        <v>5</v>
      </c>
      <c r="E4" s="396" t="s">
        <v>6</v>
      </c>
      <c r="F4" s="397"/>
      <c r="G4" s="396" t="s">
        <v>4</v>
      </c>
      <c r="H4" s="396" t="s">
        <v>5</v>
      </c>
      <c r="I4" s="396" t="s">
        <v>6</v>
      </c>
      <c r="J4" s="397"/>
      <c r="K4" s="396" t="s">
        <v>4</v>
      </c>
      <c r="L4" s="396" t="s">
        <v>5</v>
      </c>
      <c r="M4" s="398" t="s">
        <v>6</v>
      </c>
    </row>
    <row r="5" spans="2:13">
      <c r="B5" s="399" t="s">
        <v>7</v>
      </c>
      <c r="C5" s="400">
        <v>211</v>
      </c>
      <c r="D5" s="401">
        <v>101</v>
      </c>
      <c r="E5" s="401">
        <v>110</v>
      </c>
      <c r="F5" s="401"/>
      <c r="G5" s="401">
        <v>46</v>
      </c>
      <c r="H5" s="401">
        <v>19</v>
      </c>
      <c r="I5" s="401">
        <v>27</v>
      </c>
      <c r="J5" s="401"/>
      <c r="K5" s="401">
        <v>165</v>
      </c>
      <c r="L5" s="401">
        <v>82</v>
      </c>
      <c r="M5" s="402">
        <v>83</v>
      </c>
    </row>
    <row r="6" spans="2:13">
      <c r="B6" s="403" t="s">
        <v>178</v>
      </c>
      <c r="C6" s="404">
        <v>42</v>
      </c>
      <c r="D6" s="405">
        <v>13</v>
      </c>
      <c r="E6" s="405">
        <v>29</v>
      </c>
      <c r="F6" s="405"/>
      <c r="G6" s="405">
        <v>12</v>
      </c>
      <c r="H6" s="405">
        <v>3</v>
      </c>
      <c r="I6" s="405">
        <v>9</v>
      </c>
      <c r="J6" s="405"/>
      <c r="K6" s="405">
        <v>30</v>
      </c>
      <c r="L6" s="405">
        <v>10</v>
      </c>
      <c r="M6" s="406">
        <v>20</v>
      </c>
    </row>
    <row r="7" spans="2:13">
      <c r="B7" s="407" t="s">
        <v>179</v>
      </c>
      <c r="C7" s="408">
        <v>13</v>
      </c>
      <c r="D7" s="409">
        <v>2</v>
      </c>
      <c r="E7" s="409">
        <v>11</v>
      </c>
      <c r="F7" s="409"/>
      <c r="G7" s="409">
        <v>3</v>
      </c>
      <c r="H7" s="409">
        <v>0</v>
      </c>
      <c r="I7" s="409">
        <v>3</v>
      </c>
      <c r="J7" s="409"/>
      <c r="K7" s="409">
        <v>10</v>
      </c>
      <c r="L7" s="409">
        <v>2</v>
      </c>
      <c r="M7" s="410">
        <v>8</v>
      </c>
    </row>
    <row r="8" spans="2:13">
      <c r="B8" s="403" t="s">
        <v>180</v>
      </c>
      <c r="C8" s="404">
        <v>58</v>
      </c>
      <c r="D8" s="405">
        <v>32</v>
      </c>
      <c r="E8" s="405">
        <v>26</v>
      </c>
      <c r="F8" s="405"/>
      <c r="G8" s="405">
        <v>11</v>
      </c>
      <c r="H8" s="405">
        <v>9</v>
      </c>
      <c r="I8" s="405">
        <v>2</v>
      </c>
      <c r="J8" s="405"/>
      <c r="K8" s="405">
        <v>47</v>
      </c>
      <c r="L8" s="405">
        <v>23</v>
      </c>
      <c r="M8" s="406">
        <v>24</v>
      </c>
    </row>
    <row r="9" spans="2:13">
      <c r="B9" s="407" t="s">
        <v>181</v>
      </c>
      <c r="C9" s="408">
        <v>44</v>
      </c>
      <c r="D9" s="409">
        <v>21</v>
      </c>
      <c r="E9" s="409">
        <v>23</v>
      </c>
      <c r="F9" s="409"/>
      <c r="G9" s="409">
        <v>12</v>
      </c>
      <c r="H9" s="409">
        <v>3</v>
      </c>
      <c r="I9" s="409">
        <v>9</v>
      </c>
      <c r="J9" s="409"/>
      <c r="K9" s="409">
        <v>32</v>
      </c>
      <c r="L9" s="409">
        <v>18</v>
      </c>
      <c r="M9" s="410">
        <v>14</v>
      </c>
    </row>
    <row r="10" spans="2:13">
      <c r="B10" s="403" t="s">
        <v>182</v>
      </c>
      <c r="C10" s="404">
        <v>2</v>
      </c>
      <c r="D10" s="405">
        <v>2</v>
      </c>
      <c r="E10" s="405">
        <v>0</v>
      </c>
      <c r="F10" s="405"/>
      <c r="G10" s="405">
        <v>0</v>
      </c>
      <c r="H10" s="405">
        <v>0</v>
      </c>
      <c r="I10" s="405">
        <v>0</v>
      </c>
      <c r="J10" s="405"/>
      <c r="K10" s="405">
        <v>2</v>
      </c>
      <c r="L10" s="405">
        <v>2</v>
      </c>
      <c r="M10" s="406">
        <v>0</v>
      </c>
    </row>
    <row r="11" spans="2:13">
      <c r="B11" s="407" t="s">
        <v>183</v>
      </c>
      <c r="C11" s="408">
        <v>1</v>
      </c>
      <c r="D11" s="409">
        <v>1</v>
      </c>
      <c r="E11" s="409">
        <v>0</v>
      </c>
      <c r="F11" s="409"/>
      <c r="G11" s="409">
        <v>0</v>
      </c>
      <c r="H11" s="409">
        <v>0</v>
      </c>
      <c r="I11" s="409">
        <v>0</v>
      </c>
      <c r="J11" s="409"/>
      <c r="K11" s="409">
        <v>1</v>
      </c>
      <c r="L11" s="409">
        <v>1</v>
      </c>
      <c r="M11" s="410">
        <v>0</v>
      </c>
    </row>
    <row r="12" spans="2:13">
      <c r="B12" s="403" t="s">
        <v>184</v>
      </c>
      <c r="C12" s="404">
        <v>0</v>
      </c>
      <c r="D12" s="405">
        <v>0</v>
      </c>
      <c r="E12" s="405">
        <v>0</v>
      </c>
      <c r="F12" s="405"/>
      <c r="G12" s="405">
        <v>0</v>
      </c>
      <c r="H12" s="405">
        <v>0</v>
      </c>
      <c r="I12" s="405">
        <v>0</v>
      </c>
      <c r="J12" s="405"/>
      <c r="K12" s="405">
        <v>0</v>
      </c>
      <c r="L12" s="405">
        <v>0</v>
      </c>
      <c r="M12" s="406">
        <v>0</v>
      </c>
    </row>
    <row r="13" spans="2:13">
      <c r="B13" s="407" t="s">
        <v>185</v>
      </c>
      <c r="C13" s="408">
        <v>0</v>
      </c>
      <c r="D13" s="409">
        <v>0</v>
      </c>
      <c r="E13" s="409">
        <v>0</v>
      </c>
      <c r="F13" s="409"/>
      <c r="G13" s="409">
        <v>0</v>
      </c>
      <c r="H13" s="409">
        <v>0</v>
      </c>
      <c r="I13" s="409">
        <v>0</v>
      </c>
      <c r="J13" s="409"/>
      <c r="K13" s="409">
        <v>0</v>
      </c>
      <c r="L13" s="409">
        <v>0</v>
      </c>
      <c r="M13" s="410">
        <v>0</v>
      </c>
    </row>
    <row r="14" spans="2:13">
      <c r="B14" s="403" t="s">
        <v>186</v>
      </c>
      <c r="C14" s="404">
        <v>0</v>
      </c>
      <c r="D14" s="405">
        <v>0</v>
      </c>
      <c r="E14" s="405">
        <v>0</v>
      </c>
      <c r="F14" s="405"/>
      <c r="G14" s="405">
        <v>0</v>
      </c>
      <c r="H14" s="405">
        <v>0</v>
      </c>
      <c r="I14" s="405">
        <v>0</v>
      </c>
      <c r="J14" s="405"/>
      <c r="K14" s="405">
        <v>0</v>
      </c>
      <c r="L14" s="405">
        <v>0</v>
      </c>
      <c r="M14" s="406">
        <v>0</v>
      </c>
    </row>
    <row r="15" spans="2:13">
      <c r="B15" s="407" t="s">
        <v>187</v>
      </c>
      <c r="C15" s="408">
        <v>5</v>
      </c>
      <c r="D15" s="409">
        <v>0</v>
      </c>
      <c r="E15" s="409">
        <v>5</v>
      </c>
      <c r="F15" s="409"/>
      <c r="G15" s="409">
        <v>1</v>
      </c>
      <c r="H15" s="409">
        <v>0</v>
      </c>
      <c r="I15" s="409">
        <v>1</v>
      </c>
      <c r="J15" s="409"/>
      <c r="K15" s="409">
        <v>4</v>
      </c>
      <c r="L15" s="409">
        <v>0</v>
      </c>
      <c r="M15" s="410">
        <v>4</v>
      </c>
    </row>
    <row r="16" spans="2:13">
      <c r="B16" s="403" t="s">
        <v>188</v>
      </c>
      <c r="C16" s="404">
        <v>13</v>
      </c>
      <c r="D16" s="405">
        <v>7</v>
      </c>
      <c r="E16" s="405">
        <v>6</v>
      </c>
      <c r="F16" s="405"/>
      <c r="G16" s="405">
        <v>2</v>
      </c>
      <c r="H16" s="405">
        <v>1</v>
      </c>
      <c r="I16" s="405">
        <v>1</v>
      </c>
      <c r="J16" s="405"/>
      <c r="K16" s="405">
        <v>11</v>
      </c>
      <c r="L16" s="405">
        <v>6</v>
      </c>
      <c r="M16" s="406">
        <v>5</v>
      </c>
    </row>
    <row r="17" spans="2:13">
      <c r="B17" s="407" t="s">
        <v>189</v>
      </c>
      <c r="C17" s="408">
        <v>21</v>
      </c>
      <c r="D17" s="409">
        <v>13</v>
      </c>
      <c r="E17" s="409">
        <v>8</v>
      </c>
      <c r="F17" s="409"/>
      <c r="G17" s="409">
        <v>1</v>
      </c>
      <c r="H17" s="409">
        <v>0</v>
      </c>
      <c r="I17" s="409">
        <v>1</v>
      </c>
      <c r="J17" s="409"/>
      <c r="K17" s="409">
        <v>20</v>
      </c>
      <c r="L17" s="409">
        <v>13</v>
      </c>
      <c r="M17" s="410">
        <v>7</v>
      </c>
    </row>
    <row r="18" spans="2:13">
      <c r="B18" s="403" t="s">
        <v>190</v>
      </c>
      <c r="C18" s="404">
        <v>0</v>
      </c>
      <c r="D18" s="405">
        <v>0</v>
      </c>
      <c r="E18" s="405">
        <v>0</v>
      </c>
      <c r="F18" s="405"/>
      <c r="G18" s="405">
        <v>0</v>
      </c>
      <c r="H18" s="405">
        <v>0</v>
      </c>
      <c r="I18" s="405">
        <v>0</v>
      </c>
      <c r="J18" s="405"/>
      <c r="K18" s="405">
        <v>0</v>
      </c>
      <c r="L18" s="405">
        <v>0</v>
      </c>
      <c r="M18" s="406">
        <v>0</v>
      </c>
    </row>
    <row r="19" spans="2:13">
      <c r="B19" s="407" t="s">
        <v>191</v>
      </c>
      <c r="C19" s="408">
        <v>0</v>
      </c>
      <c r="D19" s="409">
        <v>0</v>
      </c>
      <c r="E19" s="409">
        <v>0</v>
      </c>
      <c r="F19" s="409"/>
      <c r="G19" s="409">
        <v>0</v>
      </c>
      <c r="H19" s="409">
        <v>0</v>
      </c>
      <c r="I19" s="409">
        <v>0</v>
      </c>
      <c r="J19" s="409"/>
      <c r="K19" s="409">
        <v>0</v>
      </c>
      <c r="L19" s="409">
        <v>0</v>
      </c>
      <c r="M19" s="410">
        <v>0</v>
      </c>
    </row>
    <row r="20" spans="2:13">
      <c r="B20" s="403" t="s">
        <v>192</v>
      </c>
      <c r="C20" s="404">
        <v>0</v>
      </c>
      <c r="D20" s="405">
        <v>0</v>
      </c>
      <c r="E20" s="405">
        <v>0</v>
      </c>
      <c r="F20" s="405"/>
      <c r="G20" s="405">
        <v>0</v>
      </c>
      <c r="H20" s="405">
        <v>0</v>
      </c>
      <c r="I20" s="405">
        <v>0</v>
      </c>
      <c r="J20" s="405"/>
      <c r="K20" s="405">
        <v>0</v>
      </c>
      <c r="L20" s="405">
        <v>0</v>
      </c>
      <c r="M20" s="406">
        <v>0</v>
      </c>
    </row>
    <row r="21" spans="2:13">
      <c r="B21" s="407" t="s">
        <v>193</v>
      </c>
      <c r="C21" s="408">
        <v>9</v>
      </c>
      <c r="D21" s="409">
        <v>7</v>
      </c>
      <c r="E21" s="409">
        <v>2</v>
      </c>
      <c r="F21" s="409"/>
      <c r="G21" s="409">
        <v>2</v>
      </c>
      <c r="H21" s="409">
        <v>1</v>
      </c>
      <c r="I21" s="409">
        <v>1</v>
      </c>
      <c r="J21" s="409"/>
      <c r="K21" s="409">
        <v>7</v>
      </c>
      <c r="L21" s="409">
        <v>6</v>
      </c>
      <c r="M21" s="410">
        <v>1</v>
      </c>
    </row>
    <row r="22" spans="2:13">
      <c r="B22" s="403" t="s">
        <v>194</v>
      </c>
      <c r="C22" s="404">
        <v>0</v>
      </c>
      <c r="D22" s="405">
        <v>0</v>
      </c>
      <c r="E22" s="405">
        <v>0</v>
      </c>
      <c r="F22" s="405"/>
      <c r="G22" s="405">
        <v>0</v>
      </c>
      <c r="H22" s="405">
        <v>0</v>
      </c>
      <c r="I22" s="405">
        <v>0</v>
      </c>
      <c r="J22" s="405"/>
      <c r="K22" s="405">
        <v>0</v>
      </c>
      <c r="L22" s="405">
        <v>0</v>
      </c>
      <c r="M22" s="406">
        <v>0</v>
      </c>
    </row>
    <row r="23" spans="2:13" ht="15.75" thickBot="1">
      <c r="B23" s="411" t="s">
        <v>195</v>
      </c>
      <c r="C23" s="412">
        <v>3</v>
      </c>
      <c r="D23" s="413">
        <v>3</v>
      </c>
      <c r="E23" s="413">
        <v>0</v>
      </c>
      <c r="F23" s="413"/>
      <c r="G23" s="413">
        <v>2</v>
      </c>
      <c r="H23" s="413">
        <v>2</v>
      </c>
      <c r="I23" s="413">
        <v>0</v>
      </c>
      <c r="J23" s="413"/>
      <c r="K23" s="413">
        <v>1</v>
      </c>
      <c r="L23" s="413">
        <v>1</v>
      </c>
      <c r="M23" s="414">
        <v>0</v>
      </c>
    </row>
    <row r="24" spans="2:13">
      <c r="B24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C3" sqref="C3:C4"/>
    </sheetView>
  </sheetViews>
  <sheetFormatPr defaultRowHeight="15"/>
  <cols>
    <col min="1" max="1" width="1.7109375" style="4" customWidth="1"/>
    <col min="2" max="2" width="28.28515625" style="4" customWidth="1"/>
    <col min="3" max="3" width="21.28515625" style="4" customWidth="1"/>
    <col min="4" max="16384" width="9.140625" style="4"/>
  </cols>
  <sheetData>
    <row r="2" spans="2:8" ht="38.450000000000003" customHeight="1" thickBot="1">
      <c r="B2" s="855" t="s">
        <v>359</v>
      </c>
      <c r="C2" s="855"/>
      <c r="D2" s="855"/>
      <c r="E2" s="855"/>
      <c r="F2" s="855"/>
      <c r="G2" s="415"/>
      <c r="H2" s="393"/>
    </row>
    <row r="3" spans="2:8" ht="35.1" customHeight="1">
      <c r="B3" s="954" t="s">
        <v>129</v>
      </c>
      <c r="C3" s="942" t="s">
        <v>46</v>
      </c>
      <c r="D3" s="944" t="s">
        <v>7</v>
      </c>
      <c r="E3" s="958" t="s">
        <v>196</v>
      </c>
      <c r="F3" s="958"/>
      <c r="G3" s="157"/>
      <c r="H3" s="157"/>
    </row>
    <row r="4" spans="2:8" ht="15.75" customHeight="1" thickBot="1">
      <c r="B4" s="955"/>
      <c r="C4" s="956"/>
      <c r="D4" s="957"/>
      <c r="E4" s="416" t="s">
        <v>197</v>
      </c>
      <c r="F4" s="417" t="s">
        <v>96</v>
      </c>
      <c r="G4" s="157"/>
      <c r="H4" s="157"/>
    </row>
    <row r="5" spans="2:8">
      <c r="B5" s="959" t="s">
        <v>1</v>
      </c>
      <c r="C5" s="418" t="s">
        <v>4</v>
      </c>
      <c r="D5" s="190">
        <v>211</v>
      </c>
      <c r="E5" s="191">
        <v>211</v>
      </c>
      <c r="F5" s="192">
        <v>0</v>
      </c>
      <c r="G5" s="157"/>
      <c r="H5" s="157"/>
    </row>
    <row r="6" spans="2:8">
      <c r="B6" s="938"/>
      <c r="C6" s="385" t="s">
        <v>5</v>
      </c>
      <c r="D6" s="194">
        <v>101</v>
      </c>
      <c r="E6" s="195">
        <v>101</v>
      </c>
      <c r="F6" s="196">
        <v>0</v>
      </c>
      <c r="G6" s="157"/>
      <c r="H6" s="157"/>
    </row>
    <row r="7" spans="2:8">
      <c r="B7" s="938"/>
      <c r="C7" s="386" t="s">
        <v>6</v>
      </c>
      <c r="D7" s="198">
        <v>110</v>
      </c>
      <c r="E7" s="199">
        <v>110</v>
      </c>
      <c r="F7" s="200">
        <v>0</v>
      </c>
      <c r="G7" s="157"/>
      <c r="H7" s="157"/>
    </row>
    <row r="8" spans="2:8" ht="3" customHeight="1">
      <c r="B8" s="350"/>
      <c r="C8" s="386"/>
      <c r="D8" s="198"/>
      <c r="E8" s="199"/>
      <c r="F8" s="200"/>
      <c r="G8" s="157"/>
      <c r="H8" s="157"/>
    </row>
    <row r="9" spans="2:8">
      <c r="B9" s="938" t="s">
        <v>2</v>
      </c>
      <c r="C9" s="387" t="s">
        <v>4</v>
      </c>
      <c r="D9" s="388">
        <v>46</v>
      </c>
      <c r="E9" s="354">
        <v>46</v>
      </c>
      <c r="F9" s="355">
        <v>0</v>
      </c>
      <c r="G9" s="157"/>
      <c r="H9" s="157"/>
    </row>
    <row r="10" spans="2:8">
      <c r="B10" s="938"/>
      <c r="C10" s="386" t="s">
        <v>5</v>
      </c>
      <c r="D10" s="198">
        <v>19</v>
      </c>
      <c r="E10" s="199">
        <v>19</v>
      </c>
      <c r="F10" s="200">
        <v>0</v>
      </c>
      <c r="G10" s="157"/>
      <c r="H10" s="157"/>
    </row>
    <row r="11" spans="2:8">
      <c r="B11" s="938"/>
      <c r="C11" s="385" t="s">
        <v>6</v>
      </c>
      <c r="D11" s="194">
        <v>27</v>
      </c>
      <c r="E11" s="195">
        <v>27</v>
      </c>
      <c r="F11" s="196">
        <v>0</v>
      </c>
      <c r="G11" s="157"/>
      <c r="H11" s="157"/>
    </row>
    <row r="12" spans="2:8" ht="3" customHeight="1">
      <c r="B12" s="350"/>
      <c r="C12" s="386"/>
      <c r="D12" s="198"/>
      <c r="E12" s="199"/>
      <c r="F12" s="200"/>
      <c r="G12" s="157"/>
      <c r="H12" s="157"/>
    </row>
    <row r="13" spans="2:8">
      <c r="B13" s="938" t="s">
        <v>3</v>
      </c>
      <c r="C13" s="366" t="s">
        <v>4</v>
      </c>
      <c r="D13" s="368">
        <v>165</v>
      </c>
      <c r="E13" s="369">
        <v>165</v>
      </c>
      <c r="F13" s="370">
        <v>0</v>
      </c>
      <c r="G13" s="157"/>
      <c r="H13" s="157"/>
    </row>
    <row r="14" spans="2:8">
      <c r="B14" s="938"/>
      <c r="C14" s="385" t="s">
        <v>5</v>
      </c>
      <c r="D14" s="194">
        <v>82</v>
      </c>
      <c r="E14" s="195">
        <v>82</v>
      </c>
      <c r="F14" s="196">
        <v>0</v>
      </c>
      <c r="G14" s="157"/>
      <c r="H14" s="157"/>
    </row>
    <row r="15" spans="2:8" ht="15.75" thickBot="1">
      <c r="B15" s="939"/>
      <c r="C15" s="389" t="s">
        <v>6</v>
      </c>
      <c r="D15" s="390">
        <v>83</v>
      </c>
      <c r="E15" s="391">
        <v>83</v>
      </c>
      <c r="F15" s="392">
        <v>0</v>
      </c>
      <c r="G15" s="157"/>
      <c r="H15" s="157"/>
    </row>
    <row r="16" spans="2:8">
      <c r="B16" s="3" t="s">
        <v>27</v>
      </c>
    </row>
  </sheetData>
  <mergeCells count="8">
    <mergeCell ref="B9:B11"/>
    <mergeCell ref="B13:B15"/>
    <mergeCell ref="B2:F2"/>
    <mergeCell ref="B3:B4"/>
    <mergeCell ref="C3:C4"/>
    <mergeCell ref="D3:D4"/>
    <mergeCell ref="E3:F3"/>
    <mergeCell ref="B5:B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3" sqref="B3:B4"/>
    </sheetView>
  </sheetViews>
  <sheetFormatPr defaultRowHeight="15"/>
  <cols>
    <col min="1" max="1" width="1.7109375" style="4" customWidth="1"/>
    <col min="2" max="2" width="17.28515625" style="4" customWidth="1"/>
    <col min="3" max="3" width="21.28515625" style="4" customWidth="1"/>
    <col min="4" max="16384" width="9.140625" style="4"/>
  </cols>
  <sheetData>
    <row r="2" spans="2:10" ht="34.35" customHeight="1" thickBot="1">
      <c r="B2" s="960" t="s">
        <v>360</v>
      </c>
      <c r="C2" s="960"/>
      <c r="D2" s="960"/>
      <c r="E2" s="960"/>
      <c r="F2" s="960"/>
      <c r="G2" s="960"/>
      <c r="H2" s="960"/>
      <c r="I2" s="960"/>
      <c r="J2" s="960"/>
    </row>
    <row r="3" spans="2:10" ht="15.75" customHeight="1">
      <c r="B3" s="954" t="s">
        <v>129</v>
      </c>
      <c r="C3" s="942" t="s">
        <v>48</v>
      </c>
      <c r="D3" s="944" t="s">
        <v>7</v>
      </c>
      <c r="E3" s="962" t="s">
        <v>198</v>
      </c>
      <c r="F3" s="962"/>
      <c r="G3" s="962"/>
      <c r="H3" s="962"/>
      <c r="I3" s="962"/>
      <c r="J3" s="962"/>
    </row>
    <row r="4" spans="2:10" ht="36">
      <c r="B4" s="961"/>
      <c r="C4" s="943"/>
      <c r="D4" s="895"/>
      <c r="E4" s="419" t="s">
        <v>199</v>
      </c>
      <c r="F4" s="419" t="s">
        <v>200</v>
      </c>
      <c r="G4" s="419" t="s">
        <v>201</v>
      </c>
      <c r="H4" s="419" t="s">
        <v>202</v>
      </c>
      <c r="I4" s="419" t="s">
        <v>203</v>
      </c>
      <c r="J4" s="419" t="s">
        <v>204</v>
      </c>
    </row>
    <row r="5" spans="2:10" ht="15" customHeight="1">
      <c r="B5" s="959" t="s">
        <v>1</v>
      </c>
      <c r="C5" s="418" t="s">
        <v>4</v>
      </c>
      <c r="D5" s="190">
        <v>211</v>
      </c>
      <c r="E5" s="191">
        <v>21</v>
      </c>
      <c r="F5" s="191">
        <v>30</v>
      </c>
      <c r="G5" s="191">
        <v>22</v>
      </c>
      <c r="H5" s="191">
        <v>20</v>
      </c>
      <c r="I5" s="191">
        <v>98</v>
      </c>
      <c r="J5" s="192">
        <v>20</v>
      </c>
    </row>
    <row r="6" spans="2:10">
      <c r="B6" s="938"/>
      <c r="C6" s="385" t="s">
        <v>5</v>
      </c>
      <c r="D6" s="194">
        <v>101</v>
      </c>
      <c r="E6" s="195">
        <v>13</v>
      </c>
      <c r="F6" s="195">
        <v>18</v>
      </c>
      <c r="G6" s="195">
        <v>10</v>
      </c>
      <c r="H6" s="195">
        <v>7</v>
      </c>
      <c r="I6" s="195">
        <v>46</v>
      </c>
      <c r="J6" s="196">
        <v>7</v>
      </c>
    </row>
    <row r="7" spans="2:10">
      <c r="B7" s="938"/>
      <c r="C7" s="386" t="s">
        <v>6</v>
      </c>
      <c r="D7" s="198">
        <v>110</v>
      </c>
      <c r="E7" s="199">
        <v>8</v>
      </c>
      <c r="F7" s="199">
        <v>12</v>
      </c>
      <c r="G7" s="199">
        <v>12</v>
      </c>
      <c r="H7" s="199">
        <v>13</v>
      </c>
      <c r="I7" s="199">
        <v>52</v>
      </c>
      <c r="J7" s="200">
        <v>13</v>
      </c>
    </row>
    <row r="8" spans="2:10" ht="3" customHeight="1">
      <c r="B8" s="350"/>
      <c r="C8" s="385"/>
      <c r="D8" s="194"/>
      <c r="E8" s="195"/>
      <c r="F8" s="195"/>
      <c r="G8" s="195"/>
      <c r="H8" s="195"/>
      <c r="I8" s="195"/>
      <c r="J8" s="196"/>
    </row>
    <row r="9" spans="2:10">
      <c r="B9" s="938" t="s">
        <v>2</v>
      </c>
      <c r="C9" s="387" t="s">
        <v>4</v>
      </c>
      <c r="D9" s="388">
        <v>46</v>
      </c>
      <c r="E9" s="354">
        <v>3</v>
      </c>
      <c r="F9" s="354">
        <v>2</v>
      </c>
      <c r="G9" s="354">
        <v>2</v>
      </c>
      <c r="H9" s="354">
        <v>3</v>
      </c>
      <c r="I9" s="354">
        <v>26</v>
      </c>
      <c r="J9" s="355">
        <v>10</v>
      </c>
    </row>
    <row r="10" spans="2:10">
      <c r="B10" s="938"/>
      <c r="C10" s="386" t="s">
        <v>5</v>
      </c>
      <c r="D10" s="198">
        <v>19</v>
      </c>
      <c r="E10" s="199">
        <v>2</v>
      </c>
      <c r="F10" s="199">
        <v>1</v>
      </c>
      <c r="G10" s="199">
        <v>0</v>
      </c>
      <c r="H10" s="199">
        <v>1</v>
      </c>
      <c r="I10" s="199">
        <v>11</v>
      </c>
      <c r="J10" s="200">
        <v>4</v>
      </c>
    </row>
    <row r="11" spans="2:10">
      <c r="B11" s="938"/>
      <c r="C11" s="385" t="s">
        <v>6</v>
      </c>
      <c r="D11" s="194">
        <v>27</v>
      </c>
      <c r="E11" s="195">
        <v>1</v>
      </c>
      <c r="F11" s="195">
        <v>1</v>
      </c>
      <c r="G11" s="195">
        <v>2</v>
      </c>
      <c r="H11" s="195">
        <v>2</v>
      </c>
      <c r="I11" s="195">
        <v>15</v>
      </c>
      <c r="J11" s="196">
        <v>6</v>
      </c>
    </row>
    <row r="12" spans="2:10" ht="3" customHeight="1">
      <c r="B12" s="350"/>
      <c r="C12" s="386"/>
      <c r="D12" s="198"/>
      <c r="E12" s="199"/>
      <c r="F12" s="199"/>
      <c r="G12" s="199"/>
      <c r="H12" s="199"/>
      <c r="I12" s="199"/>
      <c r="J12" s="200"/>
    </row>
    <row r="13" spans="2:10">
      <c r="B13" s="938" t="s">
        <v>3</v>
      </c>
      <c r="C13" s="366" t="s">
        <v>4</v>
      </c>
      <c r="D13" s="368">
        <v>165</v>
      </c>
      <c r="E13" s="369">
        <v>18</v>
      </c>
      <c r="F13" s="369">
        <v>28</v>
      </c>
      <c r="G13" s="369">
        <v>20</v>
      </c>
      <c r="H13" s="369">
        <v>17</v>
      </c>
      <c r="I13" s="369">
        <v>72</v>
      </c>
      <c r="J13" s="370">
        <v>10</v>
      </c>
    </row>
    <row r="14" spans="2:10">
      <c r="B14" s="938"/>
      <c r="C14" s="385" t="s">
        <v>5</v>
      </c>
      <c r="D14" s="194">
        <v>82</v>
      </c>
      <c r="E14" s="195">
        <v>11</v>
      </c>
      <c r="F14" s="195">
        <v>17</v>
      </c>
      <c r="G14" s="195">
        <v>10</v>
      </c>
      <c r="H14" s="195">
        <v>6</v>
      </c>
      <c r="I14" s="195">
        <v>35</v>
      </c>
      <c r="J14" s="196">
        <v>3</v>
      </c>
    </row>
    <row r="15" spans="2:10" ht="15.75" thickBot="1">
      <c r="B15" s="939"/>
      <c r="C15" s="389" t="s">
        <v>6</v>
      </c>
      <c r="D15" s="390">
        <v>83</v>
      </c>
      <c r="E15" s="391">
        <v>7</v>
      </c>
      <c r="F15" s="391">
        <v>11</v>
      </c>
      <c r="G15" s="391">
        <v>10</v>
      </c>
      <c r="H15" s="391">
        <v>11</v>
      </c>
      <c r="I15" s="391">
        <v>37</v>
      </c>
      <c r="J15" s="392">
        <v>7</v>
      </c>
    </row>
    <row r="16" spans="2:10">
      <c r="B16" s="3" t="s">
        <v>27</v>
      </c>
      <c r="C16" s="157"/>
      <c r="D16" s="157"/>
      <c r="E16" s="157"/>
      <c r="F16" s="157"/>
      <c r="G16" s="157"/>
      <c r="H16" s="157"/>
      <c r="I16" s="157"/>
      <c r="J16" s="157"/>
    </row>
  </sheetData>
  <mergeCells count="8">
    <mergeCell ref="B9:B11"/>
    <mergeCell ref="B13:B15"/>
    <mergeCell ref="B2:J2"/>
    <mergeCell ref="B3:B4"/>
    <mergeCell ref="C3:C4"/>
    <mergeCell ref="D3:D4"/>
    <mergeCell ref="E3:J3"/>
    <mergeCell ref="B5:B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66"/>
  <sheetViews>
    <sheetView workbookViewId="0">
      <selection activeCell="B2" sqref="B2:U2"/>
    </sheetView>
  </sheetViews>
  <sheetFormatPr defaultRowHeight="15"/>
  <cols>
    <col min="1" max="1" width="1.7109375" style="4" customWidth="1"/>
    <col min="2" max="2" width="14.85546875" style="4" customWidth="1"/>
    <col min="3" max="3" width="20.42578125" style="4" customWidth="1"/>
    <col min="4" max="12" width="9.140625" style="4"/>
    <col min="13" max="13" width="13.7109375" style="4" customWidth="1"/>
    <col min="14" max="14" width="9.140625" style="4"/>
    <col min="15" max="15" width="12.7109375" style="4" customWidth="1"/>
    <col min="16" max="17" width="9.140625" style="4"/>
    <col min="18" max="18" width="10.140625" style="4" customWidth="1"/>
    <col min="19" max="19" width="11.42578125" style="4" customWidth="1"/>
    <col min="20" max="16384" width="9.140625" style="4"/>
  </cols>
  <sheetData>
    <row r="2" spans="2:21" ht="30" customHeight="1" thickBot="1">
      <c r="B2" s="965" t="s">
        <v>361</v>
      </c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</row>
    <row r="3" spans="2:21" ht="15.75" customHeight="1">
      <c r="B3" s="954" t="s">
        <v>222</v>
      </c>
      <c r="C3" s="942" t="s">
        <v>46</v>
      </c>
      <c r="D3" s="942" t="s">
        <v>0</v>
      </c>
      <c r="E3" s="420"/>
      <c r="F3" s="962" t="s">
        <v>205</v>
      </c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</row>
    <row r="4" spans="2:21" ht="144" customHeight="1">
      <c r="B4" s="961"/>
      <c r="C4" s="943"/>
      <c r="D4" s="943"/>
      <c r="E4" s="421" t="s">
        <v>7</v>
      </c>
      <c r="F4" s="422" t="s">
        <v>206</v>
      </c>
      <c r="G4" s="422" t="s">
        <v>207</v>
      </c>
      <c r="H4" s="422" t="s">
        <v>208</v>
      </c>
      <c r="I4" s="422" t="s">
        <v>209</v>
      </c>
      <c r="J4" s="422" t="s">
        <v>210</v>
      </c>
      <c r="K4" s="422" t="s">
        <v>211</v>
      </c>
      <c r="L4" s="422" t="s">
        <v>212</v>
      </c>
      <c r="M4" s="422" t="s">
        <v>213</v>
      </c>
      <c r="N4" s="422" t="s">
        <v>214</v>
      </c>
      <c r="O4" s="422" t="s">
        <v>215</v>
      </c>
      <c r="P4" s="422" t="s">
        <v>216</v>
      </c>
      <c r="Q4" s="422" t="s">
        <v>217</v>
      </c>
      <c r="R4" s="422" t="s">
        <v>218</v>
      </c>
      <c r="S4" s="422" t="s">
        <v>219</v>
      </c>
      <c r="T4" s="422" t="s">
        <v>220</v>
      </c>
      <c r="U4" s="423" t="s">
        <v>221</v>
      </c>
    </row>
    <row r="5" spans="2:21" ht="15" customHeight="1">
      <c r="B5" s="959" t="s">
        <v>1</v>
      </c>
      <c r="C5" s="966" t="s">
        <v>4</v>
      </c>
      <c r="D5" s="347" t="s">
        <v>7</v>
      </c>
      <c r="E5" s="300">
        <v>2161</v>
      </c>
      <c r="F5" s="301">
        <v>415</v>
      </c>
      <c r="G5" s="301">
        <v>35</v>
      </c>
      <c r="H5" s="301">
        <v>153</v>
      </c>
      <c r="I5" s="301">
        <v>698</v>
      </c>
      <c r="J5" s="301">
        <v>0</v>
      </c>
      <c r="K5" s="301">
        <v>5</v>
      </c>
      <c r="L5" s="301">
        <v>8</v>
      </c>
      <c r="M5" s="301">
        <v>16</v>
      </c>
      <c r="N5" s="301">
        <v>174</v>
      </c>
      <c r="O5" s="301">
        <v>1</v>
      </c>
      <c r="P5" s="301">
        <v>54</v>
      </c>
      <c r="Q5" s="301">
        <v>466</v>
      </c>
      <c r="R5" s="301">
        <v>77</v>
      </c>
      <c r="S5" s="301">
        <v>2</v>
      </c>
      <c r="T5" s="301">
        <v>48</v>
      </c>
      <c r="U5" s="302">
        <v>9</v>
      </c>
    </row>
    <row r="6" spans="2:21">
      <c r="B6" s="938"/>
      <c r="C6" s="963"/>
      <c r="D6" s="348" t="s">
        <v>11</v>
      </c>
      <c r="E6" s="194">
        <v>683</v>
      </c>
      <c r="F6" s="195">
        <v>10</v>
      </c>
      <c r="G6" s="195">
        <v>3</v>
      </c>
      <c r="H6" s="195">
        <v>5</v>
      </c>
      <c r="I6" s="195">
        <v>585</v>
      </c>
      <c r="J6" s="195">
        <v>0</v>
      </c>
      <c r="K6" s="195">
        <v>0</v>
      </c>
      <c r="L6" s="195">
        <v>0</v>
      </c>
      <c r="M6" s="195">
        <v>3</v>
      </c>
      <c r="N6" s="195">
        <v>27</v>
      </c>
      <c r="O6" s="195">
        <v>0</v>
      </c>
      <c r="P6" s="195">
        <v>13</v>
      </c>
      <c r="Q6" s="195">
        <v>15</v>
      </c>
      <c r="R6" s="195">
        <v>0</v>
      </c>
      <c r="S6" s="195">
        <v>0</v>
      </c>
      <c r="T6" s="195">
        <v>18</v>
      </c>
      <c r="U6" s="196">
        <v>4</v>
      </c>
    </row>
    <row r="7" spans="2:21">
      <c r="B7" s="938"/>
      <c r="C7" s="963"/>
      <c r="D7" s="349" t="s">
        <v>12</v>
      </c>
      <c r="E7" s="198">
        <v>244</v>
      </c>
      <c r="F7" s="199">
        <v>12</v>
      </c>
      <c r="G7" s="199">
        <v>13</v>
      </c>
      <c r="H7" s="199">
        <v>19</v>
      </c>
      <c r="I7" s="199">
        <v>102</v>
      </c>
      <c r="J7" s="199">
        <v>0</v>
      </c>
      <c r="K7" s="199">
        <v>1</v>
      </c>
      <c r="L7" s="199">
        <v>1</v>
      </c>
      <c r="M7" s="199">
        <v>6</v>
      </c>
      <c r="N7" s="199">
        <v>56</v>
      </c>
      <c r="O7" s="199">
        <v>1</v>
      </c>
      <c r="P7" s="199">
        <v>15</v>
      </c>
      <c r="Q7" s="199">
        <v>2</v>
      </c>
      <c r="R7" s="199">
        <v>0</v>
      </c>
      <c r="S7" s="199">
        <v>0</v>
      </c>
      <c r="T7" s="199">
        <v>15</v>
      </c>
      <c r="U7" s="200">
        <v>1</v>
      </c>
    </row>
    <row r="8" spans="2:21">
      <c r="B8" s="938"/>
      <c r="C8" s="963"/>
      <c r="D8" s="348" t="s">
        <v>13</v>
      </c>
      <c r="E8" s="194">
        <v>111</v>
      </c>
      <c r="F8" s="195">
        <v>14</v>
      </c>
      <c r="G8" s="195">
        <v>13</v>
      </c>
      <c r="H8" s="195">
        <v>21</v>
      </c>
      <c r="I8" s="195">
        <v>8</v>
      </c>
      <c r="J8" s="195">
        <v>0</v>
      </c>
      <c r="K8" s="195">
        <v>2</v>
      </c>
      <c r="L8" s="195">
        <v>4</v>
      </c>
      <c r="M8" s="195">
        <v>3</v>
      </c>
      <c r="N8" s="195">
        <v>29</v>
      </c>
      <c r="O8" s="195">
        <v>0</v>
      </c>
      <c r="P8" s="195">
        <v>11</v>
      </c>
      <c r="Q8" s="195">
        <v>0</v>
      </c>
      <c r="R8" s="195">
        <v>0</v>
      </c>
      <c r="S8" s="195">
        <v>0</v>
      </c>
      <c r="T8" s="195">
        <v>3</v>
      </c>
      <c r="U8" s="196">
        <v>3</v>
      </c>
    </row>
    <row r="9" spans="2:21">
      <c r="B9" s="938"/>
      <c r="C9" s="963"/>
      <c r="D9" s="349" t="s">
        <v>14</v>
      </c>
      <c r="E9" s="198">
        <v>76</v>
      </c>
      <c r="F9" s="199">
        <v>25</v>
      </c>
      <c r="G9" s="199">
        <v>5</v>
      </c>
      <c r="H9" s="199">
        <v>17</v>
      </c>
      <c r="I9" s="199">
        <v>2</v>
      </c>
      <c r="J9" s="199">
        <v>0</v>
      </c>
      <c r="K9" s="199">
        <v>0</v>
      </c>
      <c r="L9" s="199">
        <v>2</v>
      </c>
      <c r="M9" s="199">
        <v>3</v>
      </c>
      <c r="N9" s="199">
        <v>14</v>
      </c>
      <c r="O9" s="199">
        <v>0</v>
      </c>
      <c r="P9" s="199">
        <v>5</v>
      </c>
      <c r="Q9" s="199">
        <v>1</v>
      </c>
      <c r="R9" s="199">
        <v>0</v>
      </c>
      <c r="S9" s="199">
        <v>0</v>
      </c>
      <c r="T9" s="199">
        <v>2</v>
      </c>
      <c r="U9" s="200">
        <v>0</v>
      </c>
    </row>
    <row r="10" spans="2:21">
      <c r="B10" s="938"/>
      <c r="C10" s="963"/>
      <c r="D10" s="348" t="s">
        <v>15</v>
      </c>
      <c r="E10" s="194">
        <v>53</v>
      </c>
      <c r="F10" s="195">
        <v>17</v>
      </c>
      <c r="G10" s="195">
        <v>1</v>
      </c>
      <c r="H10" s="195">
        <v>15</v>
      </c>
      <c r="I10" s="195">
        <v>1</v>
      </c>
      <c r="J10" s="195">
        <v>0</v>
      </c>
      <c r="K10" s="195">
        <v>0</v>
      </c>
      <c r="L10" s="195">
        <v>0</v>
      </c>
      <c r="M10" s="195">
        <v>0</v>
      </c>
      <c r="N10" s="195">
        <v>13</v>
      </c>
      <c r="O10" s="195">
        <v>0</v>
      </c>
      <c r="P10" s="195">
        <v>2</v>
      </c>
      <c r="Q10" s="195">
        <v>0</v>
      </c>
      <c r="R10" s="195">
        <v>0</v>
      </c>
      <c r="S10" s="195">
        <v>1</v>
      </c>
      <c r="T10" s="195">
        <v>3</v>
      </c>
      <c r="U10" s="196">
        <v>0</v>
      </c>
    </row>
    <row r="11" spans="2:21">
      <c r="B11" s="938"/>
      <c r="C11" s="963"/>
      <c r="D11" s="349" t="s">
        <v>16</v>
      </c>
      <c r="E11" s="198">
        <v>43</v>
      </c>
      <c r="F11" s="199">
        <v>19</v>
      </c>
      <c r="G11" s="199">
        <v>0</v>
      </c>
      <c r="H11" s="199">
        <v>13</v>
      </c>
      <c r="I11" s="199">
        <v>0</v>
      </c>
      <c r="J11" s="199">
        <v>0</v>
      </c>
      <c r="K11" s="199">
        <v>0</v>
      </c>
      <c r="L11" s="199">
        <v>1</v>
      </c>
      <c r="M11" s="199">
        <v>1</v>
      </c>
      <c r="N11" s="199">
        <v>7</v>
      </c>
      <c r="O11" s="199">
        <v>0</v>
      </c>
      <c r="P11" s="199">
        <v>1</v>
      </c>
      <c r="Q11" s="199">
        <v>0</v>
      </c>
      <c r="R11" s="199">
        <v>0</v>
      </c>
      <c r="S11" s="199">
        <v>0</v>
      </c>
      <c r="T11" s="199">
        <v>1</v>
      </c>
      <c r="U11" s="200">
        <v>0</v>
      </c>
    </row>
    <row r="12" spans="2:21">
      <c r="B12" s="938"/>
      <c r="C12" s="963"/>
      <c r="D12" s="348" t="s">
        <v>17</v>
      </c>
      <c r="E12" s="194">
        <v>44</v>
      </c>
      <c r="F12" s="195">
        <v>23</v>
      </c>
      <c r="G12" s="195">
        <v>0</v>
      </c>
      <c r="H12" s="195">
        <v>10</v>
      </c>
      <c r="I12" s="195">
        <v>0</v>
      </c>
      <c r="J12" s="195">
        <v>0</v>
      </c>
      <c r="K12" s="195">
        <v>1</v>
      </c>
      <c r="L12" s="195">
        <v>0</v>
      </c>
      <c r="M12" s="195">
        <v>0</v>
      </c>
      <c r="N12" s="195">
        <v>5</v>
      </c>
      <c r="O12" s="195">
        <v>0</v>
      </c>
      <c r="P12" s="195">
        <v>3</v>
      </c>
      <c r="Q12" s="195">
        <v>1</v>
      </c>
      <c r="R12" s="195">
        <v>0</v>
      </c>
      <c r="S12" s="195">
        <v>0</v>
      </c>
      <c r="T12" s="195">
        <v>1</v>
      </c>
      <c r="U12" s="196">
        <v>0</v>
      </c>
    </row>
    <row r="13" spans="2:21">
      <c r="B13" s="938"/>
      <c r="C13" s="963"/>
      <c r="D13" s="349" t="s">
        <v>18</v>
      </c>
      <c r="E13" s="198">
        <v>67</v>
      </c>
      <c r="F13" s="199">
        <v>32</v>
      </c>
      <c r="G13" s="199">
        <v>0</v>
      </c>
      <c r="H13" s="199">
        <v>17</v>
      </c>
      <c r="I13" s="199">
        <v>0</v>
      </c>
      <c r="J13" s="199">
        <v>0</v>
      </c>
      <c r="K13" s="199">
        <v>1</v>
      </c>
      <c r="L13" s="199">
        <v>0</v>
      </c>
      <c r="M13" s="199">
        <v>0</v>
      </c>
      <c r="N13" s="199">
        <v>8</v>
      </c>
      <c r="O13" s="199">
        <v>0</v>
      </c>
      <c r="P13" s="199">
        <v>1</v>
      </c>
      <c r="Q13" s="199">
        <v>4</v>
      </c>
      <c r="R13" s="199">
        <v>2</v>
      </c>
      <c r="S13" s="199">
        <v>0</v>
      </c>
      <c r="T13" s="199">
        <v>1</v>
      </c>
      <c r="U13" s="200">
        <v>1</v>
      </c>
    </row>
    <row r="14" spans="2:21">
      <c r="B14" s="938"/>
      <c r="C14" s="963"/>
      <c r="D14" s="348" t="s">
        <v>19</v>
      </c>
      <c r="E14" s="194">
        <v>91</v>
      </c>
      <c r="F14" s="195">
        <v>47</v>
      </c>
      <c r="G14" s="195">
        <v>0</v>
      </c>
      <c r="H14" s="195">
        <v>14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7</v>
      </c>
      <c r="O14" s="195">
        <v>0</v>
      </c>
      <c r="P14" s="195">
        <v>2</v>
      </c>
      <c r="Q14" s="195">
        <v>8</v>
      </c>
      <c r="R14" s="195">
        <v>11</v>
      </c>
      <c r="S14" s="195">
        <v>1</v>
      </c>
      <c r="T14" s="195">
        <v>1</v>
      </c>
      <c r="U14" s="196">
        <v>0</v>
      </c>
    </row>
    <row r="15" spans="2:21">
      <c r="B15" s="938"/>
      <c r="C15" s="963"/>
      <c r="D15" s="349" t="s">
        <v>20</v>
      </c>
      <c r="E15" s="198">
        <v>150</v>
      </c>
      <c r="F15" s="199">
        <v>64</v>
      </c>
      <c r="G15" s="199">
        <v>0</v>
      </c>
      <c r="H15" s="199">
        <v>18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6</v>
      </c>
      <c r="O15" s="199">
        <v>0</v>
      </c>
      <c r="P15" s="199">
        <v>1</v>
      </c>
      <c r="Q15" s="199">
        <v>43</v>
      </c>
      <c r="R15" s="199">
        <v>16</v>
      </c>
      <c r="S15" s="199">
        <v>0</v>
      </c>
      <c r="T15" s="199">
        <v>2</v>
      </c>
      <c r="U15" s="200">
        <v>0</v>
      </c>
    </row>
    <row r="16" spans="2:21">
      <c r="B16" s="938"/>
      <c r="C16" s="963"/>
      <c r="D16" s="348" t="s">
        <v>21</v>
      </c>
      <c r="E16" s="194">
        <v>153</v>
      </c>
      <c r="F16" s="195">
        <v>57</v>
      </c>
      <c r="G16" s="195">
        <v>0</v>
      </c>
      <c r="H16" s="195">
        <v>2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2</v>
      </c>
      <c r="O16" s="195">
        <v>0</v>
      </c>
      <c r="P16" s="195">
        <v>0</v>
      </c>
      <c r="Q16" s="195">
        <v>78</v>
      </c>
      <c r="R16" s="195">
        <v>14</v>
      </c>
      <c r="S16" s="195">
        <v>0</v>
      </c>
      <c r="T16" s="195">
        <v>0</v>
      </c>
      <c r="U16" s="196">
        <v>0</v>
      </c>
    </row>
    <row r="17" spans="2:21">
      <c r="B17" s="938"/>
      <c r="C17" s="963"/>
      <c r="D17" s="349" t="s">
        <v>22</v>
      </c>
      <c r="E17" s="198">
        <v>76</v>
      </c>
      <c r="F17" s="199">
        <v>18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49</v>
      </c>
      <c r="R17" s="199">
        <v>8</v>
      </c>
      <c r="S17" s="199">
        <v>0</v>
      </c>
      <c r="T17" s="199">
        <v>1</v>
      </c>
      <c r="U17" s="200">
        <v>0</v>
      </c>
    </row>
    <row r="18" spans="2:21">
      <c r="B18" s="938"/>
      <c r="C18" s="963"/>
      <c r="D18" s="348" t="s">
        <v>23</v>
      </c>
      <c r="E18" s="194">
        <v>81</v>
      </c>
      <c r="F18" s="195">
        <v>16</v>
      </c>
      <c r="G18" s="195">
        <v>0</v>
      </c>
      <c r="H18" s="195">
        <v>1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52</v>
      </c>
      <c r="R18" s="195">
        <v>12</v>
      </c>
      <c r="S18" s="195">
        <v>0</v>
      </c>
      <c r="T18" s="195">
        <v>0</v>
      </c>
      <c r="U18" s="196">
        <v>0</v>
      </c>
    </row>
    <row r="19" spans="2:21">
      <c r="B19" s="938"/>
      <c r="C19" s="963"/>
      <c r="D19" s="349" t="s">
        <v>24</v>
      </c>
      <c r="E19" s="198">
        <v>125</v>
      </c>
      <c r="F19" s="199">
        <v>23</v>
      </c>
      <c r="G19" s="199">
        <v>0</v>
      </c>
      <c r="H19" s="199">
        <v>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95</v>
      </c>
      <c r="R19" s="199">
        <v>6</v>
      </c>
      <c r="S19" s="199">
        <v>0</v>
      </c>
      <c r="T19" s="199">
        <v>0</v>
      </c>
      <c r="U19" s="200">
        <v>0</v>
      </c>
    </row>
    <row r="20" spans="2:21">
      <c r="B20" s="938"/>
      <c r="C20" s="963"/>
      <c r="D20" s="348" t="s">
        <v>25</v>
      </c>
      <c r="E20" s="194">
        <v>91</v>
      </c>
      <c r="F20" s="195">
        <v>21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69</v>
      </c>
      <c r="R20" s="195">
        <v>1</v>
      </c>
      <c r="S20" s="195">
        <v>0</v>
      </c>
      <c r="T20" s="195">
        <v>0</v>
      </c>
      <c r="U20" s="196">
        <v>0</v>
      </c>
    </row>
    <row r="21" spans="2:21">
      <c r="B21" s="938"/>
      <c r="C21" s="963"/>
      <c r="D21" s="349" t="s">
        <v>26</v>
      </c>
      <c r="E21" s="198">
        <v>73</v>
      </c>
      <c r="F21" s="199">
        <v>17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49</v>
      </c>
      <c r="R21" s="199">
        <v>7</v>
      </c>
      <c r="S21" s="199">
        <v>0</v>
      </c>
      <c r="T21" s="199">
        <v>0</v>
      </c>
      <c r="U21" s="200">
        <v>0</v>
      </c>
    </row>
    <row r="22" spans="2:21" ht="3" customHeight="1">
      <c r="B22" s="938"/>
      <c r="C22" s="386"/>
      <c r="D22" s="349"/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0"/>
    </row>
    <row r="23" spans="2:21">
      <c r="B23" s="938"/>
      <c r="C23" s="963" t="s">
        <v>5</v>
      </c>
      <c r="D23" s="351" t="s">
        <v>7</v>
      </c>
      <c r="E23" s="352">
        <v>858</v>
      </c>
      <c r="F23" s="354">
        <v>159</v>
      </c>
      <c r="G23" s="354">
        <v>0</v>
      </c>
      <c r="H23" s="354">
        <v>12</v>
      </c>
      <c r="I23" s="354">
        <v>376</v>
      </c>
      <c r="J23" s="354">
        <v>0</v>
      </c>
      <c r="K23" s="354">
        <v>0</v>
      </c>
      <c r="L23" s="354">
        <v>3</v>
      </c>
      <c r="M23" s="354">
        <v>6</v>
      </c>
      <c r="N23" s="354">
        <v>82</v>
      </c>
      <c r="O23" s="354">
        <v>0</v>
      </c>
      <c r="P23" s="354">
        <v>18</v>
      </c>
      <c r="Q23" s="354">
        <v>121</v>
      </c>
      <c r="R23" s="354">
        <v>47</v>
      </c>
      <c r="S23" s="354">
        <v>1</v>
      </c>
      <c r="T23" s="354">
        <v>29</v>
      </c>
      <c r="U23" s="355">
        <v>4</v>
      </c>
    </row>
    <row r="24" spans="2:21">
      <c r="B24" s="938"/>
      <c r="C24" s="963"/>
      <c r="D24" s="349" t="s">
        <v>11</v>
      </c>
      <c r="E24" s="198">
        <v>367</v>
      </c>
      <c r="F24" s="199">
        <v>4</v>
      </c>
      <c r="G24" s="199">
        <v>0</v>
      </c>
      <c r="H24" s="199">
        <v>2</v>
      </c>
      <c r="I24" s="199">
        <v>320</v>
      </c>
      <c r="J24" s="199">
        <v>0</v>
      </c>
      <c r="K24" s="199">
        <v>0</v>
      </c>
      <c r="L24" s="199">
        <v>0</v>
      </c>
      <c r="M24" s="199">
        <v>1</v>
      </c>
      <c r="N24" s="199">
        <v>15</v>
      </c>
      <c r="O24" s="199">
        <v>0</v>
      </c>
      <c r="P24" s="199">
        <v>5</v>
      </c>
      <c r="Q24" s="199">
        <v>6</v>
      </c>
      <c r="R24" s="199">
        <v>0</v>
      </c>
      <c r="S24" s="199">
        <v>0</v>
      </c>
      <c r="T24" s="199">
        <v>12</v>
      </c>
      <c r="U24" s="200">
        <v>2</v>
      </c>
    </row>
    <row r="25" spans="2:21">
      <c r="B25" s="938"/>
      <c r="C25" s="963"/>
      <c r="D25" s="348" t="s">
        <v>12</v>
      </c>
      <c r="E25" s="194">
        <v>109</v>
      </c>
      <c r="F25" s="195">
        <v>5</v>
      </c>
      <c r="G25" s="195">
        <v>0</v>
      </c>
      <c r="H25" s="195">
        <v>2</v>
      </c>
      <c r="I25" s="195">
        <v>52</v>
      </c>
      <c r="J25" s="195">
        <v>0</v>
      </c>
      <c r="K25" s="195">
        <v>0</v>
      </c>
      <c r="L25" s="195">
        <v>0</v>
      </c>
      <c r="M25" s="195">
        <v>1</v>
      </c>
      <c r="N25" s="195">
        <v>32</v>
      </c>
      <c r="O25" s="195">
        <v>0</v>
      </c>
      <c r="P25" s="195">
        <v>7</v>
      </c>
      <c r="Q25" s="195">
        <v>1</v>
      </c>
      <c r="R25" s="195">
        <v>0</v>
      </c>
      <c r="S25" s="195">
        <v>0</v>
      </c>
      <c r="T25" s="195">
        <v>8</v>
      </c>
      <c r="U25" s="196">
        <v>1</v>
      </c>
    </row>
    <row r="26" spans="2:21">
      <c r="B26" s="938"/>
      <c r="C26" s="963"/>
      <c r="D26" s="349" t="s">
        <v>13</v>
      </c>
      <c r="E26" s="198">
        <v>35</v>
      </c>
      <c r="F26" s="199">
        <v>9</v>
      </c>
      <c r="G26" s="199">
        <v>0</v>
      </c>
      <c r="H26" s="199">
        <v>2</v>
      </c>
      <c r="I26" s="199">
        <v>4</v>
      </c>
      <c r="J26" s="199">
        <v>0</v>
      </c>
      <c r="K26" s="199">
        <v>0</v>
      </c>
      <c r="L26" s="199">
        <v>2</v>
      </c>
      <c r="M26" s="199">
        <v>1</v>
      </c>
      <c r="N26" s="199">
        <v>12</v>
      </c>
      <c r="O26" s="199">
        <v>0</v>
      </c>
      <c r="P26" s="199">
        <v>2</v>
      </c>
      <c r="Q26" s="199">
        <v>0</v>
      </c>
      <c r="R26" s="199">
        <v>0</v>
      </c>
      <c r="S26" s="199">
        <v>0</v>
      </c>
      <c r="T26" s="199">
        <v>2</v>
      </c>
      <c r="U26" s="200">
        <v>1</v>
      </c>
    </row>
    <row r="27" spans="2:21">
      <c r="B27" s="938"/>
      <c r="C27" s="963"/>
      <c r="D27" s="348" t="s">
        <v>14</v>
      </c>
      <c r="E27" s="194">
        <v>27</v>
      </c>
      <c r="F27" s="195">
        <v>15</v>
      </c>
      <c r="G27" s="195">
        <v>0</v>
      </c>
      <c r="H27" s="195">
        <v>1</v>
      </c>
      <c r="I27" s="195">
        <v>0</v>
      </c>
      <c r="J27" s="195">
        <v>0</v>
      </c>
      <c r="K27" s="195">
        <v>0</v>
      </c>
      <c r="L27" s="195">
        <v>0</v>
      </c>
      <c r="M27" s="195">
        <v>3</v>
      </c>
      <c r="N27" s="195">
        <v>4</v>
      </c>
      <c r="O27" s="195">
        <v>0</v>
      </c>
      <c r="P27" s="195">
        <v>1</v>
      </c>
      <c r="Q27" s="195">
        <v>1</v>
      </c>
      <c r="R27" s="195">
        <v>0</v>
      </c>
      <c r="S27" s="195">
        <v>0</v>
      </c>
      <c r="T27" s="195">
        <v>2</v>
      </c>
      <c r="U27" s="196">
        <v>0</v>
      </c>
    </row>
    <row r="28" spans="2:21">
      <c r="B28" s="938"/>
      <c r="C28" s="963"/>
      <c r="D28" s="349" t="s">
        <v>15</v>
      </c>
      <c r="E28" s="198">
        <v>18</v>
      </c>
      <c r="F28" s="199">
        <v>8</v>
      </c>
      <c r="G28" s="199">
        <v>0</v>
      </c>
      <c r="H28" s="199">
        <v>1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5</v>
      </c>
      <c r="O28" s="199">
        <v>0</v>
      </c>
      <c r="P28" s="199">
        <v>1</v>
      </c>
      <c r="Q28" s="199">
        <v>0</v>
      </c>
      <c r="R28" s="199">
        <v>0</v>
      </c>
      <c r="S28" s="199">
        <v>1</v>
      </c>
      <c r="T28" s="199">
        <v>2</v>
      </c>
      <c r="U28" s="200">
        <v>0</v>
      </c>
    </row>
    <row r="29" spans="2:21">
      <c r="B29" s="938"/>
      <c r="C29" s="963"/>
      <c r="D29" s="348" t="s">
        <v>16</v>
      </c>
      <c r="E29" s="194">
        <v>18</v>
      </c>
      <c r="F29" s="195">
        <v>11</v>
      </c>
      <c r="G29" s="195">
        <v>0</v>
      </c>
      <c r="H29" s="195">
        <v>1</v>
      </c>
      <c r="I29" s="195">
        <v>0</v>
      </c>
      <c r="J29" s="195">
        <v>0</v>
      </c>
      <c r="K29" s="195">
        <v>0</v>
      </c>
      <c r="L29" s="195">
        <v>1</v>
      </c>
      <c r="M29" s="195">
        <v>0</v>
      </c>
      <c r="N29" s="195">
        <v>4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1</v>
      </c>
      <c r="U29" s="196">
        <v>0</v>
      </c>
    </row>
    <row r="30" spans="2:21">
      <c r="B30" s="938"/>
      <c r="C30" s="963"/>
      <c r="D30" s="349" t="s">
        <v>17</v>
      </c>
      <c r="E30" s="198">
        <v>11</v>
      </c>
      <c r="F30" s="199">
        <v>10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1</v>
      </c>
      <c r="U30" s="200">
        <v>0</v>
      </c>
    </row>
    <row r="31" spans="2:21">
      <c r="B31" s="938"/>
      <c r="C31" s="963"/>
      <c r="D31" s="348" t="s">
        <v>18</v>
      </c>
      <c r="E31" s="194">
        <v>17</v>
      </c>
      <c r="F31" s="195">
        <v>13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2</v>
      </c>
      <c r="O31" s="195">
        <v>0</v>
      </c>
      <c r="P31" s="195">
        <v>0</v>
      </c>
      <c r="Q31" s="195">
        <v>0</v>
      </c>
      <c r="R31" s="195">
        <v>2</v>
      </c>
      <c r="S31" s="195">
        <v>0</v>
      </c>
      <c r="T31" s="195">
        <v>0</v>
      </c>
      <c r="U31" s="196">
        <v>0</v>
      </c>
    </row>
    <row r="32" spans="2:21">
      <c r="B32" s="938"/>
      <c r="C32" s="963"/>
      <c r="D32" s="349" t="s">
        <v>19</v>
      </c>
      <c r="E32" s="198">
        <v>27</v>
      </c>
      <c r="F32" s="199">
        <v>15</v>
      </c>
      <c r="G32" s="199">
        <v>0</v>
      </c>
      <c r="H32" s="199">
        <v>1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4</v>
      </c>
      <c r="O32" s="199">
        <v>0</v>
      </c>
      <c r="P32" s="199">
        <v>2</v>
      </c>
      <c r="Q32" s="199">
        <v>1</v>
      </c>
      <c r="R32" s="199">
        <v>4</v>
      </c>
      <c r="S32" s="199">
        <v>0</v>
      </c>
      <c r="T32" s="199">
        <v>0</v>
      </c>
      <c r="U32" s="200">
        <v>0</v>
      </c>
    </row>
    <row r="33" spans="2:21">
      <c r="B33" s="938"/>
      <c r="C33" s="963"/>
      <c r="D33" s="348" t="s">
        <v>20</v>
      </c>
      <c r="E33" s="194">
        <v>50</v>
      </c>
      <c r="F33" s="195">
        <v>24</v>
      </c>
      <c r="G33" s="195">
        <v>0</v>
      </c>
      <c r="H33" s="195">
        <v>2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4</v>
      </c>
      <c r="O33" s="195">
        <v>0</v>
      </c>
      <c r="P33" s="195">
        <v>0</v>
      </c>
      <c r="Q33" s="195">
        <v>8</v>
      </c>
      <c r="R33" s="195">
        <v>11</v>
      </c>
      <c r="S33" s="195">
        <v>0</v>
      </c>
      <c r="T33" s="195">
        <v>1</v>
      </c>
      <c r="U33" s="196">
        <v>0</v>
      </c>
    </row>
    <row r="34" spans="2:21">
      <c r="B34" s="938"/>
      <c r="C34" s="963"/>
      <c r="D34" s="349" t="s">
        <v>21</v>
      </c>
      <c r="E34" s="198">
        <v>35</v>
      </c>
      <c r="F34" s="199">
        <v>14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13</v>
      </c>
      <c r="R34" s="199">
        <v>8</v>
      </c>
      <c r="S34" s="199">
        <v>0</v>
      </c>
      <c r="T34" s="199">
        <v>0</v>
      </c>
      <c r="U34" s="200">
        <v>0</v>
      </c>
    </row>
    <row r="35" spans="2:21">
      <c r="B35" s="938"/>
      <c r="C35" s="963"/>
      <c r="D35" s="348" t="s">
        <v>22</v>
      </c>
      <c r="E35" s="194">
        <v>23</v>
      </c>
      <c r="F35" s="195">
        <v>7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>
        <v>13</v>
      </c>
      <c r="R35" s="195">
        <v>3</v>
      </c>
      <c r="S35" s="195">
        <v>0</v>
      </c>
      <c r="T35" s="195">
        <v>0</v>
      </c>
      <c r="U35" s="196">
        <v>0</v>
      </c>
    </row>
    <row r="36" spans="2:21">
      <c r="B36" s="938"/>
      <c r="C36" s="963"/>
      <c r="D36" s="349" t="s">
        <v>23</v>
      </c>
      <c r="E36" s="198">
        <v>26</v>
      </c>
      <c r="F36" s="199">
        <v>5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14</v>
      </c>
      <c r="R36" s="199">
        <v>7</v>
      </c>
      <c r="S36" s="199">
        <v>0</v>
      </c>
      <c r="T36" s="199">
        <v>0</v>
      </c>
      <c r="U36" s="200">
        <v>0</v>
      </c>
    </row>
    <row r="37" spans="2:21">
      <c r="B37" s="938"/>
      <c r="C37" s="963"/>
      <c r="D37" s="348" t="s">
        <v>24</v>
      </c>
      <c r="E37" s="194">
        <v>37</v>
      </c>
      <c r="F37" s="195">
        <v>8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5">
        <v>24</v>
      </c>
      <c r="R37" s="195">
        <v>5</v>
      </c>
      <c r="S37" s="195">
        <v>0</v>
      </c>
      <c r="T37" s="195">
        <v>0</v>
      </c>
      <c r="U37" s="196">
        <v>0</v>
      </c>
    </row>
    <row r="38" spans="2:21">
      <c r="B38" s="938"/>
      <c r="C38" s="963"/>
      <c r="D38" s="349" t="s">
        <v>25</v>
      </c>
      <c r="E38" s="198">
        <v>31</v>
      </c>
      <c r="F38" s="199">
        <v>6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24</v>
      </c>
      <c r="R38" s="199">
        <v>1</v>
      </c>
      <c r="S38" s="199">
        <v>0</v>
      </c>
      <c r="T38" s="199">
        <v>0</v>
      </c>
      <c r="U38" s="200">
        <v>0</v>
      </c>
    </row>
    <row r="39" spans="2:21">
      <c r="B39" s="938"/>
      <c r="C39" s="963"/>
      <c r="D39" s="348" t="s">
        <v>26</v>
      </c>
      <c r="E39" s="194">
        <v>27</v>
      </c>
      <c r="F39" s="195">
        <v>5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16</v>
      </c>
      <c r="R39" s="195">
        <v>6</v>
      </c>
      <c r="S39" s="195">
        <v>0</v>
      </c>
      <c r="T39" s="195">
        <v>0</v>
      </c>
      <c r="U39" s="196">
        <v>0</v>
      </c>
    </row>
    <row r="40" spans="2:21" ht="3" customHeight="1">
      <c r="B40" s="938"/>
      <c r="C40" s="386"/>
      <c r="D40" s="349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200"/>
    </row>
    <row r="41" spans="2:21">
      <c r="B41" s="938"/>
      <c r="C41" s="963" t="s">
        <v>6</v>
      </c>
      <c r="D41" s="367" t="s">
        <v>7</v>
      </c>
      <c r="E41" s="372">
        <v>1303</v>
      </c>
      <c r="F41" s="369">
        <v>256</v>
      </c>
      <c r="G41" s="369">
        <v>35</v>
      </c>
      <c r="H41" s="369">
        <v>141</v>
      </c>
      <c r="I41" s="369">
        <v>322</v>
      </c>
      <c r="J41" s="369">
        <v>0</v>
      </c>
      <c r="K41" s="369">
        <v>5</v>
      </c>
      <c r="L41" s="369">
        <v>5</v>
      </c>
      <c r="M41" s="369">
        <v>10</v>
      </c>
      <c r="N41" s="369">
        <v>92</v>
      </c>
      <c r="O41" s="369">
        <v>1</v>
      </c>
      <c r="P41" s="369">
        <v>36</v>
      </c>
      <c r="Q41" s="369">
        <v>345</v>
      </c>
      <c r="R41" s="369">
        <v>30</v>
      </c>
      <c r="S41" s="369">
        <v>1</v>
      </c>
      <c r="T41" s="369">
        <v>19</v>
      </c>
      <c r="U41" s="370">
        <v>5</v>
      </c>
    </row>
    <row r="42" spans="2:21">
      <c r="B42" s="938"/>
      <c r="C42" s="963"/>
      <c r="D42" s="348" t="s">
        <v>11</v>
      </c>
      <c r="E42" s="194">
        <v>316</v>
      </c>
      <c r="F42" s="195">
        <v>6</v>
      </c>
      <c r="G42" s="195">
        <v>3</v>
      </c>
      <c r="H42" s="195">
        <v>3</v>
      </c>
      <c r="I42" s="195">
        <v>265</v>
      </c>
      <c r="J42" s="195">
        <v>0</v>
      </c>
      <c r="K42" s="195">
        <v>0</v>
      </c>
      <c r="L42" s="195">
        <v>0</v>
      </c>
      <c r="M42" s="195">
        <v>2</v>
      </c>
      <c r="N42" s="195">
        <v>12</v>
      </c>
      <c r="O42" s="195">
        <v>0</v>
      </c>
      <c r="P42" s="195">
        <v>8</v>
      </c>
      <c r="Q42" s="195">
        <v>9</v>
      </c>
      <c r="R42" s="195">
        <v>0</v>
      </c>
      <c r="S42" s="195">
        <v>0</v>
      </c>
      <c r="T42" s="195">
        <v>6</v>
      </c>
      <c r="U42" s="196">
        <v>2</v>
      </c>
    </row>
    <row r="43" spans="2:21">
      <c r="B43" s="938"/>
      <c r="C43" s="963"/>
      <c r="D43" s="349" t="s">
        <v>12</v>
      </c>
      <c r="E43" s="198">
        <v>135</v>
      </c>
      <c r="F43" s="199">
        <v>7</v>
      </c>
      <c r="G43" s="199">
        <v>13</v>
      </c>
      <c r="H43" s="199">
        <v>17</v>
      </c>
      <c r="I43" s="199">
        <v>50</v>
      </c>
      <c r="J43" s="199">
        <v>0</v>
      </c>
      <c r="K43" s="199">
        <v>1</v>
      </c>
      <c r="L43" s="199">
        <v>1</v>
      </c>
      <c r="M43" s="199">
        <v>5</v>
      </c>
      <c r="N43" s="199">
        <v>24</v>
      </c>
      <c r="O43" s="199">
        <v>1</v>
      </c>
      <c r="P43" s="199">
        <v>8</v>
      </c>
      <c r="Q43" s="199">
        <v>1</v>
      </c>
      <c r="R43" s="199">
        <v>0</v>
      </c>
      <c r="S43" s="199">
        <v>0</v>
      </c>
      <c r="T43" s="199">
        <v>7</v>
      </c>
      <c r="U43" s="200">
        <v>0</v>
      </c>
    </row>
    <row r="44" spans="2:21">
      <c r="B44" s="938"/>
      <c r="C44" s="963"/>
      <c r="D44" s="348" t="s">
        <v>13</v>
      </c>
      <c r="E44" s="194">
        <v>76</v>
      </c>
      <c r="F44" s="195">
        <v>5</v>
      </c>
      <c r="G44" s="195">
        <v>13</v>
      </c>
      <c r="H44" s="195">
        <v>19</v>
      </c>
      <c r="I44" s="195">
        <v>4</v>
      </c>
      <c r="J44" s="195">
        <v>0</v>
      </c>
      <c r="K44" s="195">
        <v>2</v>
      </c>
      <c r="L44" s="195">
        <v>2</v>
      </c>
      <c r="M44" s="195">
        <v>2</v>
      </c>
      <c r="N44" s="195">
        <v>17</v>
      </c>
      <c r="O44" s="195">
        <v>0</v>
      </c>
      <c r="P44" s="195">
        <v>9</v>
      </c>
      <c r="Q44" s="195">
        <v>0</v>
      </c>
      <c r="R44" s="195">
        <v>0</v>
      </c>
      <c r="S44" s="195">
        <v>0</v>
      </c>
      <c r="T44" s="195">
        <v>1</v>
      </c>
      <c r="U44" s="196">
        <v>2</v>
      </c>
    </row>
    <row r="45" spans="2:21">
      <c r="B45" s="938"/>
      <c r="C45" s="963"/>
      <c r="D45" s="349" t="s">
        <v>14</v>
      </c>
      <c r="E45" s="198">
        <v>49</v>
      </c>
      <c r="F45" s="199">
        <v>10</v>
      </c>
      <c r="G45" s="199">
        <v>5</v>
      </c>
      <c r="H45" s="199">
        <v>16</v>
      </c>
      <c r="I45" s="199">
        <v>2</v>
      </c>
      <c r="J45" s="199">
        <v>0</v>
      </c>
      <c r="K45" s="199">
        <v>0</v>
      </c>
      <c r="L45" s="199">
        <v>2</v>
      </c>
      <c r="M45" s="199">
        <v>0</v>
      </c>
      <c r="N45" s="199">
        <v>10</v>
      </c>
      <c r="O45" s="199">
        <v>0</v>
      </c>
      <c r="P45" s="199">
        <v>4</v>
      </c>
      <c r="Q45" s="199">
        <v>0</v>
      </c>
      <c r="R45" s="199">
        <v>0</v>
      </c>
      <c r="S45" s="199">
        <v>0</v>
      </c>
      <c r="T45" s="199">
        <v>0</v>
      </c>
      <c r="U45" s="200">
        <v>0</v>
      </c>
    </row>
    <row r="46" spans="2:21">
      <c r="B46" s="938"/>
      <c r="C46" s="963"/>
      <c r="D46" s="348" t="s">
        <v>15</v>
      </c>
      <c r="E46" s="194">
        <v>35</v>
      </c>
      <c r="F46" s="195">
        <v>9</v>
      </c>
      <c r="G46" s="195">
        <v>1</v>
      </c>
      <c r="H46" s="195">
        <v>14</v>
      </c>
      <c r="I46" s="195">
        <v>1</v>
      </c>
      <c r="J46" s="195">
        <v>0</v>
      </c>
      <c r="K46" s="195">
        <v>0</v>
      </c>
      <c r="L46" s="195">
        <v>0</v>
      </c>
      <c r="M46" s="195">
        <v>0</v>
      </c>
      <c r="N46" s="195">
        <v>8</v>
      </c>
      <c r="O46" s="195">
        <v>0</v>
      </c>
      <c r="P46" s="195">
        <v>1</v>
      </c>
      <c r="Q46" s="195">
        <v>0</v>
      </c>
      <c r="R46" s="195">
        <v>0</v>
      </c>
      <c r="S46" s="195">
        <v>0</v>
      </c>
      <c r="T46" s="195">
        <v>1</v>
      </c>
      <c r="U46" s="196">
        <v>0</v>
      </c>
    </row>
    <row r="47" spans="2:21">
      <c r="B47" s="938"/>
      <c r="C47" s="963"/>
      <c r="D47" s="349" t="s">
        <v>16</v>
      </c>
      <c r="E47" s="198">
        <v>25</v>
      </c>
      <c r="F47" s="199">
        <v>8</v>
      </c>
      <c r="G47" s="199">
        <v>0</v>
      </c>
      <c r="H47" s="199">
        <v>12</v>
      </c>
      <c r="I47" s="199">
        <v>0</v>
      </c>
      <c r="J47" s="199">
        <v>0</v>
      </c>
      <c r="K47" s="199">
        <v>0</v>
      </c>
      <c r="L47" s="199">
        <v>0</v>
      </c>
      <c r="M47" s="199">
        <v>1</v>
      </c>
      <c r="N47" s="199">
        <v>3</v>
      </c>
      <c r="O47" s="199">
        <v>0</v>
      </c>
      <c r="P47" s="199">
        <v>1</v>
      </c>
      <c r="Q47" s="199">
        <v>0</v>
      </c>
      <c r="R47" s="199">
        <v>0</v>
      </c>
      <c r="S47" s="199">
        <v>0</v>
      </c>
      <c r="T47" s="199">
        <v>0</v>
      </c>
      <c r="U47" s="200">
        <v>0</v>
      </c>
    </row>
    <row r="48" spans="2:21">
      <c r="B48" s="938"/>
      <c r="C48" s="963"/>
      <c r="D48" s="348" t="s">
        <v>17</v>
      </c>
      <c r="E48" s="194">
        <v>33</v>
      </c>
      <c r="F48" s="195">
        <v>13</v>
      </c>
      <c r="G48" s="195">
        <v>0</v>
      </c>
      <c r="H48" s="195">
        <v>10</v>
      </c>
      <c r="I48" s="195">
        <v>0</v>
      </c>
      <c r="J48" s="195">
        <v>0</v>
      </c>
      <c r="K48" s="195">
        <v>1</v>
      </c>
      <c r="L48" s="195">
        <v>0</v>
      </c>
      <c r="M48" s="195">
        <v>0</v>
      </c>
      <c r="N48" s="195">
        <v>5</v>
      </c>
      <c r="O48" s="195">
        <v>0</v>
      </c>
      <c r="P48" s="195">
        <v>3</v>
      </c>
      <c r="Q48" s="195">
        <v>1</v>
      </c>
      <c r="R48" s="195">
        <v>0</v>
      </c>
      <c r="S48" s="195">
        <v>0</v>
      </c>
      <c r="T48" s="195">
        <v>0</v>
      </c>
      <c r="U48" s="196">
        <v>0</v>
      </c>
    </row>
    <row r="49" spans="2:21">
      <c r="B49" s="938"/>
      <c r="C49" s="963"/>
      <c r="D49" s="349" t="s">
        <v>18</v>
      </c>
      <c r="E49" s="198">
        <v>50</v>
      </c>
      <c r="F49" s="199">
        <v>19</v>
      </c>
      <c r="G49" s="199">
        <v>0</v>
      </c>
      <c r="H49" s="199">
        <v>17</v>
      </c>
      <c r="I49" s="199">
        <v>0</v>
      </c>
      <c r="J49" s="199">
        <v>0</v>
      </c>
      <c r="K49" s="199">
        <v>1</v>
      </c>
      <c r="L49" s="199">
        <v>0</v>
      </c>
      <c r="M49" s="199">
        <v>0</v>
      </c>
      <c r="N49" s="199">
        <v>6</v>
      </c>
      <c r="O49" s="199">
        <v>0</v>
      </c>
      <c r="P49" s="199">
        <v>1</v>
      </c>
      <c r="Q49" s="199">
        <v>4</v>
      </c>
      <c r="R49" s="199">
        <v>0</v>
      </c>
      <c r="S49" s="199">
        <v>0</v>
      </c>
      <c r="T49" s="199">
        <v>1</v>
      </c>
      <c r="U49" s="200">
        <v>1</v>
      </c>
    </row>
    <row r="50" spans="2:21">
      <c r="B50" s="938"/>
      <c r="C50" s="963"/>
      <c r="D50" s="348" t="s">
        <v>19</v>
      </c>
      <c r="E50" s="194">
        <v>64</v>
      </c>
      <c r="F50" s="195">
        <v>32</v>
      </c>
      <c r="G50" s="195">
        <v>0</v>
      </c>
      <c r="H50" s="195">
        <v>13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3</v>
      </c>
      <c r="O50" s="195">
        <v>0</v>
      </c>
      <c r="P50" s="195">
        <v>0</v>
      </c>
      <c r="Q50" s="195">
        <v>7</v>
      </c>
      <c r="R50" s="195">
        <v>7</v>
      </c>
      <c r="S50" s="195">
        <v>1</v>
      </c>
      <c r="T50" s="195">
        <v>1</v>
      </c>
      <c r="U50" s="196">
        <v>0</v>
      </c>
    </row>
    <row r="51" spans="2:21">
      <c r="B51" s="938"/>
      <c r="C51" s="963"/>
      <c r="D51" s="349" t="s">
        <v>20</v>
      </c>
      <c r="E51" s="198">
        <v>100</v>
      </c>
      <c r="F51" s="199">
        <v>40</v>
      </c>
      <c r="G51" s="199">
        <v>0</v>
      </c>
      <c r="H51" s="199">
        <v>16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2</v>
      </c>
      <c r="O51" s="199">
        <v>0</v>
      </c>
      <c r="P51" s="199">
        <v>1</v>
      </c>
      <c r="Q51" s="199">
        <v>35</v>
      </c>
      <c r="R51" s="199">
        <v>5</v>
      </c>
      <c r="S51" s="199">
        <v>0</v>
      </c>
      <c r="T51" s="199">
        <v>1</v>
      </c>
      <c r="U51" s="200">
        <v>0</v>
      </c>
    </row>
    <row r="52" spans="2:21">
      <c r="B52" s="938"/>
      <c r="C52" s="963"/>
      <c r="D52" s="348" t="s">
        <v>21</v>
      </c>
      <c r="E52" s="194">
        <v>118</v>
      </c>
      <c r="F52" s="195">
        <v>43</v>
      </c>
      <c r="G52" s="195">
        <v>0</v>
      </c>
      <c r="H52" s="195">
        <v>2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2</v>
      </c>
      <c r="O52" s="195">
        <v>0</v>
      </c>
      <c r="P52" s="195">
        <v>0</v>
      </c>
      <c r="Q52" s="195">
        <v>65</v>
      </c>
      <c r="R52" s="195">
        <v>6</v>
      </c>
      <c r="S52" s="195">
        <v>0</v>
      </c>
      <c r="T52" s="195">
        <v>0</v>
      </c>
      <c r="U52" s="196">
        <v>0</v>
      </c>
    </row>
    <row r="53" spans="2:21">
      <c r="B53" s="938"/>
      <c r="C53" s="963"/>
      <c r="D53" s="349" t="s">
        <v>22</v>
      </c>
      <c r="E53" s="198">
        <v>53</v>
      </c>
      <c r="F53" s="199">
        <v>11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36</v>
      </c>
      <c r="R53" s="199">
        <v>5</v>
      </c>
      <c r="S53" s="199">
        <v>0</v>
      </c>
      <c r="T53" s="199">
        <v>1</v>
      </c>
      <c r="U53" s="200">
        <v>0</v>
      </c>
    </row>
    <row r="54" spans="2:21">
      <c r="B54" s="938"/>
      <c r="C54" s="963"/>
      <c r="D54" s="348" t="s">
        <v>23</v>
      </c>
      <c r="E54" s="194">
        <v>55</v>
      </c>
      <c r="F54" s="195">
        <v>11</v>
      </c>
      <c r="G54" s="195">
        <v>0</v>
      </c>
      <c r="H54" s="195">
        <v>1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38</v>
      </c>
      <c r="R54" s="195">
        <v>5</v>
      </c>
      <c r="S54" s="195">
        <v>0</v>
      </c>
      <c r="T54" s="195">
        <v>0</v>
      </c>
      <c r="U54" s="196">
        <v>0</v>
      </c>
    </row>
    <row r="55" spans="2:21">
      <c r="B55" s="938"/>
      <c r="C55" s="963"/>
      <c r="D55" s="349" t="s">
        <v>24</v>
      </c>
      <c r="E55" s="198">
        <v>88</v>
      </c>
      <c r="F55" s="199">
        <v>15</v>
      </c>
      <c r="G55" s="199">
        <v>0</v>
      </c>
      <c r="H55" s="199">
        <v>1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71</v>
      </c>
      <c r="R55" s="199">
        <v>1</v>
      </c>
      <c r="S55" s="199">
        <v>0</v>
      </c>
      <c r="T55" s="199">
        <v>0</v>
      </c>
      <c r="U55" s="200">
        <v>0</v>
      </c>
    </row>
    <row r="56" spans="2:21">
      <c r="B56" s="938"/>
      <c r="C56" s="963"/>
      <c r="D56" s="348" t="s">
        <v>25</v>
      </c>
      <c r="E56" s="194">
        <v>60</v>
      </c>
      <c r="F56" s="195">
        <v>15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45</v>
      </c>
      <c r="R56" s="195">
        <v>0</v>
      </c>
      <c r="S56" s="195">
        <v>0</v>
      </c>
      <c r="T56" s="195">
        <v>0</v>
      </c>
      <c r="U56" s="196">
        <v>0</v>
      </c>
    </row>
    <row r="57" spans="2:21">
      <c r="B57" s="938"/>
      <c r="C57" s="963"/>
      <c r="D57" s="349" t="s">
        <v>26</v>
      </c>
      <c r="E57" s="198">
        <v>46</v>
      </c>
      <c r="F57" s="199">
        <v>12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33</v>
      </c>
      <c r="R57" s="199">
        <v>1</v>
      </c>
      <c r="S57" s="199">
        <v>0</v>
      </c>
      <c r="T57" s="199">
        <v>0</v>
      </c>
      <c r="U57" s="200">
        <v>0</v>
      </c>
    </row>
    <row r="58" spans="2:21" ht="3" customHeight="1">
      <c r="B58" s="350"/>
      <c r="C58" s="386"/>
      <c r="D58" s="349"/>
      <c r="E58" s="198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200"/>
    </row>
    <row r="59" spans="2:21">
      <c r="B59" s="938" t="s">
        <v>2</v>
      </c>
      <c r="C59" s="963" t="s">
        <v>4</v>
      </c>
      <c r="D59" s="351" t="s">
        <v>7</v>
      </c>
      <c r="E59" s="352">
        <v>558</v>
      </c>
      <c r="F59" s="354">
        <v>95</v>
      </c>
      <c r="G59" s="354">
        <v>5</v>
      </c>
      <c r="H59" s="354">
        <v>41</v>
      </c>
      <c r="I59" s="354">
        <v>195</v>
      </c>
      <c r="J59" s="354">
        <v>0</v>
      </c>
      <c r="K59" s="354">
        <v>0</v>
      </c>
      <c r="L59" s="354">
        <v>5</v>
      </c>
      <c r="M59" s="354">
        <v>3</v>
      </c>
      <c r="N59" s="354">
        <v>14</v>
      </c>
      <c r="O59" s="354">
        <v>0</v>
      </c>
      <c r="P59" s="354">
        <v>32</v>
      </c>
      <c r="Q59" s="354">
        <v>107</v>
      </c>
      <c r="R59" s="354">
        <v>30</v>
      </c>
      <c r="S59" s="354">
        <v>1</v>
      </c>
      <c r="T59" s="354">
        <v>28</v>
      </c>
      <c r="U59" s="355">
        <v>2</v>
      </c>
    </row>
    <row r="60" spans="2:21">
      <c r="B60" s="938"/>
      <c r="C60" s="963"/>
      <c r="D60" s="349" t="s">
        <v>11</v>
      </c>
      <c r="E60" s="198">
        <v>190</v>
      </c>
      <c r="F60" s="199">
        <v>3</v>
      </c>
      <c r="G60" s="199">
        <v>1</v>
      </c>
      <c r="H60" s="199">
        <v>2</v>
      </c>
      <c r="I60" s="199">
        <v>159</v>
      </c>
      <c r="J60" s="199">
        <v>0</v>
      </c>
      <c r="K60" s="199">
        <v>0</v>
      </c>
      <c r="L60" s="199">
        <v>0</v>
      </c>
      <c r="M60" s="199">
        <v>0</v>
      </c>
      <c r="N60" s="199">
        <v>1</v>
      </c>
      <c r="O60" s="199">
        <v>0</v>
      </c>
      <c r="P60" s="199">
        <v>7</v>
      </c>
      <c r="Q60" s="199">
        <v>2</v>
      </c>
      <c r="R60" s="199">
        <v>0</v>
      </c>
      <c r="S60" s="199">
        <v>0</v>
      </c>
      <c r="T60" s="199">
        <v>13</v>
      </c>
      <c r="U60" s="200">
        <v>2</v>
      </c>
    </row>
    <row r="61" spans="2:21">
      <c r="B61" s="938"/>
      <c r="C61" s="963"/>
      <c r="D61" s="348" t="s">
        <v>12</v>
      </c>
      <c r="E61" s="194">
        <v>51</v>
      </c>
      <c r="F61" s="195">
        <v>1</v>
      </c>
      <c r="G61" s="195">
        <v>0</v>
      </c>
      <c r="H61" s="195">
        <v>2</v>
      </c>
      <c r="I61" s="195">
        <v>31</v>
      </c>
      <c r="J61" s="195">
        <v>0</v>
      </c>
      <c r="K61" s="195">
        <v>0</v>
      </c>
      <c r="L61" s="195">
        <v>0</v>
      </c>
      <c r="M61" s="195">
        <v>1</v>
      </c>
      <c r="N61" s="195">
        <v>2</v>
      </c>
      <c r="O61" s="195">
        <v>0</v>
      </c>
      <c r="P61" s="195">
        <v>7</v>
      </c>
      <c r="Q61" s="195">
        <v>0</v>
      </c>
      <c r="R61" s="195">
        <v>0</v>
      </c>
      <c r="S61" s="195">
        <v>0</v>
      </c>
      <c r="T61" s="195">
        <v>7</v>
      </c>
      <c r="U61" s="196">
        <v>0</v>
      </c>
    </row>
    <row r="62" spans="2:21">
      <c r="B62" s="938"/>
      <c r="C62" s="963"/>
      <c r="D62" s="349" t="s">
        <v>13</v>
      </c>
      <c r="E62" s="198">
        <v>27</v>
      </c>
      <c r="F62" s="199">
        <v>1</v>
      </c>
      <c r="G62" s="199">
        <v>3</v>
      </c>
      <c r="H62" s="199">
        <v>3</v>
      </c>
      <c r="I62" s="199">
        <v>3</v>
      </c>
      <c r="J62" s="199">
        <v>0</v>
      </c>
      <c r="K62" s="199">
        <v>0</v>
      </c>
      <c r="L62" s="199">
        <v>4</v>
      </c>
      <c r="M62" s="199">
        <v>1</v>
      </c>
      <c r="N62" s="199">
        <v>2</v>
      </c>
      <c r="O62" s="199">
        <v>0</v>
      </c>
      <c r="P62" s="199">
        <v>8</v>
      </c>
      <c r="Q62" s="199">
        <v>0</v>
      </c>
      <c r="R62" s="199">
        <v>0</v>
      </c>
      <c r="S62" s="199">
        <v>0</v>
      </c>
      <c r="T62" s="199">
        <v>2</v>
      </c>
      <c r="U62" s="200">
        <v>0</v>
      </c>
    </row>
    <row r="63" spans="2:21">
      <c r="B63" s="938"/>
      <c r="C63" s="963"/>
      <c r="D63" s="348" t="s">
        <v>14</v>
      </c>
      <c r="E63" s="194">
        <v>21</v>
      </c>
      <c r="F63" s="195">
        <v>5</v>
      </c>
      <c r="G63" s="195">
        <v>1</v>
      </c>
      <c r="H63" s="195">
        <v>8</v>
      </c>
      <c r="I63" s="195">
        <v>1</v>
      </c>
      <c r="J63" s="195">
        <v>0</v>
      </c>
      <c r="K63" s="195">
        <v>0</v>
      </c>
      <c r="L63" s="195">
        <v>1</v>
      </c>
      <c r="M63" s="195">
        <v>1</v>
      </c>
      <c r="N63" s="195">
        <v>0</v>
      </c>
      <c r="O63" s="195">
        <v>0</v>
      </c>
      <c r="P63" s="195">
        <v>3</v>
      </c>
      <c r="Q63" s="195">
        <v>0</v>
      </c>
      <c r="R63" s="195">
        <v>0</v>
      </c>
      <c r="S63" s="195">
        <v>0</v>
      </c>
      <c r="T63" s="195">
        <v>1</v>
      </c>
      <c r="U63" s="196">
        <v>0</v>
      </c>
    </row>
    <row r="64" spans="2:21">
      <c r="B64" s="938"/>
      <c r="C64" s="963"/>
      <c r="D64" s="349" t="s">
        <v>15</v>
      </c>
      <c r="E64" s="198">
        <v>13</v>
      </c>
      <c r="F64" s="199">
        <v>2</v>
      </c>
      <c r="G64" s="199">
        <v>0</v>
      </c>
      <c r="H64" s="199">
        <v>5</v>
      </c>
      <c r="I64" s="199">
        <v>1</v>
      </c>
      <c r="J64" s="199">
        <v>0</v>
      </c>
      <c r="K64" s="199">
        <v>0</v>
      </c>
      <c r="L64" s="199">
        <v>0</v>
      </c>
      <c r="M64" s="199">
        <v>0</v>
      </c>
      <c r="N64" s="199">
        <v>2</v>
      </c>
      <c r="O64" s="199">
        <v>0</v>
      </c>
      <c r="P64" s="199">
        <v>0</v>
      </c>
      <c r="Q64" s="199">
        <v>0</v>
      </c>
      <c r="R64" s="199">
        <v>0</v>
      </c>
      <c r="S64" s="199">
        <v>1</v>
      </c>
      <c r="T64" s="199">
        <v>2</v>
      </c>
      <c r="U64" s="200">
        <v>0</v>
      </c>
    </row>
    <row r="65" spans="2:21">
      <c r="B65" s="938"/>
      <c r="C65" s="963"/>
      <c r="D65" s="348" t="s">
        <v>16</v>
      </c>
      <c r="E65" s="194">
        <v>6</v>
      </c>
      <c r="F65" s="195">
        <v>2</v>
      </c>
      <c r="G65" s="195">
        <v>0</v>
      </c>
      <c r="H65" s="195">
        <v>3</v>
      </c>
      <c r="I65" s="195">
        <v>0</v>
      </c>
      <c r="J65" s="195">
        <v>0</v>
      </c>
      <c r="K65" s="195">
        <v>0</v>
      </c>
      <c r="L65" s="195">
        <v>0</v>
      </c>
      <c r="M65" s="195">
        <v>0</v>
      </c>
      <c r="N65" s="195">
        <v>1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6">
        <v>0</v>
      </c>
    </row>
    <row r="66" spans="2:21">
      <c r="B66" s="938"/>
      <c r="C66" s="963"/>
      <c r="D66" s="349" t="s">
        <v>17</v>
      </c>
      <c r="E66" s="198">
        <v>11</v>
      </c>
      <c r="F66" s="199">
        <v>4</v>
      </c>
      <c r="G66" s="199">
        <v>0</v>
      </c>
      <c r="H66" s="199">
        <v>3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3</v>
      </c>
      <c r="Q66" s="199">
        <v>0</v>
      </c>
      <c r="R66" s="199">
        <v>0</v>
      </c>
      <c r="S66" s="199">
        <v>0</v>
      </c>
      <c r="T66" s="199">
        <v>1</v>
      </c>
      <c r="U66" s="200">
        <v>0</v>
      </c>
    </row>
    <row r="67" spans="2:21">
      <c r="B67" s="938"/>
      <c r="C67" s="963"/>
      <c r="D67" s="348" t="s">
        <v>18</v>
      </c>
      <c r="E67" s="194">
        <v>14</v>
      </c>
      <c r="F67" s="195">
        <v>6</v>
      </c>
      <c r="G67" s="195">
        <v>0</v>
      </c>
      <c r="H67" s="195">
        <v>2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3</v>
      </c>
      <c r="O67" s="195">
        <v>0</v>
      </c>
      <c r="P67" s="195">
        <v>1</v>
      </c>
      <c r="Q67" s="195">
        <v>2</v>
      </c>
      <c r="R67" s="195">
        <v>0</v>
      </c>
      <c r="S67" s="195">
        <v>0</v>
      </c>
      <c r="T67" s="195">
        <v>0</v>
      </c>
      <c r="U67" s="196">
        <v>0</v>
      </c>
    </row>
    <row r="68" spans="2:21">
      <c r="B68" s="938"/>
      <c r="C68" s="963"/>
      <c r="D68" s="349" t="s">
        <v>19</v>
      </c>
      <c r="E68" s="198">
        <v>31</v>
      </c>
      <c r="F68" s="199">
        <v>13</v>
      </c>
      <c r="G68" s="199">
        <v>0</v>
      </c>
      <c r="H68" s="199">
        <v>8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1</v>
      </c>
      <c r="O68" s="199">
        <v>0</v>
      </c>
      <c r="P68" s="199">
        <v>2</v>
      </c>
      <c r="Q68" s="199">
        <v>2</v>
      </c>
      <c r="R68" s="199">
        <v>4</v>
      </c>
      <c r="S68" s="199">
        <v>0</v>
      </c>
      <c r="T68" s="199">
        <v>1</v>
      </c>
      <c r="U68" s="200">
        <v>0</v>
      </c>
    </row>
    <row r="69" spans="2:21">
      <c r="B69" s="938"/>
      <c r="C69" s="963"/>
      <c r="D69" s="348" t="s">
        <v>20</v>
      </c>
      <c r="E69" s="194">
        <v>45</v>
      </c>
      <c r="F69" s="195">
        <v>23</v>
      </c>
      <c r="G69" s="195">
        <v>0</v>
      </c>
      <c r="H69" s="195">
        <v>4</v>
      </c>
      <c r="I69" s="195">
        <v>0</v>
      </c>
      <c r="J69" s="195">
        <v>0</v>
      </c>
      <c r="K69" s="195">
        <v>0</v>
      </c>
      <c r="L69" s="195">
        <v>0</v>
      </c>
      <c r="M69" s="195">
        <v>0</v>
      </c>
      <c r="N69" s="195">
        <v>1</v>
      </c>
      <c r="O69" s="195">
        <v>0</v>
      </c>
      <c r="P69" s="195">
        <v>1</v>
      </c>
      <c r="Q69" s="195">
        <v>7</v>
      </c>
      <c r="R69" s="195">
        <v>9</v>
      </c>
      <c r="S69" s="195">
        <v>0</v>
      </c>
      <c r="T69" s="195">
        <v>0</v>
      </c>
      <c r="U69" s="196">
        <v>0</v>
      </c>
    </row>
    <row r="70" spans="2:21">
      <c r="B70" s="938"/>
      <c r="C70" s="963"/>
      <c r="D70" s="349" t="s">
        <v>21</v>
      </c>
      <c r="E70" s="198">
        <v>35</v>
      </c>
      <c r="F70" s="199">
        <v>13</v>
      </c>
      <c r="G70" s="199">
        <v>0</v>
      </c>
      <c r="H70" s="199">
        <v>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1</v>
      </c>
      <c r="O70" s="199">
        <v>0</v>
      </c>
      <c r="P70" s="199">
        <v>0</v>
      </c>
      <c r="Q70" s="199">
        <v>13</v>
      </c>
      <c r="R70" s="199">
        <v>8</v>
      </c>
      <c r="S70" s="199">
        <v>0</v>
      </c>
      <c r="T70" s="199">
        <v>0</v>
      </c>
      <c r="U70" s="200">
        <v>0</v>
      </c>
    </row>
    <row r="71" spans="2:21">
      <c r="B71" s="938"/>
      <c r="C71" s="963"/>
      <c r="D71" s="348" t="s">
        <v>22</v>
      </c>
      <c r="E71" s="194">
        <v>18</v>
      </c>
      <c r="F71" s="195">
        <v>4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0</v>
      </c>
      <c r="P71" s="195">
        <v>0</v>
      </c>
      <c r="Q71" s="195">
        <v>8</v>
      </c>
      <c r="R71" s="195">
        <v>5</v>
      </c>
      <c r="S71" s="195">
        <v>0</v>
      </c>
      <c r="T71" s="195">
        <v>1</v>
      </c>
      <c r="U71" s="196">
        <v>0</v>
      </c>
    </row>
    <row r="72" spans="2:21">
      <c r="B72" s="938"/>
      <c r="C72" s="963"/>
      <c r="D72" s="349" t="s">
        <v>23</v>
      </c>
      <c r="E72" s="198">
        <v>18</v>
      </c>
      <c r="F72" s="199">
        <v>3</v>
      </c>
      <c r="G72" s="199">
        <v>0</v>
      </c>
      <c r="H72" s="199">
        <v>0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12</v>
      </c>
      <c r="R72" s="199">
        <v>3</v>
      </c>
      <c r="S72" s="199">
        <v>0</v>
      </c>
      <c r="T72" s="199">
        <v>0</v>
      </c>
      <c r="U72" s="200">
        <v>0</v>
      </c>
    </row>
    <row r="73" spans="2:21">
      <c r="B73" s="938"/>
      <c r="C73" s="963"/>
      <c r="D73" s="348" t="s">
        <v>24</v>
      </c>
      <c r="E73" s="194">
        <v>35</v>
      </c>
      <c r="F73" s="195">
        <v>6</v>
      </c>
      <c r="G73" s="195">
        <v>0</v>
      </c>
      <c r="H73" s="195">
        <v>1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5">
        <v>0</v>
      </c>
      <c r="Q73" s="195">
        <v>27</v>
      </c>
      <c r="R73" s="195">
        <v>1</v>
      </c>
      <c r="S73" s="195">
        <v>0</v>
      </c>
      <c r="T73" s="195">
        <v>0</v>
      </c>
      <c r="U73" s="196">
        <v>0</v>
      </c>
    </row>
    <row r="74" spans="2:21">
      <c r="B74" s="938"/>
      <c r="C74" s="963"/>
      <c r="D74" s="349" t="s">
        <v>25</v>
      </c>
      <c r="E74" s="198">
        <v>22</v>
      </c>
      <c r="F74" s="199">
        <v>4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18</v>
      </c>
      <c r="R74" s="199">
        <v>0</v>
      </c>
      <c r="S74" s="199">
        <v>0</v>
      </c>
      <c r="T74" s="199">
        <v>0</v>
      </c>
      <c r="U74" s="200">
        <v>0</v>
      </c>
    </row>
    <row r="75" spans="2:21">
      <c r="B75" s="938"/>
      <c r="C75" s="963"/>
      <c r="D75" s="348" t="s">
        <v>26</v>
      </c>
      <c r="E75" s="194">
        <v>21</v>
      </c>
      <c r="F75" s="195">
        <v>5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195">
        <v>0</v>
      </c>
      <c r="Q75" s="195">
        <v>16</v>
      </c>
      <c r="R75" s="195">
        <v>0</v>
      </c>
      <c r="S75" s="195">
        <v>0</v>
      </c>
      <c r="T75" s="195">
        <v>0</v>
      </c>
      <c r="U75" s="196">
        <v>0</v>
      </c>
    </row>
    <row r="76" spans="2:21" ht="3" customHeight="1">
      <c r="B76" s="938"/>
      <c r="C76" s="386"/>
      <c r="D76" s="349"/>
      <c r="E76" s="198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00"/>
    </row>
    <row r="77" spans="2:21">
      <c r="B77" s="938"/>
      <c r="C77" s="963" t="s">
        <v>5</v>
      </c>
      <c r="D77" s="367" t="s">
        <v>7</v>
      </c>
      <c r="E77" s="368">
        <v>224</v>
      </c>
      <c r="F77" s="369">
        <v>35</v>
      </c>
      <c r="G77" s="369">
        <v>0</v>
      </c>
      <c r="H77" s="369">
        <v>3</v>
      </c>
      <c r="I77" s="369">
        <v>98</v>
      </c>
      <c r="J77" s="369">
        <v>0</v>
      </c>
      <c r="K77" s="369">
        <v>0</v>
      </c>
      <c r="L77" s="369">
        <v>2</v>
      </c>
      <c r="M77" s="369">
        <v>1</v>
      </c>
      <c r="N77" s="369">
        <v>5</v>
      </c>
      <c r="O77" s="369">
        <v>0</v>
      </c>
      <c r="P77" s="369">
        <v>9</v>
      </c>
      <c r="Q77" s="369">
        <v>29</v>
      </c>
      <c r="R77" s="369">
        <v>20</v>
      </c>
      <c r="S77" s="369">
        <v>1</v>
      </c>
      <c r="T77" s="369">
        <v>21</v>
      </c>
      <c r="U77" s="370">
        <v>0</v>
      </c>
    </row>
    <row r="78" spans="2:21">
      <c r="B78" s="938"/>
      <c r="C78" s="963"/>
      <c r="D78" s="348" t="s">
        <v>11</v>
      </c>
      <c r="E78" s="194">
        <v>98</v>
      </c>
      <c r="F78" s="195">
        <v>0</v>
      </c>
      <c r="G78" s="195">
        <v>0</v>
      </c>
      <c r="H78" s="195">
        <v>0</v>
      </c>
      <c r="I78" s="195">
        <v>83</v>
      </c>
      <c r="J78" s="195">
        <v>0</v>
      </c>
      <c r="K78" s="195">
        <v>0</v>
      </c>
      <c r="L78" s="195">
        <v>0</v>
      </c>
      <c r="M78" s="195">
        <v>0</v>
      </c>
      <c r="N78" s="195">
        <v>0</v>
      </c>
      <c r="O78" s="195">
        <v>0</v>
      </c>
      <c r="P78" s="195">
        <v>3</v>
      </c>
      <c r="Q78" s="195">
        <v>2</v>
      </c>
      <c r="R78" s="195">
        <v>0</v>
      </c>
      <c r="S78" s="195">
        <v>0</v>
      </c>
      <c r="T78" s="195">
        <v>10</v>
      </c>
      <c r="U78" s="196">
        <v>0</v>
      </c>
    </row>
    <row r="79" spans="2:21">
      <c r="B79" s="938"/>
      <c r="C79" s="963"/>
      <c r="D79" s="349" t="s">
        <v>12</v>
      </c>
      <c r="E79" s="198">
        <v>27</v>
      </c>
      <c r="F79" s="199">
        <v>0</v>
      </c>
      <c r="G79" s="199">
        <v>0</v>
      </c>
      <c r="H79" s="199">
        <v>1</v>
      </c>
      <c r="I79" s="199">
        <v>14</v>
      </c>
      <c r="J79" s="199">
        <v>0</v>
      </c>
      <c r="K79" s="199">
        <v>0</v>
      </c>
      <c r="L79" s="199">
        <v>0</v>
      </c>
      <c r="M79" s="199">
        <v>0</v>
      </c>
      <c r="N79" s="199">
        <v>2</v>
      </c>
      <c r="O79" s="199">
        <v>0</v>
      </c>
      <c r="P79" s="199">
        <v>3</v>
      </c>
      <c r="Q79" s="199">
        <v>0</v>
      </c>
      <c r="R79" s="199">
        <v>0</v>
      </c>
      <c r="S79" s="199">
        <v>0</v>
      </c>
      <c r="T79" s="199">
        <v>7</v>
      </c>
      <c r="U79" s="200">
        <v>0</v>
      </c>
    </row>
    <row r="80" spans="2:21">
      <c r="B80" s="938"/>
      <c r="C80" s="963"/>
      <c r="D80" s="348" t="s">
        <v>13</v>
      </c>
      <c r="E80" s="194">
        <v>8</v>
      </c>
      <c r="F80" s="195">
        <v>1</v>
      </c>
      <c r="G80" s="195">
        <v>0</v>
      </c>
      <c r="H80" s="195">
        <v>1</v>
      </c>
      <c r="I80" s="195">
        <v>1</v>
      </c>
      <c r="J80" s="195">
        <v>0</v>
      </c>
      <c r="K80" s="195">
        <v>0</v>
      </c>
      <c r="L80" s="195">
        <v>2</v>
      </c>
      <c r="M80" s="195">
        <v>0</v>
      </c>
      <c r="N80" s="195">
        <v>1</v>
      </c>
      <c r="O80" s="195">
        <v>0</v>
      </c>
      <c r="P80" s="195">
        <v>1</v>
      </c>
      <c r="Q80" s="195">
        <v>0</v>
      </c>
      <c r="R80" s="195">
        <v>0</v>
      </c>
      <c r="S80" s="195">
        <v>0</v>
      </c>
      <c r="T80" s="195">
        <v>1</v>
      </c>
      <c r="U80" s="196">
        <v>0</v>
      </c>
    </row>
    <row r="81" spans="2:21">
      <c r="B81" s="938"/>
      <c r="C81" s="963"/>
      <c r="D81" s="349" t="s">
        <v>14</v>
      </c>
      <c r="E81" s="198">
        <v>6</v>
      </c>
      <c r="F81" s="199">
        <v>4</v>
      </c>
      <c r="G81" s="199">
        <v>0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  <c r="M81" s="199">
        <v>1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1</v>
      </c>
      <c r="U81" s="200">
        <v>0</v>
      </c>
    </row>
    <row r="82" spans="2:21">
      <c r="B82" s="938"/>
      <c r="C82" s="963"/>
      <c r="D82" s="348" t="s">
        <v>15</v>
      </c>
      <c r="E82" s="194">
        <v>4</v>
      </c>
      <c r="F82" s="195">
        <v>1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195">
        <v>0</v>
      </c>
      <c r="M82" s="195">
        <v>0</v>
      </c>
      <c r="N82" s="195">
        <v>1</v>
      </c>
      <c r="O82" s="195">
        <v>0</v>
      </c>
      <c r="P82" s="195">
        <v>0</v>
      </c>
      <c r="Q82" s="195">
        <v>0</v>
      </c>
      <c r="R82" s="195">
        <v>0</v>
      </c>
      <c r="S82" s="195">
        <v>1</v>
      </c>
      <c r="T82" s="195">
        <v>1</v>
      </c>
      <c r="U82" s="196">
        <v>0</v>
      </c>
    </row>
    <row r="83" spans="2:21">
      <c r="B83" s="938"/>
      <c r="C83" s="963"/>
      <c r="D83" s="349" t="s">
        <v>16</v>
      </c>
      <c r="E83" s="198">
        <v>4</v>
      </c>
      <c r="F83" s="199">
        <v>2</v>
      </c>
      <c r="G83" s="199">
        <v>0</v>
      </c>
      <c r="H83" s="199">
        <v>1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1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200">
        <v>0</v>
      </c>
    </row>
    <row r="84" spans="2:21">
      <c r="B84" s="938"/>
      <c r="C84" s="963"/>
      <c r="D84" s="348" t="s">
        <v>17</v>
      </c>
      <c r="E84" s="194">
        <v>3</v>
      </c>
      <c r="F84" s="195">
        <v>2</v>
      </c>
      <c r="G84" s="195">
        <v>0</v>
      </c>
      <c r="H84" s="195">
        <v>0</v>
      </c>
      <c r="I84" s="195">
        <v>0</v>
      </c>
      <c r="J84" s="195"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1</v>
      </c>
      <c r="U84" s="196">
        <v>0</v>
      </c>
    </row>
    <row r="85" spans="2:21">
      <c r="B85" s="938"/>
      <c r="C85" s="963"/>
      <c r="D85" s="349" t="s">
        <v>18</v>
      </c>
      <c r="E85" s="198">
        <v>3</v>
      </c>
      <c r="F85" s="199">
        <v>3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200">
        <v>0</v>
      </c>
    </row>
    <row r="86" spans="2:21">
      <c r="B86" s="938"/>
      <c r="C86" s="963"/>
      <c r="D86" s="348" t="s">
        <v>19</v>
      </c>
      <c r="E86" s="194">
        <v>8</v>
      </c>
      <c r="F86" s="195">
        <v>4</v>
      </c>
      <c r="G86" s="195">
        <v>0</v>
      </c>
      <c r="H86" s="195">
        <v>0</v>
      </c>
      <c r="I86" s="195">
        <v>0</v>
      </c>
      <c r="J86" s="195">
        <v>0</v>
      </c>
      <c r="K86" s="195">
        <v>0</v>
      </c>
      <c r="L86" s="195">
        <v>0</v>
      </c>
      <c r="M86" s="195">
        <v>0</v>
      </c>
      <c r="N86" s="195">
        <v>0</v>
      </c>
      <c r="O86" s="195">
        <v>0</v>
      </c>
      <c r="P86" s="195">
        <v>2</v>
      </c>
      <c r="Q86" s="195">
        <v>1</v>
      </c>
      <c r="R86" s="195">
        <v>1</v>
      </c>
      <c r="S86" s="195">
        <v>0</v>
      </c>
      <c r="T86" s="195">
        <v>0</v>
      </c>
      <c r="U86" s="196">
        <v>0</v>
      </c>
    </row>
    <row r="87" spans="2:21">
      <c r="B87" s="938"/>
      <c r="C87" s="963"/>
      <c r="D87" s="349" t="s">
        <v>20</v>
      </c>
      <c r="E87" s="198">
        <v>19</v>
      </c>
      <c r="F87" s="199">
        <v>10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2</v>
      </c>
      <c r="R87" s="199">
        <v>7</v>
      </c>
      <c r="S87" s="199">
        <v>0</v>
      </c>
      <c r="T87" s="199">
        <v>0</v>
      </c>
      <c r="U87" s="200">
        <v>0</v>
      </c>
    </row>
    <row r="88" spans="2:21">
      <c r="B88" s="938"/>
      <c r="C88" s="963"/>
      <c r="D88" s="348" t="s">
        <v>21</v>
      </c>
      <c r="E88" s="194">
        <v>12</v>
      </c>
      <c r="F88" s="195">
        <v>5</v>
      </c>
      <c r="G88" s="195">
        <v>0</v>
      </c>
      <c r="H88" s="195">
        <v>0</v>
      </c>
      <c r="I88" s="195">
        <v>0</v>
      </c>
      <c r="J88" s="195">
        <v>0</v>
      </c>
      <c r="K88" s="195">
        <v>0</v>
      </c>
      <c r="L88" s="195">
        <v>0</v>
      </c>
      <c r="M88" s="195">
        <v>0</v>
      </c>
      <c r="N88" s="195">
        <v>0</v>
      </c>
      <c r="O88" s="195">
        <v>0</v>
      </c>
      <c r="P88" s="195">
        <v>0</v>
      </c>
      <c r="Q88" s="195">
        <v>1</v>
      </c>
      <c r="R88" s="195">
        <v>6</v>
      </c>
      <c r="S88" s="195">
        <v>0</v>
      </c>
      <c r="T88" s="195">
        <v>0</v>
      </c>
      <c r="U88" s="196">
        <v>0</v>
      </c>
    </row>
    <row r="89" spans="2:21">
      <c r="B89" s="938"/>
      <c r="C89" s="963"/>
      <c r="D89" s="349" t="s">
        <v>22</v>
      </c>
      <c r="E89" s="198">
        <v>6</v>
      </c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4</v>
      </c>
      <c r="R89" s="199">
        <v>2</v>
      </c>
      <c r="S89" s="199">
        <v>0</v>
      </c>
      <c r="T89" s="199">
        <v>0</v>
      </c>
      <c r="U89" s="200">
        <v>0</v>
      </c>
    </row>
    <row r="90" spans="2:21">
      <c r="B90" s="938"/>
      <c r="C90" s="963"/>
      <c r="D90" s="348" t="s">
        <v>23</v>
      </c>
      <c r="E90" s="194">
        <v>8</v>
      </c>
      <c r="F90" s="195">
        <v>1</v>
      </c>
      <c r="G90" s="195">
        <v>0</v>
      </c>
      <c r="H90" s="195">
        <v>0</v>
      </c>
      <c r="I90" s="195">
        <v>0</v>
      </c>
      <c r="J90" s="195">
        <v>0</v>
      </c>
      <c r="K90" s="195">
        <v>0</v>
      </c>
      <c r="L90" s="195">
        <v>0</v>
      </c>
      <c r="M90" s="195">
        <v>0</v>
      </c>
      <c r="N90" s="195">
        <v>0</v>
      </c>
      <c r="O90" s="195">
        <v>0</v>
      </c>
      <c r="P90" s="195">
        <v>0</v>
      </c>
      <c r="Q90" s="195">
        <v>4</v>
      </c>
      <c r="R90" s="195">
        <v>3</v>
      </c>
      <c r="S90" s="195">
        <v>0</v>
      </c>
      <c r="T90" s="195">
        <v>0</v>
      </c>
      <c r="U90" s="196">
        <v>0</v>
      </c>
    </row>
    <row r="91" spans="2:21">
      <c r="B91" s="938"/>
      <c r="C91" s="963"/>
      <c r="D91" s="424" t="s">
        <v>24</v>
      </c>
      <c r="E91" s="198">
        <v>10</v>
      </c>
      <c r="F91" s="199">
        <v>2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7</v>
      </c>
      <c r="R91" s="199">
        <v>1</v>
      </c>
      <c r="S91" s="199">
        <v>0</v>
      </c>
      <c r="T91" s="199">
        <v>0</v>
      </c>
      <c r="U91" s="200">
        <v>0</v>
      </c>
    </row>
    <row r="92" spans="2:21">
      <c r="B92" s="938"/>
      <c r="C92" s="963"/>
      <c r="D92" s="348" t="s">
        <v>25</v>
      </c>
      <c r="E92" s="194">
        <v>6</v>
      </c>
      <c r="F92" s="195">
        <v>0</v>
      </c>
      <c r="G92" s="195">
        <v>0</v>
      </c>
      <c r="H92" s="195">
        <v>0</v>
      </c>
      <c r="I92" s="195">
        <v>0</v>
      </c>
      <c r="J92" s="195">
        <v>0</v>
      </c>
      <c r="K92" s="195">
        <v>0</v>
      </c>
      <c r="L92" s="195">
        <v>0</v>
      </c>
      <c r="M92" s="195">
        <v>0</v>
      </c>
      <c r="N92" s="195">
        <v>0</v>
      </c>
      <c r="O92" s="195">
        <v>0</v>
      </c>
      <c r="P92" s="195">
        <v>0</v>
      </c>
      <c r="Q92" s="195">
        <v>6</v>
      </c>
      <c r="R92" s="195">
        <v>0</v>
      </c>
      <c r="S92" s="195">
        <v>0</v>
      </c>
      <c r="T92" s="195">
        <v>0</v>
      </c>
      <c r="U92" s="196">
        <v>0</v>
      </c>
    </row>
    <row r="93" spans="2:21">
      <c r="B93" s="938"/>
      <c r="C93" s="963"/>
      <c r="D93" s="349" t="s">
        <v>26</v>
      </c>
      <c r="E93" s="198">
        <v>2</v>
      </c>
      <c r="F93" s="199">
        <v>0</v>
      </c>
      <c r="G93" s="199">
        <v>0</v>
      </c>
      <c r="H93" s="199">
        <v>0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2</v>
      </c>
      <c r="R93" s="199">
        <v>0</v>
      </c>
      <c r="S93" s="199">
        <v>0</v>
      </c>
      <c r="T93" s="199">
        <v>0</v>
      </c>
      <c r="U93" s="200">
        <v>0</v>
      </c>
    </row>
    <row r="94" spans="2:21" ht="3" customHeight="1">
      <c r="B94" s="938"/>
      <c r="C94" s="386"/>
      <c r="D94" s="349"/>
      <c r="E94" s="198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200"/>
    </row>
    <row r="95" spans="2:21">
      <c r="B95" s="938"/>
      <c r="C95" s="963" t="s">
        <v>6</v>
      </c>
      <c r="D95" s="351" t="s">
        <v>7</v>
      </c>
      <c r="E95" s="352">
        <v>334</v>
      </c>
      <c r="F95" s="354">
        <v>60</v>
      </c>
      <c r="G95" s="354">
        <v>5</v>
      </c>
      <c r="H95" s="354">
        <v>38</v>
      </c>
      <c r="I95" s="354">
        <v>97</v>
      </c>
      <c r="J95" s="354">
        <v>0</v>
      </c>
      <c r="K95" s="354">
        <v>0</v>
      </c>
      <c r="L95" s="354">
        <v>3</v>
      </c>
      <c r="M95" s="354">
        <v>2</v>
      </c>
      <c r="N95" s="354">
        <v>9</v>
      </c>
      <c r="O95" s="354">
        <v>0</v>
      </c>
      <c r="P95" s="354">
        <v>23</v>
      </c>
      <c r="Q95" s="354">
        <v>78</v>
      </c>
      <c r="R95" s="354">
        <v>10</v>
      </c>
      <c r="S95" s="354">
        <v>0</v>
      </c>
      <c r="T95" s="354">
        <v>7</v>
      </c>
      <c r="U95" s="355">
        <v>2</v>
      </c>
    </row>
    <row r="96" spans="2:21">
      <c r="B96" s="938"/>
      <c r="C96" s="963"/>
      <c r="D96" s="349" t="s">
        <v>11</v>
      </c>
      <c r="E96" s="198">
        <v>92</v>
      </c>
      <c r="F96" s="199">
        <v>3</v>
      </c>
      <c r="G96" s="199">
        <v>1</v>
      </c>
      <c r="H96" s="199">
        <v>2</v>
      </c>
      <c r="I96" s="199">
        <v>76</v>
      </c>
      <c r="J96" s="199">
        <v>0</v>
      </c>
      <c r="K96" s="199">
        <v>0</v>
      </c>
      <c r="L96" s="199">
        <v>0</v>
      </c>
      <c r="M96" s="199">
        <v>0</v>
      </c>
      <c r="N96" s="199">
        <v>1</v>
      </c>
      <c r="O96" s="199">
        <v>0</v>
      </c>
      <c r="P96" s="199">
        <v>4</v>
      </c>
      <c r="Q96" s="199">
        <v>0</v>
      </c>
      <c r="R96" s="199">
        <v>0</v>
      </c>
      <c r="S96" s="199">
        <v>0</v>
      </c>
      <c r="T96" s="199">
        <v>3</v>
      </c>
      <c r="U96" s="200">
        <v>2</v>
      </c>
    </row>
    <row r="97" spans="2:21">
      <c r="B97" s="938"/>
      <c r="C97" s="963"/>
      <c r="D97" s="348" t="s">
        <v>12</v>
      </c>
      <c r="E97" s="194">
        <v>24</v>
      </c>
      <c r="F97" s="195">
        <v>1</v>
      </c>
      <c r="G97" s="195">
        <v>0</v>
      </c>
      <c r="H97" s="195">
        <v>1</v>
      </c>
      <c r="I97" s="195">
        <v>17</v>
      </c>
      <c r="J97" s="195">
        <v>0</v>
      </c>
      <c r="K97" s="195">
        <v>0</v>
      </c>
      <c r="L97" s="195">
        <v>0</v>
      </c>
      <c r="M97" s="195">
        <v>1</v>
      </c>
      <c r="N97" s="195">
        <v>0</v>
      </c>
      <c r="O97" s="195">
        <v>0</v>
      </c>
      <c r="P97" s="195">
        <v>4</v>
      </c>
      <c r="Q97" s="195">
        <v>0</v>
      </c>
      <c r="R97" s="195">
        <v>0</v>
      </c>
      <c r="S97" s="195">
        <v>0</v>
      </c>
      <c r="T97" s="195">
        <v>0</v>
      </c>
      <c r="U97" s="196">
        <v>0</v>
      </c>
    </row>
    <row r="98" spans="2:21">
      <c r="B98" s="938"/>
      <c r="C98" s="963"/>
      <c r="D98" s="349" t="s">
        <v>13</v>
      </c>
      <c r="E98" s="198">
        <v>19</v>
      </c>
      <c r="F98" s="199">
        <v>0</v>
      </c>
      <c r="G98" s="199">
        <v>3</v>
      </c>
      <c r="H98" s="199">
        <v>2</v>
      </c>
      <c r="I98" s="199">
        <v>2</v>
      </c>
      <c r="J98" s="199">
        <v>0</v>
      </c>
      <c r="K98" s="199">
        <v>0</v>
      </c>
      <c r="L98" s="199">
        <v>2</v>
      </c>
      <c r="M98" s="199">
        <v>1</v>
      </c>
      <c r="N98" s="199">
        <v>1</v>
      </c>
      <c r="O98" s="199">
        <v>0</v>
      </c>
      <c r="P98" s="199">
        <v>7</v>
      </c>
      <c r="Q98" s="199">
        <v>0</v>
      </c>
      <c r="R98" s="199">
        <v>0</v>
      </c>
      <c r="S98" s="199">
        <v>0</v>
      </c>
      <c r="T98" s="199">
        <v>1</v>
      </c>
      <c r="U98" s="200">
        <v>0</v>
      </c>
    </row>
    <row r="99" spans="2:21">
      <c r="B99" s="938"/>
      <c r="C99" s="963"/>
      <c r="D99" s="348" t="s">
        <v>14</v>
      </c>
      <c r="E99" s="194">
        <v>15</v>
      </c>
      <c r="F99" s="195">
        <v>1</v>
      </c>
      <c r="G99" s="195">
        <v>1</v>
      </c>
      <c r="H99" s="195">
        <v>8</v>
      </c>
      <c r="I99" s="195">
        <v>1</v>
      </c>
      <c r="J99" s="195">
        <v>0</v>
      </c>
      <c r="K99" s="195">
        <v>0</v>
      </c>
      <c r="L99" s="195">
        <v>1</v>
      </c>
      <c r="M99" s="195">
        <v>0</v>
      </c>
      <c r="N99" s="195">
        <v>0</v>
      </c>
      <c r="O99" s="195">
        <v>0</v>
      </c>
      <c r="P99" s="195">
        <v>3</v>
      </c>
      <c r="Q99" s="195">
        <v>0</v>
      </c>
      <c r="R99" s="195">
        <v>0</v>
      </c>
      <c r="S99" s="195">
        <v>0</v>
      </c>
      <c r="T99" s="195">
        <v>0</v>
      </c>
      <c r="U99" s="196">
        <v>0</v>
      </c>
    </row>
    <row r="100" spans="2:21">
      <c r="B100" s="938"/>
      <c r="C100" s="963"/>
      <c r="D100" s="349" t="s">
        <v>15</v>
      </c>
      <c r="E100" s="198">
        <v>9</v>
      </c>
      <c r="F100" s="199">
        <v>1</v>
      </c>
      <c r="G100" s="199">
        <v>0</v>
      </c>
      <c r="H100" s="199">
        <v>5</v>
      </c>
      <c r="I100" s="199">
        <v>1</v>
      </c>
      <c r="J100" s="199">
        <v>0</v>
      </c>
      <c r="K100" s="199">
        <v>0</v>
      </c>
      <c r="L100" s="199">
        <v>0</v>
      </c>
      <c r="M100" s="199">
        <v>0</v>
      </c>
      <c r="N100" s="199">
        <v>1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1</v>
      </c>
      <c r="U100" s="200">
        <v>0</v>
      </c>
    </row>
    <row r="101" spans="2:21">
      <c r="B101" s="938"/>
      <c r="C101" s="963"/>
      <c r="D101" s="348" t="s">
        <v>16</v>
      </c>
      <c r="E101" s="194">
        <v>2</v>
      </c>
      <c r="F101" s="195">
        <v>0</v>
      </c>
      <c r="G101" s="195">
        <v>0</v>
      </c>
      <c r="H101" s="195">
        <v>2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6">
        <v>0</v>
      </c>
    </row>
    <row r="102" spans="2:21">
      <c r="B102" s="938"/>
      <c r="C102" s="963"/>
      <c r="D102" s="349" t="s">
        <v>17</v>
      </c>
      <c r="E102" s="198">
        <v>8</v>
      </c>
      <c r="F102" s="199">
        <v>2</v>
      </c>
      <c r="G102" s="199">
        <v>0</v>
      </c>
      <c r="H102" s="199">
        <v>3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3</v>
      </c>
      <c r="Q102" s="199">
        <v>0</v>
      </c>
      <c r="R102" s="199">
        <v>0</v>
      </c>
      <c r="S102" s="199">
        <v>0</v>
      </c>
      <c r="T102" s="199">
        <v>0</v>
      </c>
      <c r="U102" s="200">
        <v>0</v>
      </c>
    </row>
    <row r="103" spans="2:21">
      <c r="B103" s="938"/>
      <c r="C103" s="963"/>
      <c r="D103" s="348" t="s">
        <v>18</v>
      </c>
      <c r="E103" s="194">
        <v>11</v>
      </c>
      <c r="F103" s="195">
        <v>3</v>
      </c>
      <c r="G103" s="195">
        <v>0</v>
      </c>
      <c r="H103" s="195">
        <v>2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3</v>
      </c>
      <c r="O103" s="195">
        <v>0</v>
      </c>
      <c r="P103" s="195">
        <v>1</v>
      </c>
      <c r="Q103" s="195">
        <v>2</v>
      </c>
      <c r="R103" s="195">
        <v>0</v>
      </c>
      <c r="S103" s="195">
        <v>0</v>
      </c>
      <c r="T103" s="195">
        <v>0</v>
      </c>
      <c r="U103" s="196">
        <v>0</v>
      </c>
    </row>
    <row r="104" spans="2:21">
      <c r="B104" s="938"/>
      <c r="C104" s="963"/>
      <c r="D104" s="349" t="s">
        <v>19</v>
      </c>
      <c r="E104" s="198">
        <v>23</v>
      </c>
      <c r="F104" s="199">
        <v>9</v>
      </c>
      <c r="G104" s="199">
        <v>0</v>
      </c>
      <c r="H104" s="199">
        <v>8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1</v>
      </c>
      <c r="O104" s="199">
        <v>0</v>
      </c>
      <c r="P104" s="199">
        <v>0</v>
      </c>
      <c r="Q104" s="199">
        <v>1</v>
      </c>
      <c r="R104" s="199">
        <v>3</v>
      </c>
      <c r="S104" s="199">
        <v>0</v>
      </c>
      <c r="T104" s="199">
        <v>1</v>
      </c>
      <c r="U104" s="200">
        <v>0</v>
      </c>
    </row>
    <row r="105" spans="2:21">
      <c r="B105" s="938"/>
      <c r="C105" s="963"/>
      <c r="D105" s="348" t="s">
        <v>20</v>
      </c>
      <c r="E105" s="194">
        <v>26</v>
      </c>
      <c r="F105" s="195">
        <v>13</v>
      </c>
      <c r="G105" s="195">
        <v>0</v>
      </c>
      <c r="H105" s="195">
        <v>4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1</v>
      </c>
      <c r="O105" s="195">
        <v>0</v>
      </c>
      <c r="P105" s="195">
        <v>1</v>
      </c>
      <c r="Q105" s="195">
        <v>5</v>
      </c>
      <c r="R105" s="195">
        <v>2</v>
      </c>
      <c r="S105" s="195">
        <v>0</v>
      </c>
      <c r="T105" s="195">
        <v>0</v>
      </c>
      <c r="U105" s="196">
        <v>0</v>
      </c>
    </row>
    <row r="106" spans="2:21">
      <c r="B106" s="938"/>
      <c r="C106" s="963"/>
      <c r="D106" s="349" t="s">
        <v>21</v>
      </c>
      <c r="E106" s="198">
        <v>23</v>
      </c>
      <c r="F106" s="199">
        <v>8</v>
      </c>
      <c r="G106" s="199">
        <v>0</v>
      </c>
      <c r="H106" s="199">
        <v>0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1</v>
      </c>
      <c r="O106" s="199">
        <v>0</v>
      </c>
      <c r="P106" s="199">
        <v>0</v>
      </c>
      <c r="Q106" s="199">
        <v>12</v>
      </c>
      <c r="R106" s="199">
        <v>2</v>
      </c>
      <c r="S106" s="199">
        <v>0</v>
      </c>
      <c r="T106" s="199">
        <v>0</v>
      </c>
      <c r="U106" s="200">
        <v>0</v>
      </c>
    </row>
    <row r="107" spans="2:21">
      <c r="B107" s="938"/>
      <c r="C107" s="963"/>
      <c r="D107" s="348" t="s">
        <v>22</v>
      </c>
      <c r="E107" s="194">
        <v>12</v>
      </c>
      <c r="F107" s="195">
        <v>4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4</v>
      </c>
      <c r="R107" s="195">
        <v>3</v>
      </c>
      <c r="S107" s="195">
        <v>0</v>
      </c>
      <c r="T107" s="195">
        <v>1</v>
      </c>
      <c r="U107" s="196">
        <v>0</v>
      </c>
    </row>
    <row r="108" spans="2:21">
      <c r="B108" s="938"/>
      <c r="C108" s="963"/>
      <c r="D108" s="349" t="s">
        <v>23</v>
      </c>
      <c r="E108" s="198">
        <v>10</v>
      </c>
      <c r="F108" s="199">
        <v>2</v>
      </c>
      <c r="G108" s="199">
        <v>0</v>
      </c>
      <c r="H108" s="199">
        <v>0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8</v>
      </c>
      <c r="R108" s="199">
        <v>0</v>
      </c>
      <c r="S108" s="199">
        <v>0</v>
      </c>
      <c r="T108" s="199">
        <v>0</v>
      </c>
      <c r="U108" s="200">
        <v>0</v>
      </c>
    </row>
    <row r="109" spans="2:21">
      <c r="B109" s="938"/>
      <c r="C109" s="963"/>
      <c r="D109" s="348" t="s">
        <v>24</v>
      </c>
      <c r="E109" s="194">
        <v>25</v>
      </c>
      <c r="F109" s="195">
        <v>4</v>
      </c>
      <c r="G109" s="195">
        <v>0</v>
      </c>
      <c r="H109" s="195">
        <v>1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20</v>
      </c>
      <c r="R109" s="195">
        <v>0</v>
      </c>
      <c r="S109" s="195">
        <v>0</v>
      </c>
      <c r="T109" s="195">
        <v>0</v>
      </c>
      <c r="U109" s="196">
        <v>0</v>
      </c>
    </row>
    <row r="110" spans="2:21">
      <c r="B110" s="938"/>
      <c r="C110" s="963"/>
      <c r="D110" s="349" t="s">
        <v>25</v>
      </c>
      <c r="E110" s="198">
        <v>16</v>
      </c>
      <c r="F110" s="199">
        <v>4</v>
      </c>
      <c r="G110" s="199">
        <v>0</v>
      </c>
      <c r="H110" s="199">
        <v>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12</v>
      </c>
      <c r="R110" s="199">
        <v>0</v>
      </c>
      <c r="S110" s="199">
        <v>0</v>
      </c>
      <c r="T110" s="199">
        <v>0</v>
      </c>
      <c r="U110" s="200">
        <v>0</v>
      </c>
    </row>
    <row r="111" spans="2:21">
      <c r="B111" s="938"/>
      <c r="C111" s="963"/>
      <c r="D111" s="348" t="s">
        <v>26</v>
      </c>
      <c r="E111" s="194">
        <v>19</v>
      </c>
      <c r="F111" s="195">
        <v>5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14</v>
      </c>
      <c r="R111" s="195">
        <v>0</v>
      </c>
      <c r="S111" s="195">
        <v>0</v>
      </c>
      <c r="T111" s="195">
        <v>0</v>
      </c>
      <c r="U111" s="196">
        <v>0</v>
      </c>
    </row>
    <row r="112" spans="2:21" ht="3" customHeight="1">
      <c r="B112" s="350"/>
      <c r="C112" s="386"/>
      <c r="D112" s="349"/>
      <c r="E112" s="198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200"/>
    </row>
    <row r="113" spans="2:21">
      <c r="B113" s="938" t="s">
        <v>3</v>
      </c>
      <c r="C113" s="963" t="s">
        <v>4</v>
      </c>
      <c r="D113" s="367" t="s">
        <v>7</v>
      </c>
      <c r="E113" s="372">
        <v>1603</v>
      </c>
      <c r="F113" s="369">
        <v>320</v>
      </c>
      <c r="G113" s="369">
        <v>30</v>
      </c>
      <c r="H113" s="369">
        <v>112</v>
      </c>
      <c r="I113" s="369">
        <v>503</v>
      </c>
      <c r="J113" s="369">
        <v>0</v>
      </c>
      <c r="K113" s="369">
        <v>5</v>
      </c>
      <c r="L113" s="369">
        <v>3</v>
      </c>
      <c r="M113" s="369">
        <v>13</v>
      </c>
      <c r="N113" s="369">
        <v>160</v>
      </c>
      <c r="O113" s="369">
        <v>1</v>
      </c>
      <c r="P113" s="369">
        <v>22</v>
      </c>
      <c r="Q113" s="369">
        <v>359</v>
      </c>
      <c r="R113" s="369">
        <v>47</v>
      </c>
      <c r="S113" s="369">
        <v>1</v>
      </c>
      <c r="T113" s="369">
        <v>20</v>
      </c>
      <c r="U113" s="370">
        <v>7</v>
      </c>
    </row>
    <row r="114" spans="2:21">
      <c r="B114" s="938"/>
      <c r="C114" s="963"/>
      <c r="D114" s="348" t="s">
        <v>11</v>
      </c>
      <c r="E114" s="194">
        <v>493</v>
      </c>
      <c r="F114" s="195">
        <v>7</v>
      </c>
      <c r="G114" s="195">
        <v>2</v>
      </c>
      <c r="H114" s="195">
        <v>3</v>
      </c>
      <c r="I114" s="195">
        <v>426</v>
      </c>
      <c r="J114" s="195">
        <v>0</v>
      </c>
      <c r="K114" s="195">
        <v>0</v>
      </c>
      <c r="L114" s="195">
        <v>0</v>
      </c>
      <c r="M114" s="195">
        <v>3</v>
      </c>
      <c r="N114" s="195">
        <v>26</v>
      </c>
      <c r="O114" s="195">
        <v>0</v>
      </c>
      <c r="P114" s="195">
        <v>6</v>
      </c>
      <c r="Q114" s="195">
        <v>13</v>
      </c>
      <c r="R114" s="195">
        <v>0</v>
      </c>
      <c r="S114" s="195">
        <v>0</v>
      </c>
      <c r="T114" s="195">
        <v>5</v>
      </c>
      <c r="U114" s="196">
        <v>2</v>
      </c>
    </row>
    <row r="115" spans="2:21">
      <c r="B115" s="938"/>
      <c r="C115" s="963"/>
      <c r="D115" s="349" t="s">
        <v>12</v>
      </c>
      <c r="E115" s="198">
        <v>193</v>
      </c>
      <c r="F115" s="199">
        <v>11</v>
      </c>
      <c r="G115" s="199">
        <v>13</v>
      </c>
      <c r="H115" s="199">
        <v>17</v>
      </c>
      <c r="I115" s="199">
        <v>71</v>
      </c>
      <c r="J115" s="199">
        <v>0</v>
      </c>
      <c r="K115" s="199">
        <v>1</v>
      </c>
      <c r="L115" s="199">
        <v>1</v>
      </c>
      <c r="M115" s="199">
        <v>5</v>
      </c>
      <c r="N115" s="199">
        <v>54</v>
      </c>
      <c r="O115" s="199">
        <v>1</v>
      </c>
      <c r="P115" s="199">
        <v>8</v>
      </c>
      <c r="Q115" s="199">
        <v>2</v>
      </c>
      <c r="R115" s="199">
        <v>0</v>
      </c>
      <c r="S115" s="199">
        <v>0</v>
      </c>
      <c r="T115" s="199">
        <v>8</v>
      </c>
      <c r="U115" s="200">
        <v>1</v>
      </c>
    </row>
    <row r="116" spans="2:21">
      <c r="B116" s="938"/>
      <c r="C116" s="963"/>
      <c r="D116" s="348" t="s">
        <v>13</v>
      </c>
      <c r="E116" s="194">
        <v>84</v>
      </c>
      <c r="F116" s="195">
        <v>13</v>
      </c>
      <c r="G116" s="195">
        <v>10</v>
      </c>
      <c r="H116" s="195">
        <v>18</v>
      </c>
      <c r="I116" s="195">
        <v>5</v>
      </c>
      <c r="J116" s="195">
        <v>0</v>
      </c>
      <c r="K116" s="195">
        <v>2</v>
      </c>
      <c r="L116" s="195">
        <v>0</v>
      </c>
      <c r="M116" s="195">
        <v>2</v>
      </c>
      <c r="N116" s="195">
        <v>27</v>
      </c>
      <c r="O116" s="195">
        <v>0</v>
      </c>
      <c r="P116" s="195">
        <v>3</v>
      </c>
      <c r="Q116" s="195">
        <v>0</v>
      </c>
      <c r="R116" s="195">
        <v>0</v>
      </c>
      <c r="S116" s="195">
        <v>0</v>
      </c>
      <c r="T116" s="195">
        <v>1</v>
      </c>
      <c r="U116" s="196">
        <v>3</v>
      </c>
    </row>
    <row r="117" spans="2:21">
      <c r="B117" s="938"/>
      <c r="C117" s="963"/>
      <c r="D117" s="349" t="s">
        <v>14</v>
      </c>
      <c r="E117" s="198">
        <v>55</v>
      </c>
      <c r="F117" s="199">
        <v>20</v>
      </c>
      <c r="G117" s="199">
        <v>4</v>
      </c>
      <c r="H117" s="199">
        <v>9</v>
      </c>
      <c r="I117" s="199">
        <v>1</v>
      </c>
      <c r="J117" s="199">
        <v>0</v>
      </c>
      <c r="K117" s="199">
        <v>0</v>
      </c>
      <c r="L117" s="199">
        <v>1</v>
      </c>
      <c r="M117" s="199">
        <v>2</v>
      </c>
      <c r="N117" s="199">
        <v>14</v>
      </c>
      <c r="O117" s="199">
        <v>0</v>
      </c>
      <c r="P117" s="199">
        <v>2</v>
      </c>
      <c r="Q117" s="199">
        <v>1</v>
      </c>
      <c r="R117" s="199">
        <v>0</v>
      </c>
      <c r="S117" s="199">
        <v>0</v>
      </c>
      <c r="T117" s="199">
        <v>1</v>
      </c>
      <c r="U117" s="200">
        <v>0</v>
      </c>
    </row>
    <row r="118" spans="2:21">
      <c r="B118" s="938"/>
      <c r="C118" s="963"/>
      <c r="D118" s="348" t="s">
        <v>15</v>
      </c>
      <c r="E118" s="194">
        <v>40</v>
      </c>
      <c r="F118" s="195">
        <v>15</v>
      </c>
      <c r="G118" s="195">
        <v>1</v>
      </c>
      <c r="H118" s="195">
        <v>10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11</v>
      </c>
      <c r="O118" s="195">
        <v>0</v>
      </c>
      <c r="P118" s="195">
        <v>2</v>
      </c>
      <c r="Q118" s="195">
        <v>0</v>
      </c>
      <c r="R118" s="195">
        <v>0</v>
      </c>
      <c r="S118" s="195">
        <v>0</v>
      </c>
      <c r="T118" s="195">
        <v>1</v>
      </c>
      <c r="U118" s="196">
        <v>0</v>
      </c>
    </row>
    <row r="119" spans="2:21">
      <c r="B119" s="938"/>
      <c r="C119" s="963"/>
      <c r="D119" s="349" t="s">
        <v>16</v>
      </c>
      <c r="E119" s="198">
        <v>37</v>
      </c>
      <c r="F119" s="199">
        <v>17</v>
      </c>
      <c r="G119" s="199">
        <v>0</v>
      </c>
      <c r="H119" s="199">
        <v>10</v>
      </c>
      <c r="I119" s="199">
        <v>0</v>
      </c>
      <c r="J119" s="199">
        <v>0</v>
      </c>
      <c r="K119" s="199">
        <v>0</v>
      </c>
      <c r="L119" s="199">
        <v>1</v>
      </c>
      <c r="M119" s="199">
        <v>1</v>
      </c>
      <c r="N119" s="199">
        <v>6</v>
      </c>
      <c r="O119" s="199">
        <v>0</v>
      </c>
      <c r="P119" s="199">
        <v>1</v>
      </c>
      <c r="Q119" s="199">
        <v>0</v>
      </c>
      <c r="R119" s="199">
        <v>0</v>
      </c>
      <c r="S119" s="199">
        <v>0</v>
      </c>
      <c r="T119" s="199">
        <v>1</v>
      </c>
      <c r="U119" s="200">
        <v>0</v>
      </c>
    </row>
    <row r="120" spans="2:21">
      <c r="B120" s="938"/>
      <c r="C120" s="963"/>
      <c r="D120" s="348" t="s">
        <v>17</v>
      </c>
      <c r="E120" s="194">
        <v>33</v>
      </c>
      <c r="F120" s="195">
        <v>19</v>
      </c>
      <c r="G120" s="195">
        <v>0</v>
      </c>
      <c r="H120" s="195">
        <v>7</v>
      </c>
      <c r="I120" s="195">
        <v>0</v>
      </c>
      <c r="J120" s="195">
        <v>0</v>
      </c>
      <c r="K120" s="195">
        <v>1</v>
      </c>
      <c r="L120" s="195">
        <v>0</v>
      </c>
      <c r="M120" s="195">
        <v>0</v>
      </c>
      <c r="N120" s="195">
        <v>5</v>
      </c>
      <c r="O120" s="195">
        <v>0</v>
      </c>
      <c r="P120" s="195">
        <v>0</v>
      </c>
      <c r="Q120" s="195">
        <v>1</v>
      </c>
      <c r="R120" s="195">
        <v>0</v>
      </c>
      <c r="S120" s="195">
        <v>0</v>
      </c>
      <c r="T120" s="195">
        <v>0</v>
      </c>
      <c r="U120" s="196">
        <v>0</v>
      </c>
    </row>
    <row r="121" spans="2:21">
      <c r="B121" s="938"/>
      <c r="C121" s="963"/>
      <c r="D121" s="349" t="s">
        <v>18</v>
      </c>
      <c r="E121" s="198">
        <v>53</v>
      </c>
      <c r="F121" s="199">
        <v>26</v>
      </c>
      <c r="G121" s="199">
        <v>0</v>
      </c>
      <c r="H121" s="199">
        <v>15</v>
      </c>
      <c r="I121" s="199">
        <v>0</v>
      </c>
      <c r="J121" s="199">
        <v>0</v>
      </c>
      <c r="K121" s="199">
        <v>1</v>
      </c>
      <c r="L121" s="199">
        <v>0</v>
      </c>
      <c r="M121" s="199">
        <v>0</v>
      </c>
      <c r="N121" s="199">
        <v>5</v>
      </c>
      <c r="O121" s="199">
        <v>0</v>
      </c>
      <c r="P121" s="199">
        <v>0</v>
      </c>
      <c r="Q121" s="199">
        <v>2</v>
      </c>
      <c r="R121" s="199">
        <v>2</v>
      </c>
      <c r="S121" s="199">
        <v>0</v>
      </c>
      <c r="T121" s="199">
        <v>1</v>
      </c>
      <c r="U121" s="200">
        <v>1</v>
      </c>
    </row>
    <row r="122" spans="2:21">
      <c r="B122" s="938"/>
      <c r="C122" s="963"/>
      <c r="D122" s="348" t="s">
        <v>19</v>
      </c>
      <c r="E122" s="194">
        <v>60</v>
      </c>
      <c r="F122" s="195">
        <v>34</v>
      </c>
      <c r="G122" s="195">
        <v>0</v>
      </c>
      <c r="H122" s="195">
        <v>6</v>
      </c>
      <c r="I122" s="195"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6</v>
      </c>
      <c r="O122" s="195">
        <v>0</v>
      </c>
      <c r="P122" s="195">
        <v>0</v>
      </c>
      <c r="Q122" s="195">
        <v>6</v>
      </c>
      <c r="R122" s="195">
        <v>7</v>
      </c>
      <c r="S122" s="195">
        <v>1</v>
      </c>
      <c r="T122" s="195">
        <v>0</v>
      </c>
      <c r="U122" s="196">
        <v>0</v>
      </c>
    </row>
    <row r="123" spans="2:21">
      <c r="B123" s="938"/>
      <c r="C123" s="963"/>
      <c r="D123" s="349" t="s">
        <v>20</v>
      </c>
      <c r="E123" s="198">
        <v>105</v>
      </c>
      <c r="F123" s="199">
        <v>41</v>
      </c>
      <c r="G123" s="199">
        <v>0</v>
      </c>
      <c r="H123" s="199">
        <v>14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5</v>
      </c>
      <c r="O123" s="199">
        <v>0</v>
      </c>
      <c r="P123" s="199">
        <v>0</v>
      </c>
      <c r="Q123" s="199">
        <v>36</v>
      </c>
      <c r="R123" s="199">
        <v>7</v>
      </c>
      <c r="S123" s="199">
        <v>0</v>
      </c>
      <c r="T123" s="199">
        <v>2</v>
      </c>
      <c r="U123" s="200">
        <v>0</v>
      </c>
    </row>
    <row r="124" spans="2:21">
      <c r="B124" s="938"/>
      <c r="C124" s="963"/>
      <c r="D124" s="348" t="s">
        <v>21</v>
      </c>
      <c r="E124" s="194">
        <v>118</v>
      </c>
      <c r="F124" s="195">
        <v>44</v>
      </c>
      <c r="G124" s="195">
        <v>0</v>
      </c>
      <c r="H124" s="195">
        <v>2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1</v>
      </c>
      <c r="O124" s="195">
        <v>0</v>
      </c>
      <c r="P124" s="195">
        <v>0</v>
      </c>
      <c r="Q124" s="195">
        <v>65</v>
      </c>
      <c r="R124" s="195">
        <v>6</v>
      </c>
      <c r="S124" s="195">
        <v>0</v>
      </c>
      <c r="T124" s="195">
        <v>0</v>
      </c>
      <c r="U124" s="196">
        <v>0</v>
      </c>
    </row>
    <row r="125" spans="2:21">
      <c r="B125" s="938"/>
      <c r="C125" s="963"/>
      <c r="D125" s="349" t="s">
        <v>22</v>
      </c>
      <c r="E125" s="198">
        <v>58</v>
      </c>
      <c r="F125" s="199">
        <v>14</v>
      </c>
      <c r="G125" s="199">
        <v>0</v>
      </c>
      <c r="H125" s="199">
        <v>0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  <c r="Q125" s="199">
        <v>41</v>
      </c>
      <c r="R125" s="199">
        <v>3</v>
      </c>
      <c r="S125" s="199">
        <v>0</v>
      </c>
      <c r="T125" s="199">
        <v>0</v>
      </c>
      <c r="U125" s="200">
        <v>0</v>
      </c>
    </row>
    <row r="126" spans="2:21">
      <c r="B126" s="938"/>
      <c r="C126" s="963"/>
      <c r="D126" s="348" t="s">
        <v>23</v>
      </c>
      <c r="E126" s="194">
        <v>63</v>
      </c>
      <c r="F126" s="195">
        <v>13</v>
      </c>
      <c r="G126" s="195">
        <v>0</v>
      </c>
      <c r="H126" s="195">
        <v>1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P126" s="195">
        <v>0</v>
      </c>
      <c r="Q126" s="195">
        <v>40</v>
      </c>
      <c r="R126" s="195">
        <v>9</v>
      </c>
      <c r="S126" s="195">
        <v>0</v>
      </c>
      <c r="T126" s="195">
        <v>0</v>
      </c>
      <c r="U126" s="196">
        <v>0</v>
      </c>
    </row>
    <row r="127" spans="2:21">
      <c r="B127" s="938"/>
      <c r="C127" s="963"/>
      <c r="D127" s="349" t="s">
        <v>24</v>
      </c>
      <c r="E127" s="198">
        <v>90</v>
      </c>
      <c r="F127" s="199">
        <v>17</v>
      </c>
      <c r="G127" s="199">
        <v>0</v>
      </c>
      <c r="H127" s="199">
        <v>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  <c r="Q127" s="199">
        <v>68</v>
      </c>
      <c r="R127" s="199">
        <v>5</v>
      </c>
      <c r="S127" s="199">
        <v>0</v>
      </c>
      <c r="T127" s="199">
        <v>0</v>
      </c>
      <c r="U127" s="200">
        <v>0</v>
      </c>
    </row>
    <row r="128" spans="2:21">
      <c r="B128" s="938"/>
      <c r="C128" s="963"/>
      <c r="D128" s="348" t="s">
        <v>25</v>
      </c>
      <c r="E128" s="194">
        <v>69</v>
      </c>
      <c r="F128" s="195">
        <v>17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51</v>
      </c>
      <c r="R128" s="195">
        <v>1</v>
      </c>
      <c r="S128" s="195">
        <v>0</v>
      </c>
      <c r="T128" s="195">
        <v>0</v>
      </c>
      <c r="U128" s="196">
        <v>0</v>
      </c>
    </row>
    <row r="129" spans="2:21">
      <c r="B129" s="938"/>
      <c r="C129" s="963"/>
      <c r="D129" s="349" t="s">
        <v>26</v>
      </c>
      <c r="E129" s="198">
        <v>52</v>
      </c>
      <c r="F129" s="199">
        <v>12</v>
      </c>
      <c r="G129" s="199">
        <v>0</v>
      </c>
      <c r="H129" s="199">
        <v>0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33</v>
      </c>
      <c r="R129" s="199">
        <v>7</v>
      </c>
      <c r="S129" s="199">
        <v>0</v>
      </c>
      <c r="T129" s="199">
        <v>0</v>
      </c>
      <c r="U129" s="200">
        <v>0</v>
      </c>
    </row>
    <row r="130" spans="2:21" ht="3" customHeight="1">
      <c r="B130" s="938"/>
      <c r="C130" s="386"/>
      <c r="D130" s="349"/>
      <c r="E130" s="198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200"/>
    </row>
    <row r="131" spans="2:21">
      <c r="B131" s="938"/>
      <c r="C131" s="963" t="s">
        <v>5</v>
      </c>
      <c r="D131" s="351" t="s">
        <v>7</v>
      </c>
      <c r="E131" s="352">
        <v>634</v>
      </c>
      <c r="F131" s="354">
        <v>124</v>
      </c>
      <c r="G131" s="354">
        <v>0</v>
      </c>
      <c r="H131" s="354">
        <v>9</v>
      </c>
      <c r="I131" s="354">
        <v>278</v>
      </c>
      <c r="J131" s="354">
        <v>0</v>
      </c>
      <c r="K131" s="354">
        <v>0</v>
      </c>
      <c r="L131" s="354">
        <v>1</v>
      </c>
      <c r="M131" s="354">
        <v>5</v>
      </c>
      <c r="N131" s="354">
        <v>77</v>
      </c>
      <c r="O131" s="354">
        <v>0</v>
      </c>
      <c r="P131" s="354">
        <v>9</v>
      </c>
      <c r="Q131" s="354">
        <v>92</v>
      </c>
      <c r="R131" s="354">
        <v>27</v>
      </c>
      <c r="S131" s="354">
        <v>0</v>
      </c>
      <c r="T131" s="354">
        <v>8</v>
      </c>
      <c r="U131" s="355">
        <v>4</v>
      </c>
    </row>
    <row r="132" spans="2:21">
      <c r="B132" s="938"/>
      <c r="C132" s="963"/>
      <c r="D132" s="349" t="s">
        <v>11</v>
      </c>
      <c r="E132" s="198">
        <v>269</v>
      </c>
      <c r="F132" s="199">
        <v>4</v>
      </c>
      <c r="G132" s="199">
        <v>0</v>
      </c>
      <c r="H132" s="199">
        <v>2</v>
      </c>
      <c r="I132" s="199">
        <v>237</v>
      </c>
      <c r="J132" s="199">
        <v>0</v>
      </c>
      <c r="K132" s="199">
        <v>0</v>
      </c>
      <c r="L132" s="199">
        <v>0</v>
      </c>
      <c r="M132" s="199">
        <v>1</v>
      </c>
      <c r="N132" s="199">
        <v>15</v>
      </c>
      <c r="O132" s="199">
        <v>0</v>
      </c>
      <c r="P132" s="199">
        <v>2</v>
      </c>
      <c r="Q132" s="199">
        <v>4</v>
      </c>
      <c r="R132" s="199">
        <v>0</v>
      </c>
      <c r="S132" s="199">
        <v>0</v>
      </c>
      <c r="T132" s="199">
        <v>2</v>
      </c>
      <c r="U132" s="200">
        <v>2</v>
      </c>
    </row>
    <row r="133" spans="2:21">
      <c r="B133" s="938"/>
      <c r="C133" s="963"/>
      <c r="D133" s="348" t="s">
        <v>12</v>
      </c>
      <c r="E133" s="194">
        <v>82</v>
      </c>
      <c r="F133" s="195">
        <v>5</v>
      </c>
      <c r="G133" s="195">
        <v>0</v>
      </c>
      <c r="H133" s="195">
        <v>1</v>
      </c>
      <c r="I133" s="195">
        <v>38</v>
      </c>
      <c r="J133" s="195">
        <v>0</v>
      </c>
      <c r="K133" s="195">
        <v>0</v>
      </c>
      <c r="L133" s="195">
        <v>0</v>
      </c>
      <c r="M133" s="195">
        <v>1</v>
      </c>
      <c r="N133" s="195">
        <v>30</v>
      </c>
      <c r="O133" s="195">
        <v>0</v>
      </c>
      <c r="P133" s="195">
        <v>4</v>
      </c>
      <c r="Q133" s="195">
        <v>1</v>
      </c>
      <c r="R133" s="195">
        <v>0</v>
      </c>
      <c r="S133" s="195">
        <v>0</v>
      </c>
      <c r="T133" s="195">
        <v>1</v>
      </c>
      <c r="U133" s="196">
        <v>1</v>
      </c>
    </row>
    <row r="134" spans="2:21">
      <c r="B134" s="938"/>
      <c r="C134" s="963"/>
      <c r="D134" s="349" t="s">
        <v>13</v>
      </c>
      <c r="E134" s="198">
        <v>27</v>
      </c>
      <c r="F134" s="199">
        <v>8</v>
      </c>
      <c r="G134" s="199">
        <v>0</v>
      </c>
      <c r="H134" s="199">
        <v>1</v>
      </c>
      <c r="I134" s="199">
        <v>3</v>
      </c>
      <c r="J134" s="199">
        <v>0</v>
      </c>
      <c r="K134" s="199">
        <v>0</v>
      </c>
      <c r="L134" s="199">
        <v>0</v>
      </c>
      <c r="M134" s="199">
        <v>1</v>
      </c>
      <c r="N134" s="199">
        <v>11</v>
      </c>
      <c r="O134" s="199">
        <v>0</v>
      </c>
      <c r="P134" s="199">
        <v>1</v>
      </c>
      <c r="Q134" s="199">
        <v>0</v>
      </c>
      <c r="R134" s="199">
        <v>0</v>
      </c>
      <c r="S134" s="199">
        <v>0</v>
      </c>
      <c r="T134" s="199">
        <v>1</v>
      </c>
      <c r="U134" s="200">
        <v>1</v>
      </c>
    </row>
    <row r="135" spans="2:21">
      <c r="B135" s="938"/>
      <c r="C135" s="963"/>
      <c r="D135" s="348" t="s">
        <v>14</v>
      </c>
      <c r="E135" s="194">
        <v>21</v>
      </c>
      <c r="F135" s="195">
        <v>11</v>
      </c>
      <c r="G135" s="195">
        <v>0</v>
      </c>
      <c r="H135" s="195">
        <v>1</v>
      </c>
      <c r="I135" s="195">
        <v>0</v>
      </c>
      <c r="J135" s="195">
        <v>0</v>
      </c>
      <c r="K135" s="195">
        <v>0</v>
      </c>
      <c r="L135" s="195">
        <v>0</v>
      </c>
      <c r="M135" s="195">
        <v>2</v>
      </c>
      <c r="N135" s="195">
        <v>4</v>
      </c>
      <c r="O135" s="195">
        <v>0</v>
      </c>
      <c r="P135" s="195">
        <v>1</v>
      </c>
      <c r="Q135" s="195">
        <v>1</v>
      </c>
      <c r="R135" s="195">
        <v>0</v>
      </c>
      <c r="S135" s="195">
        <v>0</v>
      </c>
      <c r="T135" s="195">
        <v>1</v>
      </c>
      <c r="U135" s="196">
        <v>0</v>
      </c>
    </row>
    <row r="136" spans="2:21">
      <c r="B136" s="938"/>
      <c r="C136" s="963"/>
      <c r="D136" s="349" t="s">
        <v>15</v>
      </c>
      <c r="E136" s="198">
        <v>14</v>
      </c>
      <c r="F136" s="199">
        <v>7</v>
      </c>
      <c r="G136" s="199">
        <v>0</v>
      </c>
      <c r="H136" s="199">
        <v>1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4</v>
      </c>
      <c r="O136" s="199">
        <v>0</v>
      </c>
      <c r="P136" s="199">
        <v>1</v>
      </c>
      <c r="Q136" s="199">
        <v>0</v>
      </c>
      <c r="R136" s="199">
        <v>0</v>
      </c>
      <c r="S136" s="199">
        <v>0</v>
      </c>
      <c r="T136" s="199">
        <v>1</v>
      </c>
      <c r="U136" s="200">
        <v>0</v>
      </c>
    </row>
    <row r="137" spans="2:21">
      <c r="B137" s="938"/>
      <c r="C137" s="963"/>
      <c r="D137" s="348" t="s">
        <v>16</v>
      </c>
      <c r="E137" s="194">
        <v>14</v>
      </c>
      <c r="F137" s="195">
        <v>9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1</v>
      </c>
      <c r="M137" s="195">
        <v>0</v>
      </c>
      <c r="N137" s="195">
        <v>3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1</v>
      </c>
      <c r="U137" s="196">
        <v>0</v>
      </c>
    </row>
    <row r="138" spans="2:21">
      <c r="B138" s="938"/>
      <c r="C138" s="963"/>
      <c r="D138" s="349" t="s">
        <v>17</v>
      </c>
      <c r="E138" s="198">
        <v>8</v>
      </c>
      <c r="F138" s="199">
        <v>8</v>
      </c>
      <c r="G138" s="199">
        <v>0</v>
      </c>
      <c r="H138" s="199">
        <v>0</v>
      </c>
      <c r="I138" s="199">
        <v>0</v>
      </c>
      <c r="J138" s="199">
        <v>0</v>
      </c>
      <c r="K138" s="199">
        <v>0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  <c r="R138" s="199">
        <v>0</v>
      </c>
      <c r="S138" s="199">
        <v>0</v>
      </c>
      <c r="T138" s="199">
        <v>0</v>
      </c>
      <c r="U138" s="200">
        <v>0</v>
      </c>
    </row>
    <row r="139" spans="2:21">
      <c r="B139" s="938"/>
      <c r="C139" s="963"/>
      <c r="D139" s="348" t="s">
        <v>18</v>
      </c>
      <c r="E139" s="194">
        <v>14</v>
      </c>
      <c r="F139" s="195">
        <v>10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2</v>
      </c>
      <c r="O139" s="195">
        <v>0</v>
      </c>
      <c r="P139" s="195">
        <v>0</v>
      </c>
      <c r="Q139" s="195">
        <v>0</v>
      </c>
      <c r="R139" s="195">
        <v>2</v>
      </c>
      <c r="S139" s="195">
        <v>0</v>
      </c>
      <c r="T139" s="195">
        <v>0</v>
      </c>
      <c r="U139" s="196">
        <v>0</v>
      </c>
    </row>
    <row r="140" spans="2:21">
      <c r="B140" s="938"/>
      <c r="C140" s="963"/>
      <c r="D140" s="349" t="s">
        <v>19</v>
      </c>
      <c r="E140" s="198">
        <v>19</v>
      </c>
      <c r="F140" s="199">
        <v>11</v>
      </c>
      <c r="G140" s="199">
        <v>0</v>
      </c>
      <c r="H140" s="199">
        <v>1</v>
      </c>
      <c r="I140" s="199">
        <v>0</v>
      </c>
      <c r="J140" s="199">
        <v>0</v>
      </c>
      <c r="K140" s="199">
        <v>0</v>
      </c>
      <c r="L140" s="199">
        <v>0</v>
      </c>
      <c r="M140" s="199">
        <v>0</v>
      </c>
      <c r="N140" s="199">
        <v>4</v>
      </c>
      <c r="O140" s="199">
        <v>0</v>
      </c>
      <c r="P140" s="199">
        <v>0</v>
      </c>
      <c r="Q140" s="199">
        <v>0</v>
      </c>
      <c r="R140" s="199">
        <v>3</v>
      </c>
      <c r="S140" s="199">
        <v>0</v>
      </c>
      <c r="T140" s="199">
        <v>0</v>
      </c>
      <c r="U140" s="200">
        <v>0</v>
      </c>
    </row>
    <row r="141" spans="2:21">
      <c r="B141" s="938"/>
      <c r="C141" s="963"/>
      <c r="D141" s="348" t="s">
        <v>20</v>
      </c>
      <c r="E141" s="194">
        <v>31</v>
      </c>
      <c r="F141" s="195">
        <v>14</v>
      </c>
      <c r="G141" s="195">
        <v>0</v>
      </c>
      <c r="H141" s="195">
        <v>2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4</v>
      </c>
      <c r="O141" s="195">
        <v>0</v>
      </c>
      <c r="P141" s="195">
        <v>0</v>
      </c>
      <c r="Q141" s="195">
        <v>6</v>
      </c>
      <c r="R141" s="195">
        <v>4</v>
      </c>
      <c r="S141" s="195">
        <v>0</v>
      </c>
      <c r="T141" s="195">
        <v>1</v>
      </c>
      <c r="U141" s="196">
        <v>0</v>
      </c>
    </row>
    <row r="142" spans="2:21">
      <c r="B142" s="938"/>
      <c r="C142" s="963"/>
      <c r="D142" s="349" t="s">
        <v>21</v>
      </c>
      <c r="E142" s="198">
        <v>23</v>
      </c>
      <c r="F142" s="199">
        <v>9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12</v>
      </c>
      <c r="R142" s="199">
        <v>2</v>
      </c>
      <c r="S142" s="199">
        <v>0</v>
      </c>
      <c r="T142" s="199">
        <v>0</v>
      </c>
      <c r="U142" s="200">
        <v>0</v>
      </c>
    </row>
    <row r="143" spans="2:21">
      <c r="B143" s="938"/>
      <c r="C143" s="963"/>
      <c r="D143" s="348" t="s">
        <v>22</v>
      </c>
      <c r="E143" s="194">
        <v>17</v>
      </c>
      <c r="F143" s="195">
        <v>7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9</v>
      </c>
      <c r="R143" s="195">
        <v>1</v>
      </c>
      <c r="S143" s="195">
        <v>0</v>
      </c>
      <c r="T143" s="195">
        <v>0</v>
      </c>
      <c r="U143" s="196">
        <v>0</v>
      </c>
    </row>
    <row r="144" spans="2:21">
      <c r="B144" s="938"/>
      <c r="C144" s="963"/>
      <c r="D144" s="349" t="s">
        <v>23</v>
      </c>
      <c r="E144" s="198">
        <v>18</v>
      </c>
      <c r="F144" s="199">
        <v>4</v>
      </c>
      <c r="G144" s="199">
        <v>0</v>
      </c>
      <c r="H144" s="199">
        <v>0</v>
      </c>
      <c r="I144" s="199">
        <v>0</v>
      </c>
      <c r="J144" s="199">
        <v>0</v>
      </c>
      <c r="K144" s="199">
        <v>0</v>
      </c>
      <c r="L144" s="199">
        <v>0</v>
      </c>
      <c r="M144" s="199">
        <v>0</v>
      </c>
      <c r="N144" s="199">
        <v>0</v>
      </c>
      <c r="O144" s="199">
        <v>0</v>
      </c>
      <c r="P144" s="199">
        <v>0</v>
      </c>
      <c r="Q144" s="199">
        <v>10</v>
      </c>
      <c r="R144" s="199">
        <v>4</v>
      </c>
      <c r="S144" s="199">
        <v>0</v>
      </c>
      <c r="T144" s="199">
        <v>0</v>
      </c>
      <c r="U144" s="200">
        <v>0</v>
      </c>
    </row>
    <row r="145" spans="2:21">
      <c r="B145" s="938"/>
      <c r="C145" s="963"/>
      <c r="D145" s="348" t="s">
        <v>24</v>
      </c>
      <c r="E145" s="194">
        <v>27</v>
      </c>
      <c r="F145" s="195">
        <v>6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17</v>
      </c>
      <c r="R145" s="195">
        <v>4</v>
      </c>
      <c r="S145" s="195">
        <v>0</v>
      </c>
      <c r="T145" s="195">
        <v>0</v>
      </c>
      <c r="U145" s="196">
        <v>0</v>
      </c>
    </row>
    <row r="146" spans="2:21">
      <c r="B146" s="938"/>
      <c r="C146" s="963"/>
      <c r="D146" s="349" t="s">
        <v>25</v>
      </c>
      <c r="E146" s="198">
        <v>25</v>
      </c>
      <c r="F146" s="199">
        <v>6</v>
      </c>
      <c r="G146" s="199">
        <v>0</v>
      </c>
      <c r="H146" s="199">
        <v>0</v>
      </c>
      <c r="I146" s="199">
        <v>0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99">
        <v>0</v>
      </c>
      <c r="Q146" s="199">
        <v>18</v>
      </c>
      <c r="R146" s="199">
        <v>1</v>
      </c>
      <c r="S146" s="199">
        <v>0</v>
      </c>
      <c r="T146" s="199">
        <v>0</v>
      </c>
      <c r="U146" s="200">
        <v>0</v>
      </c>
    </row>
    <row r="147" spans="2:21">
      <c r="B147" s="938"/>
      <c r="C147" s="963"/>
      <c r="D147" s="348" t="s">
        <v>26</v>
      </c>
      <c r="E147" s="194">
        <v>25</v>
      </c>
      <c r="F147" s="195">
        <v>5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14</v>
      </c>
      <c r="R147" s="195">
        <v>6</v>
      </c>
      <c r="S147" s="195">
        <v>0</v>
      </c>
      <c r="T147" s="195">
        <v>0</v>
      </c>
      <c r="U147" s="196">
        <v>0</v>
      </c>
    </row>
    <row r="148" spans="2:21" ht="3" customHeight="1">
      <c r="B148" s="938"/>
      <c r="C148" s="386"/>
      <c r="D148" s="349"/>
      <c r="E148" s="198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200"/>
    </row>
    <row r="149" spans="2:21">
      <c r="B149" s="938"/>
      <c r="C149" s="963" t="s">
        <v>6</v>
      </c>
      <c r="D149" s="367" t="s">
        <v>7</v>
      </c>
      <c r="E149" s="372">
        <v>969</v>
      </c>
      <c r="F149" s="369">
        <v>196</v>
      </c>
      <c r="G149" s="369">
        <v>30</v>
      </c>
      <c r="H149" s="369">
        <v>103</v>
      </c>
      <c r="I149" s="369">
        <v>225</v>
      </c>
      <c r="J149" s="369">
        <v>0</v>
      </c>
      <c r="K149" s="369">
        <v>5</v>
      </c>
      <c r="L149" s="369">
        <v>2</v>
      </c>
      <c r="M149" s="369">
        <v>8</v>
      </c>
      <c r="N149" s="369">
        <v>83</v>
      </c>
      <c r="O149" s="369">
        <v>1</v>
      </c>
      <c r="P149" s="369">
        <v>13</v>
      </c>
      <c r="Q149" s="369">
        <v>267</v>
      </c>
      <c r="R149" s="369">
        <v>20</v>
      </c>
      <c r="S149" s="369">
        <v>1</v>
      </c>
      <c r="T149" s="369">
        <v>12</v>
      </c>
      <c r="U149" s="370">
        <v>3</v>
      </c>
    </row>
    <row r="150" spans="2:21">
      <c r="B150" s="938"/>
      <c r="C150" s="963"/>
      <c r="D150" s="348" t="s">
        <v>11</v>
      </c>
      <c r="E150" s="194">
        <v>224</v>
      </c>
      <c r="F150" s="195">
        <v>3</v>
      </c>
      <c r="G150" s="195">
        <v>2</v>
      </c>
      <c r="H150" s="195">
        <v>1</v>
      </c>
      <c r="I150" s="195">
        <v>189</v>
      </c>
      <c r="J150" s="195">
        <v>0</v>
      </c>
      <c r="K150" s="195">
        <v>0</v>
      </c>
      <c r="L150" s="195">
        <v>0</v>
      </c>
      <c r="M150" s="195">
        <v>2</v>
      </c>
      <c r="N150" s="195">
        <v>11</v>
      </c>
      <c r="O150" s="195">
        <v>0</v>
      </c>
      <c r="P150" s="195">
        <v>4</v>
      </c>
      <c r="Q150" s="195">
        <v>9</v>
      </c>
      <c r="R150" s="195">
        <v>0</v>
      </c>
      <c r="S150" s="195">
        <v>0</v>
      </c>
      <c r="T150" s="195">
        <v>3</v>
      </c>
      <c r="U150" s="196">
        <v>0</v>
      </c>
    </row>
    <row r="151" spans="2:21">
      <c r="B151" s="938"/>
      <c r="C151" s="963"/>
      <c r="D151" s="349" t="s">
        <v>12</v>
      </c>
      <c r="E151" s="198">
        <v>111</v>
      </c>
      <c r="F151" s="199">
        <v>6</v>
      </c>
      <c r="G151" s="199">
        <v>13</v>
      </c>
      <c r="H151" s="199">
        <v>16</v>
      </c>
      <c r="I151" s="199">
        <v>33</v>
      </c>
      <c r="J151" s="199">
        <v>0</v>
      </c>
      <c r="K151" s="199">
        <v>1</v>
      </c>
      <c r="L151" s="199">
        <v>1</v>
      </c>
      <c r="M151" s="199">
        <v>4</v>
      </c>
      <c r="N151" s="199">
        <v>24</v>
      </c>
      <c r="O151" s="199">
        <v>1</v>
      </c>
      <c r="P151" s="199">
        <v>4</v>
      </c>
      <c r="Q151" s="199">
        <v>1</v>
      </c>
      <c r="R151" s="199">
        <v>0</v>
      </c>
      <c r="S151" s="199">
        <v>0</v>
      </c>
      <c r="T151" s="199">
        <v>7</v>
      </c>
      <c r="U151" s="200">
        <v>0</v>
      </c>
    </row>
    <row r="152" spans="2:21">
      <c r="B152" s="938"/>
      <c r="C152" s="963"/>
      <c r="D152" s="348" t="s">
        <v>13</v>
      </c>
      <c r="E152" s="194">
        <v>57</v>
      </c>
      <c r="F152" s="195">
        <v>5</v>
      </c>
      <c r="G152" s="195">
        <v>10</v>
      </c>
      <c r="H152" s="195">
        <v>17</v>
      </c>
      <c r="I152" s="195">
        <v>2</v>
      </c>
      <c r="J152" s="195">
        <v>0</v>
      </c>
      <c r="K152" s="195">
        <v>2</v>
      </c>
      <c r="L152" s="195">
        <v>0</v>
      </c>
      <c r="M152" s="195">
        <v>1</v>
      </c>
      <c r="N152" s="195">
        <v>16</v>
      </c>
      <c r="O152" s="195">
        <v>0</v>
      </c>
      <c r="P152" s="195">
        <v>2</v>
      </c>
      <c r="Q152" s="195">
        <v>0</v>
      </c>
      <c r="R152" s="195">
        <v>0</v>
      </c>
      <c r="S152" s="195">
        <v>0</v>
      </c>
      <c r="T152" s="195">
        <v>0</v>
      </c>
      <c r="U152" s="196">
        <v>2</v>
      </c>
    </row>
    <row r="153" spans="2:21">
      <c r="B153" s="938"/>
      <c r="C153" s="963"/>
      <c r="D153" s="349" t="s">
        <v>14</v>
      </c>
      <c r="E153" s="198">
        <v>34</v>
      </c>
      <c r="F153" s="199">
        <v>9</v>
      </c>
      <c r="G153" s="199">
        <v>4</v>
      </c>
      <c r="H153" s="199">
        <v>8</v>
      </c>
      <c r="I153" s="199">
        <v>1</v>
      </c>
      <c r="J153" s="199">
        <v>0</v>
      </c>
      <c r="K153" s="199">
        <v>0</v>
      </c>
      <c r="L153" s="199">
        <v>1</v>
      </c>
      <c r="M153" s="199">
        <v>0</v>
      </c>
      <c r="N153" s="199">
        <v>10</v>
      </c>
      <c r="O153" s="199">
        <v>0</v>
      </c>
      <c r="P153" s="199">
        <v>1</v>
      </c>
      <c r="Q153" s="199">
        <v>0</v>
      </c>
      <c r="R153" s="199">
        <v>0</v>
      </c>
      <c r="S153" s="199">
        <v>0</v>
      </c>
      <c r="T153" s="199">
        <v>0</v>
      </c>
      <c r="U153" s="200">
        <v>0</v>
      </c>
    </row>
    <row r="154" spans="2:21">
      <c r="B154" s="938"/>
      <c r="C154" s="963"/>
      <c r="D154" s="348" t="s">
        <v>15</v>
      </c>
      <c r="E154" s="194">
        <v>26</v>
      </c>
      <c r="F154" s="195">
        <v>8</v>
      </c>
      <c r="G154" s="195">
        <v>1</v>
      </c>
      <c r="H154" s="195">
        <v>9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7</v>
      </c>
      <c r="O154" s="195">
        <v>0</v>
      </c>
      <c r="P154" s="195">
        <v>1</v>
      </c>
      <c r="Q154" s="195">
        <v>0</v>
      </c>
      <c r="R154" s="195">
        <v>0</v>
      </c>
      <c r="S154" s="195">
        <v>0</v>
      </c>
      <c r="T154" s="195">
        <v>0</v>
      </c>
      <c r="U154" s="196">
        <v>0</v>
      </c>
    </row>
    <row r="155" spans="2:21">
      <c r="B155" s="938"/>
      <c r="C155" s="963"/>
      <c r="D155" s="349" t="s">
        <v>16</v>
      </c>
      <c r="E155" s="198">
        <v>23</v>
      </c>
      <c r="F155" s="199">
        <v>8</v>
      </c>
      <c r="G155" s="199">
        <v>0</v>
      </c>
      <c r="H155" s="199">
        <v>10</v>
      </c>
      <c r="I155" s="199">
        <v>0</v>
      </c>
      <c r="J155" s="199">
        <v>0</v>
      </c>
      <c r="K155" s="199">
        <v>0</v>
      </c>
      <c r="L155" s="199">
        <v>0</v>
      </c>
      <c r="M155" s="199">
        <v>1</v>
      </c>
      <c r="N155" s="199">
        <v>3</v>
      </c>
      <c r="O155" s="199">
        <v>0</v>
      </c>
      <c r="P155" s="199">
        <v>1</v>
      </c>
      <c r="Q155" s="199">
        <v>0</v>
      </c>
      <c r="R155" s="199">
        <v>0</v>
      </c>
      <c r="S155" s="199">
        <v>0</v>
      </c>
      <c r="T155" s="199">
        <v>0</v>
      </c>
      <c r="U155" s="200">
        <v>0</v>
      </c>
    </row>
    <row r="156" spans="2:21">
      <c r="B156" s="938"/>
      <c r="C156" s="963"/>
      <c r="D156" s="348" t="s">
        <v>17</v>
      </c>
      <c r="E156" s="194">
        <v>25</v>
      </c>
      <c r="F156" s="195">
        <v>11</v>
      </c>
      <c r="G156" s="195">
        <v>0</v>
      </c>
      <c r="H156" s="195">
        <v>7</v>
      </c>
      <c r="I156" s="195">
        <v>0</v>
      </c>
      <c r="J156" s="195">
        <v>0</v>
      </c>
      <c r="K156" s="195">
        <v>1</v>
      </c>
      <c r="L156" s="195">
        <v>0</v>
      </c>
      <c r="M156" s="195">
        <v>0</v>
      </c>
      <c r="N156" s="195">
        <v>5</v>
      </c>
      <c r="O156" s="195">
        <v>0</v>
      </c>
      <c r="P156" s="195">
        <v>0</v>
      </c>
      <c r="Q156" s="195">
        <v>1</v>
      </c>
      <c r="R156" s="195">
        <v>0</v>
      </c>
      <c r="S156" s="195">
        <v>0</v>
      </c>
      <c r="T156" s="195">
        <v>0</v>
      </c>
      <c r="U156" s="196">
        <v>0</v>
      </c>
    </row>
    <row r="157" spans="2:21">
      <c r="B157" s="938"/>
      <c r="C157" s="963"/>
      <c r="D157" s="349" t="s">
        <v>18</v>
      </c>
      <c r="E157" s="198">
        <v>39</v>
      </c>
      <c r="F157" s="199">
        <v>16</v>
      </c>
      <c r="G157" s="199">
        <v>0</v>
      </c>
      <c r="H157" s="199">
        <v>15</v>
      </c>
      <c r="I157" s="199">
        <v>0</v>
      </c>
      <c r="J157" s="199">
        <v>0</v>
      </c>
      <c r="K157" s="199">
        <v>1</v>
      </c>
      <c r="L157" s="199">
        <v>0</v>
      </c>
      <c r="M157" s="199">
        <v>0</v>
      </c>
      <c r="N157" s="199">
        <v>3</v>
      </c>
      <c r="O157" s="199">
        <v>0</v>
      </c>
      <c r="P157" s="199">
        <v>0</v>
      </c>
      <c r="Q157" s="199">
        <v>2</v>
      </c>
      <c r="R157" s="199">
        <v>0</v>
      </c>
      <c r="S157" s="199">
        <v>0</v>
      </c>
      <c r="T157" s="199">
        <v>1</v>
      </c>
      <c r="U157" s="200">
        <v>1</v>
      </c>
    </row>
    <row r="158" spans="2:21">
      <c r="B158" s="938"/>
      <c r="C158" s="963"/>
      <c r="D158" s="348" t="s">
        <v>19</v>
      </c>
      <c r="E158" s="194">
        <v>41</v>
      </c>
      <c r="F158" s="195">
        <v>23</v>
      </c>
      <c r="G158" s="195">
        <v>0</v>
      </c>
      <c r="H158" s="195">
        <v>5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2</v>
      </c>
      <c r="O158" s="195">
        <v>0</v>
      </c>
      <c r="P158" s="195">
        <v>0</v>
      </c>
      <c r="Q158" s="195">
        <v>6</v>
      </c>
      <c r="R158" s="195">
        <v>4</v>
      </c>
      <c r="S158" s="195">
        <v>1</v>
      </c>
      <c r="T158" s="195">
        <v>0</v>
      </c>
      <c r="U158" s="196">
        <v>0</v>
      </c>
    </row>
    <row r="159" spans="2:21">
      <c r="B159" s="938"/>
      <c r="C159" s="963"/>
      <c r="D159" s="349" t="s">
        <v>20</v>
      </c>
      <c r="E159" s="198">
        <v>74</v>
      </c>
      <c r="F159" s="199">
        <v>27</v>
      </c>
      <c r="G159" s="199">
        <v>0</v>
      </c>
      <c r="H159" s="199">
        <v>12</v>
      </c>
      <c r="I159" s="199">
        <v>0</v>
      </c>
      <c r="J159" s="199">
        <v>0</v>
      </c>
      <c r="K159" s="199">
        <v>0</v>
      </c>
      <c r="L159" s="199">
        <v>0</v>
      </c>
      <c r="M159" s="199">
        <v>0</v>
      </c>
      <c r="N159" s="199">
        <v>1</v>
      </c>
      <c r="O159" s="199">
        <v>0</v>
      </c>
      <c r="P159" s="199">
        <v>0</v>
      </c>
      <c r="Q159" s="199">
        <v>30</v>
      </c>
      <c r="R159" s="199">
        <v>3</v>
      </c>
      <c r="S159" s="199">
        <v>0</v>
      </c>
      <c r="T159" s="199">
        <v>1</v>
      </c>
      <c r="U159" s="200">
        <v>0</v>
      </c>
    </row>
    <row r="160" spans="2:21">
      <c r="B160" s="938"/>
      <c r="C160" s="963"/>
      <c r="D160" s="348" t="s">
        <v>21</v>
      </c>
      <c r="E160" s="194">
        <v>95</v>
      </c>
      <c r="F160" s="195">
        <v>35</v>
      </c>
      <c r="G160" s="195">
        <v>0</v>
      </c>
      <c r="H160" s="195">
        <v>2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1</v>
      </c>
      <c r="O160" s="195">
        <v>0</v>
      </c>
      <c r="P160" s="195">
        <v>0</v>
      </c>
      <c r="Q160" s="195">
        <v>53</v>
      </c>
      <c r="R160" s="195">
        <v>4</v>
      </c>
      <c r="S160" s="195">
        <v>0</v>
      </c>
      <c r="T160" s="195">
        <v>0</v>
      </c>
      <c r="U160" s="196">
        <v>0</v>
      </c>
    </row>
    <row r="161" spans="2:21">
      <c r="B161" s="938"/>
      <c r="C161" s="963"/>
      <c r="D161" s="349" t="s">
        <v>22</v>
      </c>
      <c r="E161" s="198">
        <v>41</v>
      </c>
      <c r="F161" s="199">
        <v>7</v>
      </c>
      <c r="G161" s="199">
        <v>0</v>
      </c>
      <c r="H161" s="199">
        <v>0</v>
      </c>
      <c r="I161" s="199">
        <v>0</v>
      </c>
      <c r="J161" s="199">
        <v>0</v>
      </c>
      <c r="K161" s="199">
        <v>0</v>
      </c>
      <c r="L161" s="199">
        <v>0</v>
      </c>
      <c r="M161" s="199">
        <v>0</v>
      </c>
      <c r="N161" s="199">
        <v>0</v>
      </c>
      <c r="O161" s="199">
        <v>0</v>
      </c>
      <c r="P161" s="199">
        <v>0</v>
      </c>
      <c r="Q161" s="199">
        <v>32</v>
      </c>
      <c r="R161" s="199">
        <v>2</v>
      </c>
      <c r="S161" s="199">
        <v>0</v>
      </c>
      <c r="T161" s="199">
        <v>0</v>
      </c>
      <c r="U161" s="200">
        <v>0</v>
      </c>
    </row>
    <row r="162" spans="2:21">
      <c r="B162" s="938"/>
      <c r="C162" s="963"/>
      <c r="D162" s="348" t="s">
        <v>23</v>
      </c>
      <c r="E162" s="194">
        <v>45</v>
      </c>
      <c r="F162" s="195">
        <v>9</v>
      </c>
      <c r="G162" s="195">
        <v>0</v>
      </c>
      <c r="H162" s="195">
        <v>1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30</v>
      </c>
      <c r="R162" s="195">
        <v>5</v>
      </c>
      <c r="S162" s="195">
        <v>0</v>
      </c>
      <c r="T162" s="195">
        <v>0</v>
      </c>
      <c r="U162" s="196">
        <v>0</v>
      </c>
    </row>
    <row r="163" spans="2:21">
      <c r="B163" s="938"/>
      <c r="C163" s="963"/>
      <c r="D163" s="349" t="s">
        <v>24</v>
      </c>
      <c r="E163" s="198">
        <v>63</v>
      </c>
      <c r="F163" s="199">
        <v>11</v>
      </c>
      <c r="G163" s="199">
        <v>0</v>
      </c>
      <c r="H163" s="199">
        <v>0</v>
      </c>
      <c r="I163" s="199">
        <v>0</v>
      </c>
      <c r="J163" s="199">
        <v>0</v>
      </c>
      <c r="K163" s="199">
        <v>0</v>
      </c>
      <c r="L163" s="199">
        <v>0</v>
      </c>
      <c r="M163" s="199">
        <v>0</v>
      </c>
      <c r="N163" s="199">
        <v>0</v>
      </c>
      <c r="O163" s="199">
        <v>0</v>
      </c>
      <c r="P163" s="199">
        <v>0</v>
      </c>
      <c r="Q163" s="199">
        <v>51</v>
      </c>
      <c r="R163" s="199">
        <v>1</v>
      </c>
      <c r="S163" s="199">
        <v>0</v>
      </c>
      <c r="T163" s="199">
        <v>0</v>
      </c>
      <c r="U163" s="200">
        <v>0</v>
      </c>
    </row>
    <row r="164" spans="2:21">
      <c r="B164" s="938"/>
      <c r="C164" s="963"/>
      <c r="D164" s="348" t="s">
        <v>25</v>
      </c>
      <c r="E164" s="194">
        <v>44</v>
      </c>
      <c r="F164" s="195">
        <v>11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33</v>
      </c>
      <c r="R164" s="195">
        <v>0</v>
      </c>
      <c r="S164" s="195">
        <v>0</v>
      </c>
      <c r="T164" s="195">
        <v>0</v>
      </c>
      <c r="U164" s="196">
        <v>0</v>
      </c>
    </row>
    <row r="165" spans="2:21" ht="15.75" thickBot="1">
      <c r="B165" s="939"/>
      <c r="C165" s="964"/>
      <c r="D165" s="425" t="s">
        <v>26</v>
      </c>
      <c r="E165" s="390">
        <v>27</v>
      </c>
      <c r="F165" s="391">
        <v>7</v>
      </c>
      <c r="G165" s="391">
        <v>0</v>
      </c>
      <c r="H165" s="391">
        <v>0</v>
      </c>
      <c r="I165" s="391">
        <v>0</v>
      </c>
      <c r="J165" s="391">
        <v>0</v>
      </c>
      <c r="K165" s="391">
        <v>0</v>
      </c>
      <c r="L165" s="391">
        <v>0</v>
      </c>
      <c r="M165" s="391">
        <v>0</v>
      </c>
      <c r="N165" s="391">
        <v>0</v>
      </c>
      <c r="O165" s="391">
        <v>0</v>
      </c>
      <c r="P165" s="391">
        <v>0</v>
      </c>
      <c r="Q165" s="391">
        <v>19</v>
      </c>
      <c r="R165" s="391">
        <v>1</v>
      </c>
      <c r="S165" s="391">
        <v>0</v>
      </c>
      <c r="T165" s="391">
        <v>0</v>
      </c>
      <c r="U165" s="392">
        <v>0</v>
      </c>
    </row>
    <row r="166" spans="2:21">
      <c r="B166" s="3" t="s">
        <v>27</v>
      </c>
    </row>
  </sheetData>
  <mergeCells count="17">
    <mergeCell ref="B2:U2"/>
    <mergeCell ref="F3:U3"/>
    <mergeCell ref="B5:B57"/>
    <mergeCell ref="C5:C21"/>
    <mergeCell ref="C23:C39"/>
    <mergeCell ref="C41:C57"/>
    <mergeCell ref="B3:B4"/>
    <mergeCell ref="C3:C4"/>
    <mergeCell ref="D3:D4"/>
    <mergeCell ref="B113:B165"/>
    <mergeCell ref="C113:C129"/>
    <mergeCell ref="C131:C147"/>
    <mergeCell ref="C149:C165"/>
    <mergeCell ref="B59:B111"/>
    <mergeCell ref="C59:C75"/>
    <mergeCell ref="C77:C93"/>
    <mergeCell ref="C95:C11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43.7109375" style="4" customWidth="1"/>
    <col min="3" max="5" width="9.140625" style="4"/>
    <col min="6" max="6" width="0.85546875" style="4" customWidth="1"/>
    <col min="7" max="16384" width="9.140625" style="4"/>
  </cols>
  <sheetData>
    <row r="2" spans="2:13" ht="32.1" customHeight="1" thickBot="1">
      <c r="B2" s="855" t="s">
        <v>362</v>
      </c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</row>
    <row r="3" spans="2:13" ht="15.75" customHeight="1">
      <c r="B3" s="930" t="s">
        <v>363</v>
      </c>
      <c r="C3" s="840" t="s">
        <v>1</v>
      </c>
      <c r="D3" s="841"/>
      <c r="E3" s="841"/>
      <c r="F3" s="184"/>
      <c r="G3" s="841" t="s">
        <v>2</v>
      </c>
      <c r="H3" s="841"/>
      <c r="I3" s="841"/>
      <c r="J3" s="184" t="s">
        <v>3</v>
      </c>
      <c r="K3" s="841"/>
      <c r="L3" s="841"/>
    </row>
    <row r="4" spans="2:13" ht="24.75">
      <c r="B4" s="931"/>
      <c r="C4" s="426" t="s">
        <v>4</v>
      </c>
      <c r="D4" s="187" t="s">
        <v>5</v>
      </c>
      <c r="E4" s="187" t="s">
        <v>6</v>
      </c>
      <c r="F4" s="187"/>
      <c r="G4" s="187" t="s">
        <v>4</v>
      </c>
      <c r="H4" s="187" t="s">
        <v>5</v>
      </c>
      <c r="I4" s="187" t="s">
        <v>6</v>
      </c>
      <c r="J4" s="187" t="s">
        <v>4</v>
      </c>
      <c r="K4" s="187" t="s">
        <v>5</v>
      </c>
      <c r="L4" s="187" t="s">
        <v>6</v>
      </c>
    </row>
    <row r="5" spans="2:13">
      <c r="B5" s="427" t="s">
        <v>7</v>
      </c>
      <c r="C5" s="286">
        <v>2861</v>
      </c>
      <c r="D5" s="287">
        <v>1533</v>
      </c>
      <c r="E5" s="287">
        <v>1328</v>
      </c>
      <c r="F5" s="287"/>
      <c r="G5" s="287">
        <v>845</v>
      </c>
      <c r="H5" s="287">
        <v>422</v>
      </c>
      <c r="I5" s="287">
        <v>423</v>
      </c>
      <c r="J5" s="287">
        <v>2016</v>
      </c>
      <c r="K5" s="287">
        <v>1111</v>
      </c>
      <c r="L5" s="287">
        <v>905</v>
      </c>
    </row>
    <row r="6" spans="2:13">
      <c r="B6" s="428" t="s">
        <v>223</v>
      </c>
      <c r="C6" s="194">
        <v>0</v>
      </c>
      <c r="D6" s="195">
        <v>0</v>
      </c>
      <c r="E6" s="195">
        <v>0</v>
      </c>
      <c r="F6" s="195"/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</row>
    <row r="7" spans="2:13" ht="24">
      <c r="B7" s="350" t="s">
        <v>224</v>
      </c>
      <c r="C7" s="198">
        <v>35</v>
      </c>
      <c r="D7" s="199">
        <v>18</v>
      </c>
      <c r="E7" s="199">
        <v>17</v>
      </c>
      <c r="F7" s="199"/>
      <c r="G7" s="199">
        <v>21</v>
      </c>
      <c r="H7" s="199">
        <v>10</v>
      </c>
      <c r="I7" s="199">
        <v>11</v>
      </c>
      <c r="J7" s="199">
        <v>14</v>
      </c>
      <c r="K7" s="199">
        <v>8</v>
      </c>
      <c r="L7" s="199">
        <v>6</v>
      </c>
    </row>
    <row r="8" spans="2:13">
      <c r="B8" s="428" t="s">
        <v>225</v>
      </c>
      <c r="C8" s="194">
        <v>141</v>
      </c>
      <c r="D8" s="195">
        <v>54</v>
      </c>
      <c r="E8" s="195">
        <v>87</v>
      </c>
      <c r="F8" s="195"/>
      <c r="G8" s="195">
        <v>81</v>
      </c>
      <c r="H8" s="195">
        <v>36</v>
      </c>
      <c r="I8" s="195">
        <v>45</v>
      </c>
      <c r="J8" s="195">
        <v>60</v>
      </c>
      <c r="K8" s="195">
        <v>18</v>
      </c>
      <c r="L8" s="195">
        <v>42</v>
      </c>
    </row>
    <row r="9" spans="2:13">
      <c r="B9" s="350" t="s">
        <v>365</v>
      </c>
      <c r="C9" s="198">
        <v>49</v>
      </c>
      <c r="D9" s="199">
        <v>30</v>
      </c>
      <c r="E9" s="199">
        <v>19</v>
      </c>
      <c r="F9" s="199"/>
      <c r="G9" s="199">
        <v>19</v>
      </c>
      <c r="H9" s="199">
        <v>12</v>
      </c>
      <c r="I9" s="199">
        <v>7</v>
      </c>
      <c r="J9" s="199">
        <v>30</v>
      </c>
      <c r="K9" s="199">
        <v>18</v>
      </c>
      <c r="L9" s="199">
        <v>12</v>
      </c>
    </row>
    <row r="10" spans="2:13">
      <c r="B10" s="428" t="s">
        <v>226</v>
      </c>
      <c r="C10" s="194">
        <v>72</v>
      </c>
      <c r="D10" s="195">
        <v>18</v>
      </c>
      <c r="E10" s="195">
        <v>54</v>
      </c>
      <c r="F10" s="195"/>
      <c r="G10" s="195">
        <v>42</v>
      </c>
      <c r="H10" s="195">
        <v>14</v>
      </c>
      <c r="I10" s="195">
        <v>28</v>
      </c>
      <c r="J10" s="195">
        <v>30</v>
      </c>
      <c r="K10" s="195">
        <v>4</v>
      </c>
      <c r="L10" s="195">
        <v>26</v>
      </c>
    </row>
    <row r="11" spans="2:13">
      <c r="B11" s="350" t="s">
        <v>227</v>
      </c>
      <c r="C11" s="198">
        <v>455</v>
      </c>
      <c r="D11" s="199">
        <v>140</v>
      </c>
      <c r="E11" s="199">
        <v>315</v>
      </c>
      <c r="F11" s="199"/>
      <c r="G11" s="199">
        <v>136</v>
      </c>
      <c r="H11" s="199">
        <v>50</v>
      </c>
      <c r="I11" s="199">
        <v>86</v>
      </c>
      <c r="J11" s="199">
        <v>319</v>
      </c>
      <c r="K11" s="199">
        <v>90</v>
      </c>
      <c r="L11" s="199">
        <v>229</v>
      </c>
    </row>
    <row r="12" spans="2:13" ht="24">
      <c r="B12" s="428" t="s">
        <v>228</v>
      </c>
      <c r="C12" s="194">
        <v>809</v>
      </c>
      <c r="D12" s="195">
        <v>403</v>
      </c>
      <c r="E12" s="195">
        <v>406</v>
      </c>
      <c r="F12" s="195"/>
      <c r="G12" s="195">
        <v>204</v>
      </c>
      <c r="H12" s="195">
        <v>79</v>
      </c>
      <c r="I12" s="195">
        <v>125</v>
      </c>
      <c r="J12" s="195">
        <v>605</v>
      </c>
      <c r="K12" s="195">
        <v>324</v>
      </c>
      <c r="L12" s="195">
        <v>281</v>
      </c>
    </row>
    <row r="13" spans="2:13">
      <c r="B13" s="350" t="s">
        <v>364</v>
      </c>
      <c r="C13" s="198">
        <v>364</v>
      </c>
      <c r="D13" s="199">
        <v>311</v>
      </c>
      <c r="E13" s="199">
        <v>53</v>
      </c>
      <c r="F13" s="199"/>
      <c r="G13" s="199">
        <v>98</v>
      </c>
      <c r="H13" s="199">
        <v>78</v>
      </c>
      <c r="I13" s="199">
        <v>20</v>
      </c>
      <c r="J13" s="199">
        <v>266</v>
      </c>
      <c r="K13" s="199">
        <v>233</v>
      </c>
      <c r="L13" s="199">
        <v>33</v>
      </c>
    </row>
    <row r="14" spans="2:13" ht="24">
      <c r="B14" s="428" t="s">
        <v>229</v>
      </c>
      <c r="C14" s="194">
        <v>161</v>
      </c>
      <c r="D14" s="195">
        <v>161</v>
      </c>
      <c r="E14" s="195">
        <v>0</v>
      </c>
      <c r="F14" s="195"/>
      <c r="G14" s="195">
        <v>56</v>
      </c>
      <c r="H14" s="195">
        <v>56</v>
      </c>
      <c r="I14" s="195">
        <v>0</v>
      </c>
      <c r="J14" s="195">
        <v>105</v>
      </c>
      <c r="K14" s="195">
        <v>105</v>
      </c>
      <c r="L14" s="195">
        <v>0</v>
      </c>
    </row>
    <row r="15" spans="2:13" ht="15.75" thickBot="1">
      <c r="B15" s="429" t="s">
        <v>230</v>
      </c>
      <c r="C15" s="430">
        <v>775</v>
      </c>
      <c r="D15" s="431">
        <v>398</v>
      </c>
      <c r="E15" s="431">
        <v>377</v>
      </c>
      <c r="F15" s="431"/>
      <c r="G15" s="431">
        <v>188</v>
      </c>
      <c r="H15" s="431">
        <v>87</v>
      </c>
      <c r="I15" s="431">
        <v>101</v>
      </c>
      <c r="J15" s="431">
        <v>587</v>
      </c>
      <c r="K15" s="431">
        <v>311</v>
      </c>
      <c r="L15" s="431">
        <v>276</v>
      </c>
    </row>
    <row r="16" spans="2:13">
      <c r="B16" s="3" t="s">
        <v>27</v>
      </c>
    </row>
  </sheetData>
  <mergeCells count="5">
    <mergeCell ref="B2:M2"/>
    <mergeCell ref="B3:B4"/>
    <mergeCell ref="C3:E3"/>
    <mergeCell ref="G3:I3"/>
    <mergeCell ref="K3:L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2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28.5" customHeight="1" thickBot="1">
      <c r="B2" s="967" t="s">
        <v>366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9"/>
    </row>
    <row r="3" spans="2:13" ht="15.75" customHeight="1">
      <c r="B3" s="970" t="s">
        <v>0</v>
      </c>
      <c r="C3" s="972" t="s">
        <v>1</v>
      </c>
      <c r="D3" s="973"/>
      <c r="E3" s="973"/>
      <c r="F3" s="432"/>
      <c r="G3" s="973" t="s">
        <v>2</v>
      </c>
      <c r="H3" s="973"/>
      <c r="I3" s="973"/>
      <c r="J3" s="432"/>
      <c r="K3" s="973" t="s">
        <v>3</v>
      </c>
      <c r="L3" s="973"/>
      <c r="M3" s="974"/>
    </row>
    <row r="4" spans="2:13" ht="24">
      <c r="B4" s="971"/>
      <c r="C4" s="433" t="s">
        <v>4</v>
      </c>
      <c r="D4" s="434" t="s">
        <v>5</v>
      </c>
      <c r="E4" s="434" t="s">
        <v>6</v>
      </c>
      <c r="F4" s="435"/>
      <c r="G4" s="434" t="s">
        <v>4</v>
      </c>
      <c r="H4" s="434" t="s">
        <v>5</v>
      </c>
      <c r="I4" s="434" t="s">
        <v>6</v>
      </c>
      <c r="J4" s="435"/>
      <c r="K4" s="434" t="s">
        <v>4</v>
      </c>
      <c r="L4" s="434" t="s">
        <v>5</v>
      </c>
      <c r="M4" s="436" t="s">
        <v>6</v>
      </c>
    </row>
    <row r="5" spans="2:13">
      <c r="B5" s="437" t="s">
        <v>7</v>
      </c>
      <c r="C5" s="438">
        <v>492</v>
      </c>
      <c r="D5" s="439">
        <v>232</v>
      </c>
      <c r="E5" s="439">
        <v>260</v>
      </c>
      <c r="F5" s="439"/>
      <c r="G5" s="439">
        <v>162</v>
      </c>
      <c r="H5" s="439">
        <v>70</v>
      </c>
      <c r="I5" s="439">
        <v>92</v>
      </c>
      <c r="J5" s="439"/>
      <c r="K5" s="439">
        <v>330</v>
      </c>
      <c r="L5" s="439">
        <v>162</v>
      </c>
      <c r="M5" s="440">
        <v>168</v>
      </c>
    </row>
    <row r="6" spans="2:13">
      <c r="B6" s="441" t="s">
        <v>8</v>
      </c>
      <c r="C6" s="442">
        <v>3</v>
      </c>
      <c r="D6" s="443">
        <v>2</v>
      </c>
      <c r="E6" s="443">
        <v>1</v>
      </c>
      <c r="F6" s="443"/>
      <c r="G6" s="443">
        <v>0</v>
      </c>
      <c r="H6" s="443">
        <v>0</v>
      </c>
      <c r="I6" s="443">
        <v>0</v>
      </c>
      <c r="J6" s="443"/>
      <c r="K6" s="443">
        <v>3</v>
      </c>
      <c r="L6" s="443">
        <v>2</v>
      </c>
      <c r="M6" s="444">
        <v>1</v>
      </c>
    </row>
    <row r="7" spans="2:13">
      <c r="B7" s="445" t="s">
        <v>9</v>
      </c>
      <c r="C7" s="446">
        <v>12</v>
      </c>
      <c r="D7" s="447">
        <v>8</v>
      </c>
      <c r="E7" s="447">
        <v>4</v>
      </c>
      <c r="F7" s="447"/>
      <c r="G7" s="447">
        <v>4</v>
      </c>
      <c r="H7" s="447">
        <v>2</v>
      </c>
      <c r="I7" s="447">
        <v>2</v>
      </c>
      <c r="J7" s="447"/>
      <c r="K7" s="447">
        <v>8</v>
      </c>
      <c r="L7" s="447">
        <v>6</v>
      </c>
      <c r="M7" s="448">
        <v>2</v>
      </c>
    </row>
    <row r="8" spans="2:13">
      <c r="B8" s="441" t="s">
        <v>10</v>
      </c>
      <c r="C8" s="442">
        <v>23</v>
      </c>
      <c r="D8" s="443">
        <v>13</v>
      </c>
      <c r="E8" s="443">
        <v>10</v>
      </c>
      <c r="F8" s="443"/>
      <c r="G8" s="443">
        <v>8</v>
      </c>
      <c r="H8" s="443">
        <v>2</v>
      </c>
      <c r="I8" s="443">
        <v>6</v>
      </c>
      <c r="J8" s="443"/>
      <c r="K8" s="443">
        <v>15</v>
      </c>
      <c r="L8" s="443">
        <v>11</v>
      </c>
      <c r="M8" s="444">
        <v>4</v>
      </c>
    </row>
    <row r="9" spans="2:13">
      <c r="B9" s="445" t="s">
        <v>11</v>
      </c>
      <c r="C9" s="446">
        <v>144</v>
      </c>
      <c r="D9" s="447">
        <v>56</v>
      </c>
      <c r="E9" s="447">
        <v>88</v>
      </c>
      <c r="F9" s="447"/>
      <c r="G9" s="447">
        <v>56</v>
      </c>
      <c r="H9" s="447">
        <v>20</v>
      </c>
      <c r="I9" s="447">
        <v>36</v>
      </c>
      <c r="J9" s="447"/>
      <c r="K9" s="447">
        <v>88</v>
      </c>
      <c r="L9" s="447">
        <v>36</v>
      </c>
      <c r="M9" s="448">
        <v>52</v>
      </c>
    </row>
    <row r="10" spans="2:13">
      <c r="B10" s="441" t="s">
        <v>12</v>
      </c>
      <c r="C10" s="442">
        <v>159</v>
      </c>
      <c r="D10" s="443">
        <v>80</v>
      </c>
      <c r="E10" s="443">
        <v>79</v>
      </c>
      <c r="F10" s="443"/>
      <c r="G10" s="443">
        <v>54</v>
      </c>
      <c r="H10" s="443">
        <v>29</v>
      </c>
      <c r="I10" s="443">
        <v>25</v>
      </c>
      <c r="J10" s="443"/>
      <c r="K10" s="443">
        <v>105</v>
      </c>
      <c r="L10" s="443">
        <v>51</v>
      </c>
      <c r="M10" s="444">
        <v>54</v>
      </c>
    </row>
    <row r="11" spans="2:13">
      <c r="B11" s="445" t="s">
        <v>13</v>
      </c>
      <c r="C11" s="446">
        <v>61</v>
      </c>
      <c r="D11" s="447">
        <v>34</v>
      </c>
      <c r="E11" s="447">
        <v>27</v>
      </c>
      <c r="F11" s="447"/>
      <c r="G11" s="447">
        <v>17</v>
      </c>
      <c r="H11" s="447">
        <v>7</v>
      </c>
      <c r="I11" s="447">
        <v>10</v>
      </c>
      <c r="J11" s="447"/>
      <c r="K11" s="447">
        <v>44</v>
      </c>
      <c r="L11" s="447">
        <v>27</v>
      </c>
      <c r="M11" s="448">
        <v>17</v>
      </c>
    </row>
    <row r="12" spans="2:13">
      <c r="B12" s="441" t="s">
        <v>14</v>
      </c>
      <c r="C12" s="442">
        <v>20</v>
      </c>
      <c r="D12" s="443">
        <v>14</v>
      </c>
      <c r="E12" s="443">
        <v>6</v>
      </c>
      <c r="F12" s="443"/>
      <c r="G12" s="443">
        <v>5</v>
      </c>
      <c r="H12" s="443">
        <v>5</v>
      </c>
      <c r="I12" s="443">
        <v>0</v>
      </c>
      <c r="J12" s="443"/>
      <c r="K12" s="443">
        <v>15</v>
      </c>
      <c r="L12" s="443">
        <v>9</v>
      </c>
      <c r="M12" s="444">
        <v>6</v>
      </c>
    </row>
    <row r="13" spans="2:13">
      <c r="B13" s="445" t="s">
        <v>15</v>
      </c>
      <c r="C13" s="446">
        <v>19</v>
      </c>
      <c r="D13" s="447">
        <v>9</v>
      </c>
      <c r="E13" s="447">
        <v>10</v>
      </c>
      <c r="F13" s="447"/>
      <c r="G13" s="447">
        <v>5</v>
      </c>
      <c r="H13" s="447">
        <v>1</v>
      </c>
      <c r="I13" s="447">
        <v>4</v>
      </c>
      <c r="J13" s="447"/>
      <c r="K13" s="447">
        <v>14</v>
      </c>
      <c r="L13" s="447">
        <v>8</v>
      </c>
      <c r="M13" s="448">
        <v>6</v>
      </c>
    </row>
    <row r="14" spans="2:13">
      <c r="B14" s="441" t="s">
        <v>16</v>
      </c>
      <c r="C14" s="442">
        <v>12</v>
      </c>
      <c r="D14" s="443">
        <v>6</v>
      </c>
      <c r="E14" s="443">
        <v>6</v>
      </c>
      <c r="F14" s="443"/>
      <c r="G14" s="443">
        <v>5</v>
      </c>
      <c r="H14" s="443">
        <v>3</v>
      </c>
      <c r="I14" s="443">
        <v>2</v>
      </c>
      <c r="J14" s="443"/>
      <c r="K14" s="443">
        <v>7</v>
      </c>
      <c r="L14" s="443">
        <v>3</v>
      </c>
      <c r="M14" s="444">
        <v>4</v>
      </c>
    </row>
    <row r="15" spans="2:13">
      <c r="B15" s="445" t="s">
        <v>17</v>
      </c>
      <c r="C15" s="446">
        <v>5</v>
      </c>
      <c r="D15" s="447">
        <v>3</v>
      </c>
      <c r="E15" s="447">
        <v>2</v>
      </c>
      <c r="F15" s="447"/>
      <c r="G15" s="447">
        <v>1</v>
      </c>
      <c r="H15" s="447">
        <v>0</v>
      </c>
      <c r="I15" s="447">
        <v>1</v>
      </c>
      <c r="J15" s="447"/>
      <c r="K15" s="447">
        <v>4</v>
      </c>
      <c r="L15" s="447">
        <v>3</v>
      </c>
      <c r="M15" s="448">
        <v>1</v>
      </c>
    </row>
    <row r="16" spans="2:13">
      <c r="B16" s="441" t="s">
        <v>18</v>
      </c>
      <c r="C16" s="442">
        <v>5</v>
      </c>
      <c r="D16" s="443">
        <v>0</v>
      </c>
      <c r="E16" s="443">
        <v>5</v>
      </c>
      <c r="F16" s="443"/>
      <c r="G16" s="443">
        <v>0</v>
      </c>
      <c r="H16" s="443">
        <v>0</v>
      </c>
      <c r="I16" s="443">
        <v>0</v>
      </c>
      <c r="J16" s="443"/>
      <c r="K16" s="443">
        <v>5</v>
      </c>
      <c r="L16" s="443">
        <v>0</v>
      </c>
      <c r="M16" s="444">
        <v>5</v>
      </c>
    </row>
    <row r="17" spans="2:13">
      <c r="B17" s="445" t="s">
        <v>19</v>
      </c>
      <c r="C17" s="446">
        <v>8</v>
      </c>
      <c r="D17" s="447">
        <v>2</v>
      </c>
      <c r="E17" s="447">
        <v>6</v>
      </c>
      <c r="F17" s="447"/>
      <c r="G17" s="447">
        <v>3</v>
      </c>
      <c r="H17" s="447">
        <v>1</v>
      </c>
      <c r="I17" s="447">
        <v>2</v>
      </c>
      <c r="J17" s="447"/>
      <c r="K17" s="447">
        <v>5</v>
      </c>
      <c r="L17" s="447">
        <v>1</v>
      </c>
      <c r="M17" s="448">
        <v>4</v>
      </c>
    </row>
    <row r="18" spans="2:13">
      <c r="B18" s="441" t="s">
        <v>20</v>
      </c>
      <c r="C18" s="442">
        <v>5</v>
      </c>
      <c r="D18" s="443">
        <v>2</v>
      </c>
      <c r="E18" s="443">
        <v>3</v>
      </c>
      <c r="F18" s="443"/>
      <c r="G18" s="443">
        <v>0</v>
      </c>
      <c r="H18" s="443">
        <v>0</v>
      </c>
      <c r="I18" s="443">
        <v>0</v>
      </c>
      <c r="J18" s="443"/>
      <c r="K18" s="443">
        <v>5</v>
      </c>
      <c r="L18" s="443">
        <v>2</v>
      </c>
      <c r="M18" s="444">
        <v>3</v>
      </c>
    </row>
    <row r="19" spans="2:13" ht="15.75" thickBot="1">
      <c r="B19" s="449" t="s">
        <v>231</v>
      </c>
      <c r="C19" s="450">
        <v>16</v>
      </c>
      <c r="D19" s="451">
        <v>3</v>
      </c>
      <c r="E19" s="451">
        <v>13</v>
      </c>
      <c r="F19" s="451"/>
      <c r="G19" s="451">
        <v>4</v>
      </c>
      <c r="H19" s="451">
        <v>0</v>
      </c>
      <c r="I19" s="451">
        <v>4</v>
      </c>
      <c r="J19" s="451"/>
      <c r="K19" s="451">
        <v>12</v>
      </c>
      <c r="L19" s="451">
        <v>3</v>
      </c>
      <c r="M19" s="452">
        <v>9</v>
      </c>
    </row>
    <row r="20" spans="2:13">
      <c r="B20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3"/>
  <sheetViews>
    <sheetView workbookViewId="0">
      <selection activeCell="B2" sqref="B2:Y2"/>
    </sheetView>
  </sheetViews>
  <sheetFormatPr defaultRowHeight="15"/>
  <cols>
    <col min="1" max="1" width="1.7109375" style="4" customWidth="1"/>
    <col min="2" max="2" width="17.7109375" style="4" customWidth="1"/>
    <col min="3" max="3" width="6.42578125" style="4" customWidth="1"/>
    <col min="4" max="4" width="7.28515625" style="4" customWidth="1"/>
    <col min="5" max="5" width="7.140625" style="4" customWidth="1"/>
    <col min="6" max="6" width="8" style="4" customWidth="1"/>
    <col min="7" max="7" width="8.85546875" style="4" customWidth="1"/>
    <col min="8" max="8" width="9.5703125" style="4" customWidth="1"/>
    <col min="9" max="9" width="5.42578125" style="4" customWidth="1"/>
    <col min="10" max="10" width="0.85546875" style="4" customWidth="1"/>
    <col min="11" max="11" width="5.42578125" style="4" customWidth="1"/>
    <col min="12" max="12" width="7.28515625" style="4" customWidth="1"/>
    <col min="13" max="13" width="7.140625" style="4" customWidth="1"/>
    <col min="14" max="14" width="8" style="4" customWidth="1"/>
    <col min="15" max="15" width="8.85546875" style="4" customWidth="1"/>
    <col min="16" max="16" width="9.5703125" style="4" customWidth="1"/>
    <col min="17" max="17" width="5.42578125" style="4" customWidth="1"/>
    <col min="18" max="18" width="0.85546875" style="4" customWidth="1"/>
    <col min="19" max="20" width="7.28515625" style="4" customWidth="1"/>
    <col min="21" max="21" width="7.140625" style="4" customWidth="1"/>
    <col min="22" max="22" width="8" style="4" customWidth="1"/>
    <col min="23" max="23" width="8.85546875" style="4" customWidth="1"/>
    <col min="24" max="24" width="9.5703125" style="4" customWidth="1"/>
    <col min="25" max="25" width="5.42578125" style="4" customWidth="1"/>
    <col min="26" max="16384" width="9.140625" style="4"/>
  </cols>
  <sheetData>
    <row r="2" spans="2:25" ht="15.75" customHeight="1" thickBot="1">
      <c r="B2" s="788" t="s">
        <v>317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90"/>
    </row>
    <row r="3" spans="2:25" ht="15.75" customHeight="1" thickBot="1">
      <c r="B3" s="791" t="s">
        <v>0</v>
      </c>
      <c r="C3" s="793" t="s">
        <v>4</v>
      </c>
      <c r="D3" s="794"/>
      <c r="E3" s="794"/>
      <c r="F3" s="794"/>
      <c r="G3" s="794"/>
      <c r="H3" s="794"/>
      <c r="I3" s="794"/>
      <c r="J3" s="44"/>
      <c r="K3" s="794" t="s">
        <v>5</v>
      </c>
      <c r="L3" s="794"/>
      <c r="M3" s="794"/>
      <c r="N3" s="794"/>
      <c r="O3" s="794"/>
      <c r="P3" s="794"/>
      <c r="Q3" s="794"/>
      <c r="R3" s="45"/>
      <c r="S3" s="794" t="s">
        <v>6</v>
      </c>
      <c r="T3" s="794"/>
      <c r="U3" s="794"/>
      <c r="V3" s="794"/>
      <c r="W3" s="794"/>
      <c r="X3" s="794"/>
      <c r="Y3" s="795"/>
    </row>
    <row r="4" spans="2:25" ht="24">
      <c r="B4" s="792"/>
      <c r="C4" s="46" t="s">
        <v>7</v>
      </c>
      <c r="D4" s="47" t="s">
        <v>41</v>
      </c>
      <c r="E4" s="47" t="s">
        <v>42</v>
      </c>
      <c r="F4" s="47" t="s">
        <v>37</v>
      </c>
      <c r="G4" s="47" t="s">
        <v>43</v>
      </c>
      <c r="H4" s="47" t="s">
        <v>44</v>
      </c>
      <c r="I4" s="47" t="s">
        <v>45</v>
      </c>
      <c r="J4" s="47"/>
      <c r="K4" s="47" t="s">
        <v>7</v>
      </c>
      <c r="L4" s="47" t="s">
        <v>41</v>
      </c>
      <c r="M4" s="47" t="s">
        <v>42</v>
      </c>
      <c r="N4" s="47" t="s">
        <v>37</v>
      </c>
      <c r="O4" s="47" t="s">
        <v>43</v>
      </c>
      <c r="P4" s="47" t="s">
        <v>44</v>
      </c>
      <c r="Q4" s="47" t="s">
        <v>45</v>
      </c>
      <c r="R4" s="47"/>
      <c r="S4" s="47" t="s">
        <v>7</v>
      </c>
      <c r="T4" s="47" t="s">
        <v>41</v>
      </c>
      <c r="U4" s="47" t="s">
        <v>42</v>
      </c>
      <c r="V4" s="47" t="s">
        <v>37</v>
      </c>
      <c r="W4" s="47" t="s">
        <v>43</v>
      </c>
      <c r="X4" s="47" t="s">
        <v>44</v>
      </c>
      <c r="Y4" s="47" t="s">
        <v>45</v>
      </c>
    </row>
    <row r="5" spans="2:25">
      <c r="B5" s="51" t="s">
        <v>7</v>
      </c>
      <c r="C5" s="52">
        <v>5765</v>
      </c>
      <c r="D5" s="53">
        <v>2894</v>
      </c>
      <c r="E5" s="53">
        <v>687</v>
      </c>
      <c r="F5" s="53">
        <v>1196</v>
      </c>
      <c r="G5" s="53">
        <v>657</v>
      </c>
      <c r="H5" s="53">
        <v>3</v>
      </c>
      <c r="I5" s="53">
        <v>328</v>
      </c>
      <c r="J5" s="53"/>
      <c r="K5" s="53">
        <v>2787</v>
      </c>
      <c r="L5" s="53">
        <v>1573</v>
      </c>
      <c r="M5" s="53">
        <v>318</v>
      </c>
      <c r="N5" s="53">
        <v>566</v>
      </c>
      <c r="O5" s="53">
        <v>280</v>
      </c>
      <c r="P5" s="53">
        <v>1</v>
      </c>
      <c r="Q5" s="53">
        <v>49</v>
      </c>
      <c r="R5" s="53"/>
      <c r="S5" s="53">
        <v>2978</v>
      </c>
      <c r="T5" s="53">
        <v>1321</v>
      </c>
      <c r="U5" s="53">
        <v>369</v>
      </c>
      <c r="V5" s="53">
        <v>630</v>
      </c>
      <c r="W5" s="53">
        <v>377</v>
      </c>
      <c r="X5" s="53">
        <v>2</v>
      </c>
      <c r="Y5" s="54">
        <v>279</v>
      </c>
    </row>
    <row r="6" spans="2:25">
      <c r="B6" s="55" t="s">
        <v>10</v>
      </c>
      <c r="C6" s="56">
        <v>464</v>
      </c>
      <c r="D6" s="57">
        <v>464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/>
      <c r="K6" s="57">
        <v>245</v>
      </c>
      <c r="L6" s="57">
        <v>245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/>
      <c r="S6" s="57">
        <v>219</v>
      </c>
      <c r="T6" s="57">
        <v>219</v>
      </c>
      <c r="U6" s="57">
        <v>0</v>
      </c>
      <c r="V6" s="57">
        <v>0</v>
      </c>
      <c r="W6" s="57">
        <v>0</v>
      </c>
      <c r="X6" s="57">
        <v>0</v>
      </c>
      <c r="Y6" s="58">
        <v>0</v>
      </c>
    </row>
    <row r="7" spans="2:25">
      <c r="B7" s="59" t="s">
        <v>11</v>
      </c>
      <c r="C7" s="60">
        <v>770</v>
      </c>
      <c r="D7" s="61">
        <v>749</v>
      </c>
      <c r="E7" s="61">
        <v>0</v>
      </c>
      <c r="F7" s="61">
        <v>18</v>
      </c>
      <c r="G7" s="61">
        <v>3</v>
      </c>
      <c r="H7" s="61">
        <v>0</v>
      </c>
      <c r="I7" s="61">
        <v>0</v>
      </c>
      <c r="J7" s="61"/>
      <c r="K7" s="61">
        <v>434</v>
      </c>
      <c r="L7" s="61">
        <v>433</v>
      </c>
      <c r="M7" s="61">
        <v>0</v>
      </c>
      <c r="N7" s="61">
        <v>1</v>
      </c>
      <c r="O7" s="61">
        <v>0</v>
      </c>
      <c r="P7" s="61">
        <v>0</v>
      </c>
      <c r="Q7" s="61">
        <v>0</v>
      </c>
      <c r="R7" s="61"/>
      <c r="S7" s="61">
        <v>336</v>
      </c>
      <c r="T7" s="61">
        <v>316</v>
      </c>
      <c r="U7" s="61">
        <v>0</v>
      </c>
      <c r="V7" s="61">
        <v>17</v>
      </c>
      <c r="W7" s="61">
        <v>3</v>
      </c>
      <c r="X7" s="61">
        <v>0</v>
      </c>
      <c r="Y7" s="62">
        <v>0</v>
      </c>
    </row>
    <row r="8" spans="2:25">
      <c r="B8" s="63" t="s">
        <v>12</v>
      </c>
      <c r="C8" s="56">
        <v>589</v>
      </c>
      <c r="D8" s="57">
        <v>452</v>
      </c>
      <c r="E8" s="57">
        <v>7</v>
      </c>
      <c r="F8" s="57">
        <v>94</v>
      </c>
      <c r="G8" s="57">
        <v>35</v>
      </c>
      <c r="H8" s="57">
        <v>0</v>
      </c>
      <c r="I8" s="57">
        <v>1</v>
      </c>
      <c r="J8" s="57"/>
      <c r="K8" s="57">
        <v>336</v>
      </c>
      <c r="L8" s="57">
        <v>289</v>
      </c>
      <c r="M8" s="57">
        <v>3</v>
      </c>
      <c r="N8" s="57">
        <v>31</v>
      </c>
      <c r="O8" s="57">
        <v>12</v>
      </c>
      <c r="P8" s="57">
        <v>0</v>
      </c>
      <c r="Q8" s="57">
        <v>1</v>
      </c>
      <c r="R8" s="57"/>
      <c r="S8" s="57">
        <v>253</v>
      </c>
      <c r="T8" s="57">
        <v>163</v>
      </c>
      <c r="U8" s="57">
        <v>4</v>
      </c>
      <c r="V8" s="57">
        <v>63</v>
      </c>
      <c r="W8" s="57">
        <v>23</v>
      </c>
      <c r="X8" s="57">
        <v>0</v>
      </c>
      <c r="Y8" s="58">
        <v>0</v>
      </c>
    </row>
    <row r="9" spans="2:25">
      <c r="B9" s="59" t="s">
        <v>13</v>
      </c>
      <c r="C9" s="60">
        <v>643</v>
      </c>
      <c r="D9" s="61">
        <v>367</v>
      </c>
      <c r="E9" s="61">
        <v>6</v>
      </c>
      <c r="F9" s="61">
        <v>173</v>
      </c>
      <c r="G9" s="61">
        <v>97</v>
      </c>
      <c r="H9" s="61">
        <v>0</v>
      </c>
      <c r="I9" s="61">
        <v>0</v>
      </c>
      <c r="J9" s="61"/>
      <c r="K9" s="61">
        <v>336</v>
      </c>
      <c r="L9" s="61">
        <v>228</v>
      </c>
      <c r="M9" s="61">
        <v>2</v>
      </c>
      <c r="N9" s="61">
        <v>65</v>
      </c>
      <c r="O9" s="61">
        <v>41</v>
      </c>
      <c r="P9" s="61">
        <v>0</v>
      </c>
      <c r="Q9" s="61">
        <v>0</v>
      </c>
      <c r="R9" s="61"/>
      <c r="S9" s="61">
        <v>307</v>
      </c>
      <c r="T9" s="61">
        <v>139</v>
      </c>
      <c r="U9" s="61">
        <v>4</v>
      </c>
      <c r="V9" s="61">
        <v>108</v>
      </c>
      <c r="W9" s="61">
        <v>56</v>
      </c>
      <c r="X9" s="61">
        <v>0</v>
      </c>
      <c r="Y9" s="62">
        <v>0</v>
      </c>
    </row>
    <row r="10" spans="2:25">
      <c r="B10" s="63" t="s">
        <v>14</v>
      </c>
      <c r="C10" s="56">
        <v>568</v>
      </c>
      <c r="D10" s="57">
        <v>225</v>
      </c>
      <c r="E10" s="57">
        <v>17</v>
      </c>
      <c r="F10" s="57">
        <v>239</v>
      </c>
      <c r="G10" s="57">
        <v>86</v>
      </c>
      <c r="H10" s="57">
        <v>1</v>
      </c>
      <c r="I10" s="57">
        <v>0</v>
      </c>
      <c r="J10" s="57"/>
      <c r="K10" s="57">
        <v>313</v>
      </c>
      <c r="L10" s="57">
        <v>143</v>
      </c>
      <c r="M10" s="57">
        <v>4</v>
      </c>
      <c r="N10" s="57">
        <v>120</v>
      </c>
      <c r="O10" s="57">
        <v>46</v>
      </c>
      <c r="P10" s="57">
        <v>0</v>
      </c>
      <c r="Q10" s="57">
        <v>0</v>
      </c>
      <c r="R10" s="57"/>
      <c r="S10" s="57">
        <v>255</v>
      </c>
      <c r="T10" s="57">
        <v>82</v>
      </c>
      <c r="U10" s="57">
        <v>13</v>
      </c>
      <c r="V10" s="57">
        <v>119</v>
      </c>
      <c r="W10" s="57">
        <v>40</v>
      </c>
      <c r="X10" s="57">
        <v>1</v>
      </c>
      <c r="Y10" s="58">
        <v>0</v>
      </c>
    </row>
    <row r="11" spans="2:25">
      <c r="B11" s="59" t="s">
        <v>15</v>
      </c>
      <c r="C11" s="60">
        <v>432</v>
      </c>
      <c r="D11" s="61">
        <v>135</v>
      </c>
      <c r="E11" s="61">
        <v>31</v>
      </c>
      <c r="F11" s="61">
        <v>186</v>
      </c>
      <c r="G11" s="61">
        <v>79</v>
      </c>
      <c r="H11" s="61">
        <v>1</v>
      </c>
      <c r="I11" s="61">
        <v>0</v>
      </c>
      <c r="J11" s="61"/>
      <c r="K11" s="61">
        <v>234</v>
      </c>
      <c r="L11" s="61">
        <v>81</v>
      </c>
      <c r="M11" s="61">
        <v>12</v>
      </c>
      <c r="N11" s="61">
        <v>101</v>
      </c>
      <c r="O11" s="61">
        <v>39</v>
      </c>
      <c r="P11" s="61">
        <v>1</v>
      </c>
      <c r="Q11" s="61">
        <v>0</v>
      </c>
      <c r="R11" s="61"/>
      <c r="S11" s="61">
        <v>198</v>
      </c>
      <c r="T11" s="61">
        <v>54</v>
      </c>
      <c r="U11" s="61">
        <v>19</v>
      </c>
      <c r="V11" s="61">
        <v>85</v>
      </c>
      <c r="W11" s="61">
        <v>40</v>
      </c>
      <c r="X11" s="61">
        <v>0</v>
      </c>
      <c r="Y11" s="62">
        <v>0</v>
      </c>
    </row>
    <row r="12" spans="2:25">
      <c r="B12" s="63" t="s">
        <v>16</v>
      </c>
      <c r="C12" s="56">
        <v>314</v>
      </c>
      <c r="D12" s="57">
        <v>95</v>
      </c>
      <c r="E12" s="57">
        <v>26</v>
      </c>
      <c r="F12" s="57">
        <v>118</v>
      </c>
      <c r="G12" s="57">
        <v>72</v>
      </c>
      <c r="H12" s="57">
        <v>0</v>
      </c>
      <c r="I12" s="57">
        <v>3</v>
      </c>
      <c r="J12" s="57"/>
      <c r="K12" s="57">
        <v>169</v>
      </c>
      <c r="L12" s="57">
        <v>57</v>
      </c>
      <c r="M12" s="57">
        <v>12</v>
      </c>
      <c r="N12" s="57">
        <v>57</v>
      </c>
      <c r="O12" s="57">
        <v>43</v>
      </c>
      <c r="P12" s="57">
        <v>0</v>
      </c>
      <c r="Q12" s="57">
        <v>0</v>
      </c>
      <c r="R12" s="57"/>
      <c r="S12" s="57">
        <v>145</v>
      </c>
      <c r="T12" s="57">
        <v>38</v>
      </c>
      <c r="U12" s="57">
        <v>14</v>
      </c>
      <c r="V12" s="57">
        <v>61</v>
      </c>
      <c r="W12" s="57">
        <v>29</v>
      </c>
      <c r="X12" s="57">
        <v>0</v>
      </c>
      <c r="Y12" s="58">
        <v>3</v>
      </c>
    </row>
    <row r="13" spans="2:25">
      <c r="B13" s="59" t="s">
        <v>17</v>
      </c>
      <c r="C13" s="60">
        <v>300</v>
      </c>
      <c r="D13" s="61">
        <v>72</v>
      </c>
      <c r="E13" s="61">
        <v>45</v>
      </c>
      <c r="F13" s="61">
        <v>118</v>
      </c>
      <c r="G13" s="61">
        <v>59</v>
      </c>
      <c r="H13" s="61">
        <v>0</v>
      </c>
      <c r="I13" s="61">
        <v>6</v>
      </c>
      <c r="J13" s="61"/>
      <c r="K13" s="61">
        <v>134</v>
      </c>
      <c r="L13" s="61">
        <v>29</v>
      </c>
      <c r="M13" s="61">
        <v>13</v>
      </c>
      <c r="N13" s="61">
        <v>64</v>
      </c>
      <c r="O13" s="61">
        <v>28</v>
      </c>
      <c r="P13" s="61">
        <v>0</v>
      </c>
      <c r="Q13" s="61">
        <v>0</v>
      </c>
      <c r="R13" s="61"/>
      <c r="S13" s="61">
        <v>166</v>
      </c>
      <c r="T13" s="61">
        <v>43</v>
      </c>
      <c r="U13" s="61">
        <v>32</v>
      </c>
      <c r="V13" s="61">
        <v>54</v>
      </c>
      <c r="W13" s="61">
        <v>31</v>
      </c>
      <c r="X13" s="61">
        <v>0</v>
      </c>
      <c r="Y13" s="62">
        <v>6</v>
      </c>
    </row>
    <row r="14" spans="2:25">
      <c r="B14" s="63" t="s">
        <v>18</v>
      </c>
      <c r="C14" s="56">
        <v>321</v>
      </c>
      <c r="D14" s="57">
        <v>75</v>
      </c>
      <c r="E14" s="57">
        <v>73</v>
      </c>
      <c r="F14" s="57">
        <v>97</v>
      </c>
      <c r="G14" s="57">
        <v>66</v>
      </c>
      <c r="H14" s="57">
        <v>1</v>
      </c>
      <c r="I14" s="57">
        <v>9</v>
      </c>
      <c r="J14" s="57"/>
      <c r="K14" s="57">
        <v>138</v>
      </c>
      <c r="L14" s="57">
        <v>25</v>
      </c>
      <c r="M14" s="57">
        <v>31</v>
      </c>
      <c r="N14" s="57">
        <v>51</v>
      </c>
      <c r="O14" s="57">
        <v>29</v>
      </c>
      <c r="P14" s="57">
        <v>0</v>
      </c>
      <c r="Q14" s="57">
        <v>2</v>
      </c>
      <c r="R14" s="57"/>
      <c r="S14" s="57">
        <v>183</v>
      </c>
      <c r="T14" s="57">
        <v>50</v>
      </c>
      <c r="U14" s="57">
        <v>42</v>
      </c>
      <c r="V14" s="57">
        <v>46</v>
      </c>
      <c r="W14" s="57">
        <v>37</v>
      </c>
      <c r="X14" s="57">
        <v>1</v>
      </c>
      <c r="Y14" s="58">
        <v>7</v>
      </c>
    </row>
    <row r="15" spans="2:25">
      <c r="B15" s="59" t="s">
        <v>19</v>
      </c>
      <c r="C15" s="60">
        <v>313</v>
      </c>
      <c r="D15" s="61">
        <v>86</v>
      </c>
      <c r="E15" s="61">
        <v>83</v>
      </c>
      <c r="F15" s="61">
        <v>63</v>
      </c>
      <c r="G15" s="61">
        <v>62</v>
      </c>
      <c r="H15" s="61">
        <v>0</v>
      </c>
      <c r="I15" s="61">
        <v>19</v>
      </c>
      <c r="J15" s="61"/>
      <c r="K15" s="61">
        <v>112</v>
      </c>
      <c r="L15" s="61">
        <v>21</v>
      </c>
      <c r="M15" s="61">
        <v>36</v>
      </c>
      <c r="N15" s="61">
        <v>31</v>
      </c>
      <c r="O15" s="61">
        <v>20</v>
      </c>
      <c r="P15" s="61">
        <v>0</v>
      </c>
      <c r="Q15" s="61">
        <v>4</v>
      </c>
      <c r="R15" s="61"/>
      <c r="S15" s="61">
        <v>201</v>
      </c>
      <c r="T15" s="61">
        <v>65</v>
      </c>
      <c r="U15" s="61">
        <v>47</v>
      </c>
      <c r="V15" s="61">
        <v>32</v>
      </c>
      <c r="W15" s="61">
        <v>42</v>
      </c>
      <c r="X15" s="61">
        <v>0</v>
      </c>
      <c r="Y15" s="62">
        <v>15</v>
      </c>
    </row>
    <row r="16" spans="2:25">
      <c r="B16" s="63" t="s">
        <v>20</v>
      </c>
      <c r="C16" s="56">
        <v>311</v>
      </c>
      <c r="D16" s="57">
        <v>75</v>
      </c>
      <c r="E16" s="57">
        <v>114</v>
      </c>
      <c r="F16" s="57">
        <v>45</v>
      </c>
      <c r="G16" s="57">
        <v>47</v>
      </c>
      <c r="H16" s="57">
        <v>0</v>
      </c>
      <c r="I16" s="57">
        <v>30</v>
      </c>
      <c r="J16" s="57"/>
      <c r="K16" s="57">
        <v>111</v>
      </c>
      <c r="L16" s="57">
        <v>12</v>
      </c>
      <c r="M16" s="57">
        <v>56</v>
      </c>
      <c r="N16" s="57">
        <v>27</v>
      </c>
      <c r="O16" s="57">
        <v>12</v>
      </c>
      <c r="P16" s="57">
        <v>0</v>
      </c>
      <c r="Q16" s="57">
        <v>4</v>
      </c>
      <c r="R16" s="57"/>
      <c r="S16" s="57">
        <v>200</v>
      </c>
      <c r="T16" s="57">
        <v>63</v>
      </c>
      <c r="U16" s="57">
        <v>58</v>
      </c>
      <c r="V16" s="57">
        <v>18</v>
      </c>
      <c r="W16" s="57">
        <v>35</v>
      </c>
      <c r="X16" s="57">
        <v>0</v>
      </c>
      <c r="Y16" s="58">
        <v>26</v>
      </c>
    </row>
    <row r="17" spans="2:25">
      <c r="B17" s="59" t="s">
        <v>21</v>
      </c>
      <c r="C17" s="60">
        <v>237</v>
      </c>
      <c r="D17" s="61">
        <v>46</v>
      </c>
      <c r="E17" s="61">
        <v>97</v>
      </c>
      <c r="F17" s="61">
        <v>13</v>
      </c>
      <c r="G17" s="61">
        <v>24</v>
      </c>
      <c r="H17" s="61">
        <v>0</v>
      </c>
      <c r="I17" s="61">
        <v>57</v>
      </c>
      <c r="J17" s="61"/>
      <c r="K17" s="61">
        <v>59</v>
      </c>
      <c r="L17" s="61">
        <v>5</v>
      </c>
      <c r="M17" s="61">
        <v>39</v>
      </c>
      <c r="N17" s="61">
        <v>4</v>
      </c>
      <c r="O17" s="61">
        <v>6</v>
      </c>
      <c r="P17" s="61">
        <v>0</v>
      </c>
      <c r="Q17" s="61">
        <v>5</v>
      </c>
      <c r="R17" s="61"/>
      <c r="S17" s="61">
        <v>178</v>
      </c>
      <c r="T17" s="61">
        <v>41</v>
      </c>
      <c r="U17" s="61">
        <v>58</v>
      </c>
      <c r="V17" s="61">
        <v>9</v>
      </c>
      <c r="W17" s="61">
        <v>18</v>
      </c>
      <c r="X17" s="61">
        <v>0</v>
      </c>
      <c r="Y17" s="62">
        <v>52</v>
      </c>
    </row>
    <row r="18" spans="2:25">
      <c r="B18" s="63" t="s">
        <v>22</v>
      </c>
      <c r="C18" s="56">
        <v>101</v>
      </c>
      <c r="D18" s="57">
        <v>21</v>
      </c>
      <c r="E18" s="57">
        <v>35</v>
      </c>
      <c r="F18" s="57">
        <v>3</v>
      </c>
      <c r="G18" s="57">
        <v>6</v>
      </c>
      <c r="H18" s="57">
        <v>0</v>
      </c>
      <c r="I18" s="57">
        <v>36</v>
      </c>
      <c r="J18" s="57"/>
      <c r="K18" s="57">
        <v>32</v>
      </c>
      <c r="L18" s="57">
        <v>3</v>
      </c>
      <c r="M18" s="57">
        <v>21</v>
      </c>
      <c r="N18" s="57">
        <v>3</v>
      </c>
      <c r="O18" s="57">
        <v>1</v>
      </c>
      <c r="P18" s="57">
        <v>0</v>
      </c>
      <c r="Q18" s="57">
        <v>4</v>
      </c>
      <c r="R18" s="57"/>
      <c r="S18" s="57">
        <v>69</v>
      </c>
      <c r="T18" s="57">
        <v>18</v>
      </c>
      <c r="U18" s="57">
        <v>14</v>
      </c>
      <c r="V18" s="57">
        <v>0</v>
      </c>
      <c r="W18" s="57">
        <v>5</v>
      </c>
      <c r="X18" s="57">
        <v>0</v>
      </c>
      <c r="Y18" s="58">
        <v>32</v>
      </c>
    </row>
    <row r="19" spans="2:25">
      <c r="B19" s="59" t="s">
        <v>23</v>
      </c>
      <c r="C19" s="60">
        <v>97</v>
      </c>
      <c r="D19" s="61">
        <v>11</v>
      </c>
      <c r="E19" s="61">
        <v>47</v>
      </c>
      <c r="F19" s="61">
        <v>7</v>
      </c>
      <c r="G19" s="61">
        <v>4</v>
      </c>
      <c r="H19" s="61">
        <v>0</v>
      </c>
      <c r="I19" s="61">
        <v>28</v>
      </c>
      <c r="J19" s="61"/>
      <c r="K19" s="61">
        <v>32</v>
      </c>
      <c r="L19" s="61">
        <v>1</v>
      </c>
      <c r="M19" s="61">
        <v>24</v>
      </c>
      <c r="N19" s="61">
        <v>3</v>
      </c>
      <c r="O19" s="61">
        <v>0</v>
      </c>
      <c r="P19" s="61">
        <v>0</v>
      </c>
      <c r="Q19" s="61">
        <v>4</v>
      </c>
      <c r="R19" s="61"/>
      <c r="S19" s="61">
        <v>65</v>
      </c>
      <c r="T19" s="61">
        <v>10</v>
      </c>
      <c r="U19" s="61">
        <v>23</v>
      </c>
      <c r="V19" s="61">
        <v>4</v>
      </c>
      <c r="W19" s="61">
        <v>4</v>
      </c>
      <c r="X19" s="61">
        <v>0</v>
      </c>
      <c r="Y19" s="62">
        <v>24</v>
      </c>
    </row>
    <row r="20" spans="2:25">
      <c r="B20" s="63" t="s">
        <v>24</v>
      </c>
      <c r="C20" s="56">
        <v>136</v>
      </c>
      <c r="D20" s="57">
        <v>7</v>
      </c>
      <c r="E20" s="57">
        <v>56</v>
      </c>
      <c r="F20" s="57">
        <v>11</v>
      </c>
      <c r="G20" s="57">
        <v>8</v>
      </c>
      <c r="H20" s="57">
        <v>0</v>
      </c>
      <c r="I20" s="57">
        <v>54</v>
      </c>
      <c r="J20" s="57"/>
      <c r="K20" s="57">
        <v>42</v>
      </c>
      <c r="L20" s="57">
        <v>0</v>
      </c>
      <c r="M20" s="57">
        <v>32</v>
      </c>
      <c r="N20" s="57">
        <v>3</v>
      </c>
      <c r="O20" s="57">
        <v>1</v>
      </c>
      <c r="P20" s="57">
        <v>0</v>
      </c>
      <c r="Q20" s="57">
        <v>6</v>
      </c>
      <c r="R20" s="57"/>
      <c r="S20" s="57">
        <v>94</v>
      </c>
      <c r="T20" s="57">
        <v>7</v>
      </c>
      <c r="U20" s="57">
        <v>24</v>
      </c>
      <c r="V20" s="57">
        <v>8</v>
      </c>
      <c r="W20" s="57">
        <v>7</v>
      </c>
      <c r="X20" s="57">
        <v>0</v>
      </c>
      <c r="Y20" s="58">
        <v>48</v>
      </c>
    </row>
    <row r="21" spans="2:25">
      <c r="B21" s="59" t="s">
        <v>25</v>
      </c>
      <c r="C21" s="60">
        <v>95</v>
      </c>
      <c r="D21" s="61">
        <v>8</v>
      </c>
      <c r="E21" s="61">
        <v>29</v>
      </c>
      <c r="F21" s="61">
        <v>6</v>
      </c>
      <c r="G21" s="61">
        <v>6</v>
      </c>
      <c r="H21" s="61">
        <v>0</v>
      </c>
      <c r="I21" s="61">
        <v>46</v>
      </c>
      <c r="J21" s="61"/>
      <c r="K21" s="61">
        <v>33</v>
      </c>
      <c r="L21" s="61">
        <v>1</v>
      </c>
      <c r="M21" s="61">
        <v>16</v>
      </c>
      <c r="N21" s="61">
        <v>4</v>
      </c>
      <c r="O21" s="61">
        <v>2</v>
      </c>
      <c r="P21" s="61">
        <v>0</v>
      </c>
      <c r="Q21" s="61">
        <v>10</v>
      </c>
      <c r="R21" s="61"/>
      <c r="S21" s="61">
        <v>62</v>
      </c>
      <c r="T21" s="61">
        <v>7</v>
      </c>
      <c r="U21" s="61">
        <v>13</v>
      </c>
      <c r="V21" s="61">
        <v>2</v>
      </c>
      <c r="W21" s="61">
        <v>4</v>
      </c>
      <c r="X21" s="61">
        <v>0</v>
      </c>
      <c r="Y21" s="62">
        <v>36</v>
      </c>
    </row>
    <row r="22" spans="2:25" ht="15.75" thickBot="1">
      <c r="B22" s="64" t="s">
        <v>26</v>
      </c>
      <c r="C22" s="65">
        <v>74</v>
      </c>
      <c r="D22" s="66">
        <v>6</v>
      </c>
      <c r="E22" s="66">
        <v>21</v>
      </c>
      <c r="F22" s="66">
        <v>5</v>
      </c>
      <c r="G22" s="66">
        <v>3</v>
      </c>
      <c r="H22" s="66">
        <v>0</v>
      </c>
      <c r="I22" s="66">
        <v>39</v>
      </c>
      <c r="J22" s="66"/>
      <c r="K22" s="66">
        <v>27</v>
      </c>
      <c r="L22" s="66">
        <v>0</v>
      </c>
      <c r="M22" s="66">
        <v>17</v>
      </c>
      <c r="N22" s="66">
        <v>1</v>
      </c>
      <c r="O22" s="66">
        <v>0</v>
      </c>
      <c r="P22" s="66">
        <v>0</v>
      </c>
      <c r="Q22" s="66">
        <v>9</v>
      </c>
      <c r="R22" s="66"/>
      <c r="S22" s="66">
        <v>47</v>
      </c>
      <c r="T22" s="66">
        <v>6</v>
      </c>
      <c r="U22" s="66">
        <v>4</v>
      </c>
      <c r="V22" s="66">
        <v>4</v>
      </c>
      <c r="W22" s="66">
        <v>3</v>
      </c>
      <c r="X22" s="66">
        <v>0</v>
      </c>
      <c r="Y22" s="67">
        <v>30</v>
      </c>
    </row>
    <row r="23" spans="2:25">
      <c r="B23" s="3" t="s">
        <v>27</v>
      </c>
    </row>
  </sheetData>
  <mergeCells count="5">
    <mergeCell ref="B2:Y2"/>
    <mergeCell ref="B3:B4"/>
    <mergeCell ref="C3:I3"/>
    <mergeCell ref="K3:Q3"/>
    <mergeCell ref="S3:Y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9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3" customHeight="1" thickBot="1">
      <c r="B2" s="967" t="s">
        <v>367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9"/>
    </row>
    <row r="3" spans="2:13" ht="15.75" customHeight="1">
      <c r="B3" s="970" t="s">
        <v>92</v>
      </c>
      <c r="C3" s="972" t="s">
        <v>1</v>
      </c>
      <c r="D3" s="973"/>
      <c r="E3" s="973"/>
      <c r="F3" s="432"/>
      <c r="G3" s="973" t="s">
        <v>2</v>
      </c>
      <c r="H3" s="973"/>
      <c r="I3" s="973"/>
      <c r="J3" s="432"/>
      <c r="K3" s="973" t="s">
        <v>3</v>
      </c>
      <c r="L3" s="973"/>
      <c r="M3" s="974"/>
    </row>
    <row r="4" spans="2:13" ht="24">
      <c r="B4" s="971"/>
      <c r="C4" s="433" t="s">
        <v>4</v>
      </c>
      <c r="D4" s="434" t="s">
        <v>5</v>
      </c>
      <c r="E4" s="434" t="s">
        <v>6</v>
      </c>
      <c r="F4" s="435"/>
      <c r="G4" s="434" t="s">
        <v>4</v>
      </c>
      <c r="H4" s="434" t="s">
        <v>5</v>
      </c>
      <c r="I4" s="434" t="s">
        <v>6</v>
      </c>
      <c r="J4" s="435"/>
      <c r="K4" s="434" t="s">
        <v>4</v>
      </c>
      <c r="L4" s="434" t="s">
        <v>5</v>
      </c>
      <c r="M4" s="436" t="s">
        <v>6</v>
      </c>
    </row>
    <row r="5" spans="2:13">
      <c r="B5" s="453" t="s">
        <v>7</v>
      </c>
      <c r="C5" s="454">
        <v>491</v>
      </c>
      <c r="D5" s="455">
        <v>232</v>
      </c>
      <c r="E5" s="455">
        <v>259</v>
      </c>
      <c r="F5" s="455"/>
      <c r="G5" s="455">
        <v>161</v>
      </c>
      <c r="H5" s="455">
        <v>70</v>
      </c>
      <c r="I5" s="455">
        <v>91</v>
      </c>
      <c r="J5" s="455"/>
      <c r="K5" s="455">
        <v>330</v>
      </c>
      <c r="L5" s="455">
        <v>162</v>
      </c>
      <c r="M5" s="456">
        <v>168</v>
      </c>
    </row>
    <row r="6" spans="2:13">
      <c r="B6" s="441" t="s">
        <v>79</v>
      </c>
      <c r="C6" s="442">
        <v>22</v>
      </c>
      <c r="D6" s="443">
        <v>6</v>
      </c>
      <c r="E6" s="443">
        <v>16</v>
      </c>
      <c r="F6" s="443"/>
      <c r="G6" s="443">
        <v>4</v>
      </c>
      <c r="H6" s="443">
        <v>0</v>
      </c>
      <c r="I6" s="443">
        <v>4</v>
      </c>
      <c r="J6" s="443"/>
      <c r="K6" s="443">
        <v>18</v>
      </c>
      <c r="L6" s="443">
        <v>6</v>
      </c>
      <c r="M6" s="444">
        <v>12</v>
      </c>
    </row>
    <row r="7" spans="2:13">
      <c r="B7" s="445" t="s">
        <v>82</v>
      </c>
      <c r="C7" s="446">
        <v>4</v>
      </c>
      <c r="D7" s="447">
        <v>1</v>
      </c>
      <c r="E7" s="447">
        <v>3</v>
      </c>
      <c r="F7" s="447"/>
      <c r="G7" s="447">
        <v>0</v>
      </c>
      <c r="H7" s="447">
        <v>0</v>
      </c>
      <c r="I7" s="447">
        <v>0</v>
      </c>
      <c r="J7" s="447"/>
      <c r="K7" s="447">
        <v>4</v>
      </c>
      <c r="L7" s="447">
        <v>1</v>
      </c>
      <c r="M7" s="448">
        <v>3</v>
      </c>
    </row>
    <row r="8" spans="2:13">
      <c r="B8" s="441" t="s">
        <v>232</v>
      </c>
      <c r="C8" s="442">
        <v>71</v>
      </c>
      <c r="D8" s="443">
        <v>36</v>
      </c>
      <c r="E8" s="443">
        <v>35</v>
      </c>
      <c r="F8" s="443"/>
      <c r="G8" s="443">
        <v>21</v>
      </c>
      <c r="H8" s="443">
        <v>10</v>
      </c>
      <c r="I8" s="443">
        <v>11</v>
      </c>
      <c r="J8" s="443"/>
      <c r="K8" s="443">
        <v>50</v>
      </c>
      <c r="L8" s="443">
        <v>26</v>
      </c>
      <c r="M8" s="444">
        <v>24</v>
      </c>
    </row>
    <row r="9" spans="2:13">
      <c r="B9" s="445" t="s">
        <v>233</v>
      </c>
      <c r="C9" s="446">
        <v>355</v>
      </c>
      <c r="D9" s="447">
        <v>172</v>
      </c>
      <c r="E9" s="447">
        <v>183</v>
      </c>
      <c r="F9" s="447"/>
      <c r="G9" s="447">
        <v>124</v>
      </c>
      <c r="H9" s="447">
        <v>57</v>
      </c>
      <c r="I9" s="447">
        <v>67</v>
      </c>
      <c r="J9" s="447"/>
      <c r="K9" s="447">
        <v>231</v>
      </c>
      <c r="L9" s="447">
        <v>115</v>
      </c>
      <c r="M9" s="448">
        <v>116</v>
      </c>
    </row>
    <row r="10" spans="2:13" ht="15.75" thickBot="1">
      <c r="B10" s="457" t="s">
        <v>234</v>
      </c>
      <c r="C10" s="458">
        <v>39</v>
      </c>
      <c r="D10" s="459">
        <v>17</v>
      </c>
      <c r="E10" s="459">
        <v>22</v>
      </c>
      <c r="F10" s="459"/>
      <c r="G10" s="459">
        <v>12</v>
      </c>
      <c r="H10" s="459">
        <v>3</v>
      </c>
      <c r="I10" s="459">
        <v>9</v>
      </c>
      <c r="J10" s="459"/>
      <c r="K10" s="459">
        <v>27</v>
      </c>
      <c r="L10" s="459">
        <v>14</v>
      </c>
      <c r="M10" s="460">
        <v>13</v>
      </c>
    </row>
    <row r="11" spans="2:13">
      <c r="B11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B2" sqref="B2:F2"/>
    </sheetView>
  </sheetViews>
  <sheetFormatPr defaultRowHeight="15"/>
  <cols>
    <col min="1" max="1" width="1.7109375" style="4" customWidth="1"/>
    <col min="2" max="2" width="15.7109375" style="4" customWidth="1"/>
    <col min="3" max="3" width="24.42578125" style="4" customWidth="1"/>
    <col min="4" max="4" width="11.42578125" style="4" customWidth="1"/>
    <col min="5" max="16384" width="9.140625" style="4"/>
  </cols>
  <sheetData>
    <row r="2" spans="2:6" ht="56.45" customHeight="1" thickBot="1">
      <c r="B2" s="967" t="s">
        <v>368</v>
      </c>
      <c r="C2" s="968"/>
      <c r="D2" s="968"/>
      <c r="E2" s="968"/>
      <c r="F2" s="969"/>
    </row>
    <row r="3" spans="2:6">
      <c r="B3" s="977" t="s">
        <v>46</v>
      </c>
      <c r="C3" s="979" t="s">
        <v>235</v>
      </c>
      <c r="D3" s="981" t="s">
        <v>222</v>
      </c>
      <c r="E3" s="981"/>
      <c r="F3" s="981"/>
    </row>
    <row r="4" spans="2:6" ht="24.75" customHeight="1">
      <c r="B4" s="978"/>
      <c r="C4" s="980"/>
      <c r="D4" s="463" t="s">
        <v>1</v>
      </c>
      <c r="E4" s="464" t="s">
        <v>2</v>
      </c>
      <c r="F4" s="465" t="s">
        <v>3</v>
      </c>
    </row>
    <row r="5" spans="2:6">
      <c r="B5" s="982" t="s">
        <v>4</v>
      </c>
      <c r="C5" s="466" t="s">
        <v>7</v>
      </c>
      <c r="D5" s="438">
        <v>492</v>
      </c>
      <c r="E5" s="439">
        <v>162</v>
      </c>
      <c r="F5" s="440">
        <v>330</v>
      </c>
    </row>
    <row r="6" spans="2:6">
      <c r="B6" s="975"/>
      <c r="C6" s="467" t="s">
        <v>236</v>
      </c>
      <c r="D6" s="442">
        <v>106</v>
      </c>
      <c r="E6" s="443">
        <v>32</v>
      </c>
      <c r="F6" s="444">
        <v>74</v>
      </c>
    </row>
    <row r="7" spans="2:6">
      <c r="B7" s="975"/>
      <c r="C7" s="468" t="s">
        <v>237</v>
      </c>
      <c r="D7" s="446">
        <v>73</v>
      </c>
      <c r="E7" s="447">
        <v>19</v>
      </c>
      <c r="F7" s="448">
        <v>54</v>
      </c>
    </row>
    <row r="8" spans="2:6">
      <c r="B8" s="975"/>
      <c r="C8" s="467" t="s">
        <v>238</v>
      </c>
      <c r="D8" s="442">
        <v>264</v>
      </c>
      <c r="E8" s="443">
        <v>99</v>
      </c>
      <c r="F8" s="444">
        <v>165</v>
      </c>
    </row>
    <row r="9" spans="2:6">
      <c r="B9" s="975"/>
      <c r="C9" s="468" t="s">
        <v>124</v>
      </c>
      <c r="D9" s="446">
        <v>43</v>
      </c>
      <c r="E9" s="447">
        <v>10</v>
      </c>
      <c r="F9" s="448">
        <v>33</v>
      </c>
    </row>
    <row r="10" spans="2:6">
      <c r="B10" s="975"/>
      <c r="C10" s="467" t="s">
        <v>151</v>
      </c>
      <c r="D10" s="442">
        <v>6</v>
      </c>
      <c r="E10" s="443">
        <v>2</v>
      </c>
      <c r="F10" s="444">
        <v>4</v>
      </c>
    </row>
    <row r="11" spans="2:6" ht="3" customHeight="1">
      <c r="B11" s="469"/>
      <c r="C11" s="468"/>
      <c r="D11" s="446"/>
      <c r="E11" s="447"/>
      <c r="F11" s="448"/>
    </row>
    <row r="12" spans="2:6">
      <c r="B12" s="975" t="s">
        <v>5</v>
      </c>
      <c r="C12" s="470" t="s">
        <v>7</v>
      </c>
      <c r="D12" s="471">
        <v>232</v>
      </c>
      <c r="E12" s="472">
        <v>70</v>
      </c>
      <c r="F12" s="473">
        <v>162</v>
      </c>
    </row>
    <row r="13" spans="2:6">
      <c r="B13" s="975"/>
      <c r="C13" s="467" t="s">
        <v>236</v>
      </c>
      <c r="D13" s="442">
        <v>69</v>
      </c>
      <c r="E13" s="443">
        <v>18</v>
      </c>
      <c r="F13" s="444">
        <v>51</v>
      </c>
    </row>
    <row r="14" spans="2:6">
      <c r="B14" s="975"/>
      <c r="C14" s="468" t="s">
        <v>237</v>
      </c>
      <c r="D14" s="446">
        <v>36</v>
      </c>
      <c r="E14" s="447">
        <v>7</v>
      </c>
      <c r="F14" s="448">
        <v>29</v>
      </c>
    </row>
    <row r="15" spans="2:6">
      <c r="B15" s="975"/>
      <c r="C15" s="467" t="s">
        <v>238</v>
      </c>
      <c r="D15" s="442">
        <v>115</v>
      </c>
      <c r="E15" s="443">
        <v>43</v>
      </c>
      <c r="F15" s="444">
        <v>72</v>
      </c>
    </row>
    <row r="16" spans="2:6">
      <c r="B16" s="975"/>
      <c r="C16" s="468" t="s">
        <v>124</v>
      </c>
      <c r="D16" s="446">
        <v>10</v>
      </c>
      <c r="E16" s="447">
        <v>2</v>
      </c>
      <c r="F16" s="448">
        <v>8</v>
      </c>
    </row>
    <row r="17" spans="2:6">
      <c r="B17" s="975"/>
      <c r="C17" s="467" t="s">
        <v>151</v>
      </c>
      <c r="D17" s="442">
        <v>2</v>
      </c>
      <c r="E17" s="443">
        <v>0</v>
      </c>
      <c r="F17" s="444">
        <v>2</v>
      </c>
    </row>
    <row r="18" spans="2:6" ht="3" customHeight="1">
      <c r="B18" s="469"/>
      <c r="C18" s="468"/>
      <c r="D18" s="446"/>
      <c r="E18" s="447"/>
      <c r="F18" s="448"/>
    </row>
    <row r="19" spans="2:6">
      <c r="B19" s="975" t="s">
        <v>6</v>
      </c>
      <c r="C19" s="470" t="s">
        <v>7</v>
      </c>
      <c r="D19" s="471">
        <v>260</v>
      </c>
      <c r="E19" s="472">
        <v>92</v>
      </c>
      <c r="F19" s="473">
        <v>168</v>
      </c>
    </row>
    <row r="20" spans="2:6">
      <c r="B20" s="975"/>
      <c r="C20" s="467" t="s">
        <v>236</v>
      </c>
      <c r="D20" s="442">
        <v>37</v>
      </c>
      <c r="E20" s="443">
        <v>14</v>
      </c>
      <c r="F20" s="444">
        <v>23</v>
      </c>
    </row>
    <row r="21" spans="2:6">
      <c r="B21" s="975"/>
      <c r="C21" s="468" t="s">
        <v>237</v>
      </c>
      <c r="D21" s="446">
        <v>37</v>
      </c>
      <c r="E21" s="447">
        <v>12</v>
      </c>
      <c r="F21" s="448">
        <v>25</v>
      </c>
    </row>
    <row r="22" spans="2:6">
      <c r="B22" s="975"/>
      <c r="C22" s="467" t="s">
        <v>238</v>
      </c>
      <c r="D22" s="442">
        <v>149</v>
      </c>
      <c r="E22" s="443">
        <v>56</v>
      </c>
      <c r="F22" s="444">
        <v>93</v>
      </c>
    </row>
    <row r="23" spans="2:6">
      <c r="B23" s="975"/>
      <c r="C23" s="468" t="s">
        <v>124</v>
      </c>
      <c r="D23" s="446">
        <v>33</v>
      </c>
      <c r="E23" s="447">
        <v>8</v>
      </c>
      <c r="F23" s="448">
        <v>25</v>
      </c>
    </row>
    <row r="24" spans="2:6" ht="15.75" thickBot="1">
      <c r="B24" s="976"/>
      <c r="C24" s="474" t="s">
        <v>151</v>
      </c>
      <c r="D24" s="458">
        <v>4</v>
      </c>
      <c r="E24" s="459">
        <v>2</v>
      </c>
      <c r="F24" s="460">
        <v>2</v>
      </c>
    </row>
    <row r="25" spans="2:6">
      <c r="B25" s="3" t="s">
        <v>27</v>
      </c>
    </row>
  </sheetData>
  <mergeCells count="7">
    <mergeCell ref="B19:B24"/>
    <mergeCell ref="B2:F2"/>
    <mergeCell ref="B3:B4"/>
    <mergeCell ref="C3:C4"/>
    <mergeCell ref="D3:F3"/>
    <mergeCell ref="B5:B10"/>
    <mergeCell ref="B12:B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31.5703125" style="4" customWidth="1"/>
    <col min="3" max="3" width="27.85546875" style="4" customWidth="1"/>
    <col min="4" max="4" width="9.140625" style="4"/>
    <col min="5" max="5" width="12" style="4" customWidth="1"/>
    <col min="6" max="6" width="11.7109375" style="4" customWidth="1"/>
    <col min="7" max="16384" width="9.140625" style="4"/>
  </cols>
  <sheetData>
    <row r="2" spans="2:9" ht="35.25" customHeight="1" thickBot="1">
      <c r="B2" s="967" t="s">
        <v>369</v>
      </c>
      <c r="C2" s="968"/>
      <c r="D2" s="968"/>
      <c r="E2" s="968"/>
      <c r="F2" s="968"/>
      <c r="G2" s="968"/>
      <c r="H2" s="968"/>
      <c r="I2" s="969"/>
    </row>
    <row r="3" spans="2:9" ht="15.75" customHeight="1">
      <c r="B3" s="985" t="s">
        <v>239</v>
      </c>
      <c r="C3" s="987" t="s">
        <v>240</v>
      </c>
      <c r="D3" s="972" t="s">
        <v>7</v>
      </c>
      <c r="E3" s="972" t="s">
        <v>235</v>
      </c>
      <c r="F3" s="972"/>
      <c r="G3" s="972"/>
      <c r="H3" s="972"/>
      <c r="I3" s="972"/>
    </row>
    <row r="4" spans="2:9" ht="36.75" customHeight="1">
      <c r="B4" s="986"/>
      <c r="C4" s="988"/>
      <c r="D4" s="989"/>
      <c r="E4" s="464" t="s">
        <v>236</v>
      </c>
      <c r="F4" s="464" t="s">
        <v>237</v>
      </c>
      <c r="G4" s="475" t="s">
        <v>238</v>
      </c>
      <c r="H4" s="475" t="s">
        <v>124</v>
      </c>
      <c r="I4" s="476" t="s">
        <v>151</v>
      </c>
    </row>
    <row r="5" spans="2:9">
      <c r="B5" s="990" t="s">
        <v>4</v>
      </c>
      <c r="C5" s="466" t="s">
        <v>7</v>
      </c>
      <c r="D5" s="438">
        <v>492</v>
      </c>
      <c r="E5" s="439">
        <v>106</v>
      </c>
      <c r="F5" s="439">
        <v>73</v>
      </c>
      <c r="G5" s="439">
        <v>264</v>
      </c>
      <c r="H5" s="439">
        <v>43</v>
      </c>
      <c r="I5" s="440">
        <v>6</v>
      </c>
    </row>
    <row r="6" spans="2:9">
      <c r="B6" s="990"/>
      <c r="C6" s="467" t="s">
        <v>241</v>
      </c>
      <c r="D6" s="442">
        <v>419</v>
      </c>
      <c r="E6" s="443">
        <v>79</v>
      </c>
      <c r="F6" s="443">
        <v>53</v>
      </c>
      <c r="G6" s="443">
        <v>250</v>
      </c>
      <c r="H6" s="443">
        <v>34</v>
      </c>
      <c r="I6" s="444">
        <v>3</v>
      </c>
    </row>
    <row r="7" spans="2:9">
      <c r="B7" s="990"/>
      <c r="C7" s="468" t="s">
        <v>242</v>
      </c>
      <c r="D7" s="446">
        <v>14</v>
      </c>
      <c r="E7" s="447">
        <v>4</v>
      </c>
      <c r="F7" s="447">
        <v>9</v>
      </c>
      <c r="G7" s="447">
        <v>0</v>
      </c>
      <c r="H7" s="447">
        <v>1</v>
      </c>
      <c r="I7" s="448">
        <v>0</v>
      </c>
    </row>
    <row r="8" spans="2:9">
      <c r="B8" s="990"/>
      <c r="C8" s="467" t="s">
        <v>243</v>
      </c>
      <c r="D8" s="442">
        <v>45</v>
      </c>
      <c r="E8" s="443">
        <v>17</v>
      </c>
      <c r="F8" s="443">
        <v>9</v>
      </c>
      <c r="G8" s="443">
        <v>10</v>
      </c>
      <c r="H8" s="443">
        <v>7</v>
      </c>
      <c r="I8" s="444">
        <v>2</v>
      </c>
    </row>
    <row r="9" spans="2:9">
      <c r="B9" s="990"/>
      <c r="C9" s="468" t="s">
        <v>244</v>
      </c>
      <c r="D9" s="446">
        <v>1</v>
      </c>
      <c r="E9" s="447">
        <v>0</v>
      </c>
      <c r="F9" s="447">
        <v>0</v>
      </c>
      <c r="G9" s="447">
        <v>1</v>
      </c>
      <c r="H9" s="447">
        <v>0</v>
      </c>
      <c r="I9" s="448">
        <v>0</v>
      </c>
    </row>
    <row r="10" spans="2:9">
      <c r="B10" s="990"/>
      <c r="C10" s="467" t="s">
        <v>245</v>
      </c>
      <c r="D10" s="442">
        <v>4</v>
      </c>
      <c r="E10" s="443">
        <v>2</v>
      </c>
      <c r="F10" s="443">
        <v>0</v>
      </c>
      <c r="G10" s="443">
        <v>2</v>
      </c>
      <c r="H10" s="443">
        <v>0</v>
      </c>
      <c r="I10" s="444">
        <v>0</v>
      </c>
    </row>
    <row r="11" spans="2:9">
      <c r="B11" s="990"/>
      <c r="C11" s="468" t="s">
        <v>246</v>
      </c>
      <c r="D11" s="446">
        <v>2</v>
      </c>
      <c r="E11" s="447">
        <v>0</v>
      </c>
      <c r="F11" s="447">
        <v>0</v>
      </c>
      <c r="G11" s="447">
        <v>1</v>
      </c>
      <c r="H11" s="447">
        <v>1</v>
      </c>
      <c r="I11" s="448">
        <v>0</v>
      </c>
    </row>
    <row r="12" spans="2:9">
      <c r="B12" s="990"/>
      <c r="C12" s="467" t="s">
        <v>247</v>
      </c>
      <c r="D12" s="442">
        <v>4</v>
      </c>
      <c r="E12" s="443">
        <v>2</v>
      </c>
      <c r="F12" s="443">
        <v>1</v>
      </c>
      <c r="G12" s="443">
        <v>0</v>
      </c>
      <c r="H12" s="443">
        <v>0</v>
      </c>
      <c r="I12" s="444">
        <v>1</v>
      </c>
    </row>
    <row r="13" spans="2:9">
      <c r="B13" s="990"/>
      <c r="C13" s="468" t="s">
        <v>248</v>
      </c>
      <c r="D13" s="446">
        <v>1</v>
      </c>
      <c r="E13" s="447">
        <v>0</v>
      </c>
      <c r="F13" s="447">
        <v>1</v>
      </c>
      <c r="G13" s="447">
        <v>0</v>
      </c>
      <c r="H13" s="447">
        <v>0</v>
      </c>
      <c r="I13" s="448">
        <v>0</v>
      </c>
    </row>
    <row r="14" spans="2:9">
      <c r="B14" s="990"/>
      <c r="C14" s="467" t="s">
        <v>249</v>
      </c>
      <c r="D14" s="442">
        <v>1</v>
      </c>
      <c r="E14" s="443">
        <v>1</v>
      </c>
      <c r="F14" s="443">
        <v>0</v>
      </c>
      <c r="G14" s="443">
        <v>0</v>
      </c>
      <c r="H14" s="443">
        <v>0</v>
      </c>
      <c r="I14" s="444">
        <v>0</v>
      </c>
    </row>
    <row r="15" spans="2:9">
      <c r="B15" s="990"/>
      <c r="C15" s="468" t="s">
        <v>250</v>
      </c>
      <c r="D15" s="446">
        <v>1</v>
      </c>
      <c r="E15" s="447">
        <v>1</v>
      </c>
      <c r="F15" s="447">
        <v>0</v>
      </c>
      <c r="G15" s="447">
        <v>0</v>
      </c>
      <c r="H15" s="447">
        <v>0</v>
      </c>
      <c r="I15" s="448">
        <v>0</v>
      </c>
    </row>
    <row r="16" spans="2:9" ht="3" customHeight="1">
      <c r="B16" s="461"/>
      <c r="C16" s="468"/>
      <c r="D16" s="446"/>
      <c r="E16" s="447"/>
      <c r="F16" s="447"/>
      <c r="G16" s="447"/>
      <c r="H16" s="447"/>
      <c r="I16" s="448"/>
    </row>
    <row r="17" spans="2:9">
      <c r="B17" s="983" t="s">
        <v>5</v>
      </c>
      <c r="C17" s="477" t="s">
        <v>7</v>
      </c>
      <c r="D17" s="478">
        <v>232</v>
      </c>
      <c r="E17" s="479">
        <v>69</v>
      </c>
      <c r="F17" s="479">
        <v>36</v>
      </c>
      <c r="G17" s="479">
        <v>115</v>
      </c>
      <c r="H17" s="479">
        <v>10</v>
      </c>
      <c r="I17" s="480">
        <v>2</v>
      </c>
    </row>
    <row r="18" spans="2:9">
      <c r="B18" s="983"/>
      <c r="C18" s="468" t="s">
        <v>241</v>
      </c>
      <c r="D18" s="446">
        <v>199</v>
      </c>
      <c r="E18" s="447">
        <v>53</v>
      </c>
      <c r="F18" s="447">
        <v>24</v>
      </c>
      <c r="G18" s="447">
        <v>113</v>
      </c>
      <c r="H18" s="447">
        <v>8</v>
      </c>
      <c r="I18" s="448">
        <v>1</v>
      </c>
    </row>
    <row r="19" spans="2:9">
      <c r="B19" s="983"/>
      <c r="C19" s="467" t="s">
        <v>242</v>
      </c>
      <c r="D19" s="442">
        <v>7</v>
      </c>
      <c r="E19" s="443">
        <v>3</v>
      </c>
      <c r="F19" s="443">
        <v>4</v>
      </c>
      <c r="G19" s="443">
        <v>0</v>
      </c>
      <c r="H19" s="443">
        <v>0</v>
      </c>
      <c r="I19" s="444">
        <v>0</v>
      </c>
    </row>
    <row r="20" spans="2:9">
      <c r="B20" s="983"/>
      <c r="C20" s="468" t="s">
        <v>243</v>
      </c>
      <c r="D20" s="446">
        <v>21</v>
      </c>
      <c r="E20" s="447">
        <v>9</v>
      </c>
      <c r="F20" s="447">
        <v>7</v>
      </c>
      <c r="G20" s="447">
        <v>2</v>
      </c>
      <c r="H20" s="447">
        <v>2</v>
      </c>
      <c r="I20" s="448">
        <v>1</v>
      </c>
    </row>
    <row r="21" spans="2:9">
      <c r="B21" s="983"/>
      <c r="C21" s="467" t="s">
        <v>244</v>
      </c>
      <c r="D21" s="442">
        <v>0</v>
      </c>
      <c r="E21" s="443">
        <v>0</v>
      </c>
      <c r="F21" s="443">
        <v>0</v>
      </c>
      <c r="G21" s="443">
        <v>0</v>
      </c>
      <c r="H21" s="443">
        <v>0</v>
      </c>
      <c r="I21" s="444">
        <v>0</v>
      </c>
    </row>
    <row r="22" spans="2:9">
      <c r="B22" s="983"/>
      <c r="C22" s="468" t="s">
        <v>245</v>
      </c>
      <c r="D22" s="446">
        <v>0</v>
      </c>
      <c r="E22" s="447">
        <v>0</v>
      </c>
      <c r="F22" s="447">
        <v>0</v>
      </c>
      <c r="G22" s="447">
        <v>0</v>
      </c>
      <c r="H22" s="447">
        <v>0</v>
      </c>
      <c r="I22" s="448">
        <v>0</v>
      </c>
    </row>
    <row r="23" spans="2:9">
      <c r="B23" s="983"/>
      <c r="C23" s="467" t="s">
        <v>246</v>
      </c>
      <c r="D23" s="442">
        <v>0</v>
      </c>
      <c r="E23" s="443">
        <v>0</v>
      </c>
      <c r="F23" s="443">
        <v>0</v>
      </c>
      <c r="G23" s="443">
        <v>0</v>
      </c>
      <c r="H23" s="443">
        <v>0</v>
      </c>
      <c r="I23" s="444">
        <v>0</v>
      </c>
    </row>
    <row r="24" spans="2:9">
      <c r="B24" s="983"/>
      <c r="C24" s="468" t="s">
        <v>247</v>
      </c>
      <c r="D24" s="446">
        <v>3</v>
      </c>
      <c r="E24" s="447">
        <v>2</v>
      </c>
      <c r="F24" s="447">
        <v>1</v>
      </c>
      <c r="G24" s="447">
        <v>0</v>
      </c>
      <c r="H24" s="447">
        <v>0</v>
      </c>
      <c r="I24" s="448">
        <v>0</v>
      </c>
    </row>
    <row r="25" spans="2:9">
      <c r="B25" s="983"/>
      <c r="C25" s="467" t="s">
        <v>248</v>
      </c>
      <c r="D25" s="442">
        <v>0</v>
      </c>
      <c r="E25" s="443">
        <v>0</v>
      </c>
      <c r="F25" s="443">
        <v>0</v>
      </c>
      <c r="G25" s="443">
        <v>0</v>
      </c>
      <c r="H25" s="443">
        <v>0</v>
      </c>
      <c r="I25" s="444">
        <v>0</v>
      </c>
    </row>
    <row r="26" spans="2:9">
      <c r="B26" s="983"/>
      <c r="C26" s="468" t="s">
        <v>249</v>
      </c>
      <c r="D26" s="446">
        <v>1</v>
      </c>
      <c r="E26" s="447">
        <v>1</v>
      </c>
      <c r="F26" s="447">
        <v>0</v>
      </c>
      <c r="G26" s="447">
        <v>0</v>
      </c>
      <c r="H26" s="447">
        <v>0</v>
      </c>
      <c r="I26" s="448">
        <v>0</v>
      </c>
    </row>
    <row r="27" spans="2:9">
      <c r="B27" s="983"/>
      <c r="C27" s="467" t="s">
        <v>250</v>
      </c>
      <c r="D27" s="442">
        <v>1</v>
      </c>
      <c r="E27" s="443">
        <v>1</v>
      </c>
      <c r="F27" s="443">
        <v>0</v>
      </c>
      <c r="G27" s="443">
        <v>0</v>
      </c>
      <c r="H27" s="443">
        <v>0</v>
      </c>
      <c r="I27" s="444">
        <v>0</v>
      </c>
    </row>
    <row r="28" spans="2:9" ht="3" customHeight="1">
      <c r="B28" s="462"/>
      <c r="C28" s="468"/>
      <c r="D28" s="446"/>
      <c r="E28" s="447"/>
      <c r="F28" s="447"/>
      <c r="G28" s="447"/>
      <c r="H28" s="447"/>
      <c r="I28" s="448"/>
    </row>
    <row r="29" spans="2:9">
      <c r="B29" s="983" t="s">
        <v>6</v>
      </c>
      <c r="C29" s="470" t="s">
        <v>7</v>
      </c>
      <c r="D29" s="471">
        <v>260</v>
      </c>
      <c r="E29" s="472">
        <v>37</v>
      </c>
      <c r="F29" s="472">
        <v>37</v>
      </c>
      <c r="G29" s="472">
        <v>149</v>
      </c>
      <c r="H29" s="472">
        <v>33</v>
      </c>
      <c r="I29" s="473">
        <v>4</v>
      </c>
    </row>
    <row r="30" spans="2:9">
      <c r="B30" s="983"/>
      <c r="C30" s="467" t="s">
        <v>241</v>
      </c>
      <c r="D30" s="442">
        <v>220</v>
      </c>
      <c r="E30" s="443">
        <v>26</v>
      </c>
      <c r="F30" s="443">
        <v>29</v>
      </c>
      <c r="G30" s="443">
        <v>137</v>
      </c>
      <c r="H30" s="443">
        <v>26</v>
      </c>
      <c r="I30" s="444">
        <v>2</v>
      </c>
    </row>
    <row r="31" spans="2:9">
      <c r="B31" s="983"/>
      <c r="C31" s="468" t="s">
        <v>242</v>
      </c>
      <c r="D31" s="446">
        <v>7</v>
      </c>
      <c r="E31" s="447">
        <v>1</v>
      </c>
      <c r="F31" s="447">
        <v>5</v>
      </c>
      <c r="G31" s="447">
        <v>0</v>
      </c>
      <c r="H31" s="447">
        <v>1</v>
      </c>
      <c r="I31" s="448">
        <v>0</v>
      </c>
    </row>
    <row r="32" spans="2:9">
      <c r="B32" s="983"/>
      <c r="C32" s="467" t="s">
        <v>243</v>
      </c>
      <c r="D32" s="442">
        <v>24</v>
      </c>
      <c r="E32" s="443">
        <v>8</v>
      </c>
      <c r="F32" s="443">
        <v>2</v>
      </c>
      <c r="G32" s="443">
        <v>8</v>
      </c>
      <c r="H32" s="443">
        <v>5</v>
      </c>
      <c r="I32" s="444">
        <v>1</v>
      </c>
    </row>
    <row r="33" spans="2:9">
      <c r="B33" s="983"/>
      <c r="C33" s="468" t="s">
        <v>244</v>
      </c>
      <c r="D33" s="446">
        <v>1</v>
      </c>
      <c r="E33" s="447">
        <v>0</v>
      </c>
      <c r="F33" s="447">
        <v>0</v>
      </c>
      <c r="G33" s="447">
        <v>1</v>
      </c>
      <c r="H33" s="447">
        <v>0</v>
      </c>
      <c r="I33" s="448">
        <v>0</v>
      </c>
    </row>
    <row r="34" spans="2:9">
      <c r="B34" s="983"/>
      <c r="C34" s="467" t="s">
        <v>245</v>
      </c>
      <c r="D34" s="442">
        <v>4</v>
      </c>
      <c r="E34" s="443">
        <v>2</v>
      </c>
      <c r="F34" s="443">
        <v>0</v>
      </c>
      <c r="G34" s="443">
        <v>2</v>
      </c>
      <c r="H34" s="443">
        <v>0</v>
      </c>
      <c r="I34" s="444">
        <v>0</v>
      </c>
    </row>
    <row r="35" spans="2:9">
      <c r="B35" s="983"/>
      <c r="C35" s="468" t="s">
        <v>246</v>
      </c>
      <c r="D35" s="446">
        <v>2</v>
      </c>
      <c r="E35" s="447">
        <v>0</v>
      </c>
      <c r="F35" s="447">
        <v>0</v>
      </c>
      <c r="G35" s="447">
        <v>1</v>
      </c>
      <c r="H35" s="447">
        <v>1</v>
      </c>
      <c r="I35" s="448">
        <v>0</v>
      </c>
    </row>
    <row r="36" spans="2:9">
      <c r="B36" s="983"/>
      <c r="C36" s="467" t="s">
        <v>247</v>
      </c>
      <c r="D36" s="442">
        <v>1</v>
      </c>
      <c r="E36" s="443">
        <v>0</v>
      </c>
      <c r="F36" s="443">
        <v>0</v>
      </c>
      <c r="G36" s="443">
        <v>0</v>
      </c>
      <c r="H36" s="443">
        <v>0</v>
      </c>
      <c r="I36" s="444">
        <v>1</v>
      </c>
    </row>
    <row r="37" spans="2:9">
      <c r="B37" s="983"/>
      <c r="C37" s="468" t="s">
        <v>248</v>
      </c>
      <c r="D37" s="446">
        <v>1</v>
      </c>
      <c r="E37" s="447">
        <v>0</v>
      </c>
      <c r="F37" s="447">
        <v>1</v>
      </c>
      <c r="G37" s="447">
        <v>0</v>
      </c>
      <c r="H37" s="447">
        <v>0</v>
      </c>
      <c r="I37" s="448">
        <v>0</v>
      </c>
    </row>
    <row r="38" spans="2:9">
      <c r="B38" s="983"/>
      <c r="C38" s="467" t="s">
        <v>249</v>
      </c>
      <c r="D38" s="442">
        <v>0</v>
      </c>
      <c r="E38" s="443">
        <v>0</v>
      </c>
      <c r="F38" s="443">
        <v>0</v>
      </c>
      <c r="G38" s="443">
        <v>0</v>
      </c>
      <c r="H38" s="443">
        <v>0</v>
      </c>
      <c r="I38" s="444">
        <v>0</v>
      </c>
    </row>
    <row r="39" spans="2:9" ht="15.75" thickBot="1">
      <c r="B39" s="984"/>
      <c r="C39" s="481" t="s">
        <v>250</v>
      </c>
      <c r="D39" s="450">
        <v>0</v>
      </c>
      <c r="E39" s="451">
        <v>0</v>
      </c>
      <c r="F39" s="451">
        <v>0</v>
      </c>
      <c r="G39" s="451">
        <v>0</v>
      </c>
      <c r="H39" s="451">
        <v>0</v>
      </c>
      <c r="I39" s="452">
        <v>0</v>
      </c>
    </row>
    <row r="40" spans="2:9">
      <c r="B40" s="3" t="s">
        <v>27</v>
      </c>
    </row>
  </sheetData>
  <mergeCells count="8">
    <mergeCell ref="B17:B27"/>
    <mergeCell ref="B29:B39"/>
    <mergeCell ref="B2:I2"/>
    <mergeCell ref="B3:B4"/>
    <mergeCell ref="C3:C4"/>
    <mergeCell ref="D3:D4"/>
    <mergeCell ref="E3:I3"/>
    <mergeCell ref="B5:B1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6.28515625" style="4" customWidth="1"/>
    <col min="3" max="16384" width="9.140625" style="4"/>
  </cols>
  <sheetData>
    <row r="2" spans="2:10" ht="35.450000000000003" customHeight="1" thickBot="1">
      <c r="B2" s="967" t="s">
        <v>370</v>
      </c>
      <c r="C2" s="968"/>
      <c r="D2" s="968"/>
      <c r="E2" s="968"/>
      <c r="F2" s="968"/>
      <c r="G2" s="968"/>
      <c r="H2" s="968"/>
      <c r="I2" s="968"/>
      <c r="J2" s="969"/>
    </row>
    <row r="3" spans="2:10" ht="15.75" customHeight="1">
      <c r="B3" s="970" t="s">
        <v>251</v>
      </c>
      <c r="C3" s="972" t="s">
        <v>7</v>
      </c>
      <c r="D3" s="973" t="s">
        <v>252</v>
      </c>
      <c r="E3" s="973" t="s">
        <v>253</v>
      </c>
      <c r="F3" s="973"/>
      <c r="G3" s="973"/>
      <c r="H3" s="973"/>
      <c r="I3" s="973"/>
      <c r="J3" s="973"/>
    </row>
    <row r="4" spans="2:10">
      <c r="B4" s="991"/>
      <c r="C4" s="989"/>
      <c r="D4" s="992"/>
      <c r="E4" s="464">
        <v>2016</v>
      </c>
      <c r="F4" s="464">
        <v>2017</v>
      </c>
      <c r="G4" s="464">
        <v>2018</v>
      </c>
      <c r="H4" s="464">
        <v>2019</v>
      </c>
      <c r="I4" s="464">
        <v>2020</v>
      </c>
      <c r="J4" s="465">
        <v>2021</v>
      </c>
    </row>
    <row r="5" spans="2:10">
      <c r="B5" s="437" t="s">
        <v>7</v>
      </c>
      <c r="C5" s="438">
        <v>492</v>
      </c>
      <c r="D5" s="439">
        <v>487</v>
      </c>
      <c r="E5" s="439">
        <v>1</v>
      </c>
      <c r="F5" s="439">
        <v>0</v>
      </c>
      <c r="G5" s="439">
        <v>0</v>
      </c>
      <c r="H5" s="439">
        <v>0</v>
      </c>
      <c r="I5" s="439">
        <v>1</v>
      </c>
      <c r="J5" s="440">
        <v>3</v>
      </c>
    </row>
    <row r="6" spans="2:10">
      <c r="B6" s="441" t="s">
        <v>254</v>
      </c>
      <c r="C6" s="442">
        <v>12</v>
      </c>
      <c r="D6" s="443">
        <v>11</v>
      </c>
      <c r="E6" s="443">
        <v>1</v>
      </c>
      <c r="F6" s="443">
        <v>0</v>
      </c>
      <c r="G6" s="443">
        <v>0</v>
      </c>
      <c r="H6" s="443">
        <v>0</v>
      </c>
      <c r="I6" s="443">
        <v>0</v>
      </c>
      <c r="J6" s="444">
        <v>0</v>
      </c>
    </row>
    <row r="7" spans="2:10">
      <c r="B7" s="445" t="s">
        <v>255</v>
      </c>
      <c r="C7" s="446">
        <v>41</v>
      </c>
      <c r="D7" s="447">
        <v>39</v>
      </c>
      <c r="E7" s="447">
        <v>0</v>
      </c>
      <c r="F7" s="447">
        <v>0</v>
      </c>
      <c r="G7" s="447">
        <v>0</v>
      </c>
      <c r="H7" s="447">
        <v>0</v>
      </c>
      <c r="I7" s="447">
        <v>0</v>
      </c>
      <c r="J7" s="448">
        <v>2</v>
      </c>
    </row>
    <row r="8" spans="2:10">
      <c r="B8" s="441" t="s">
        <v>256</v>
      </c>
      <c r="C8" s="442">
        <v>89</v>
      </c>
      <c r="D8" s="443">
        <v>88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444">
        <v>1</v>
      </c>
    </row>
    <row r="9" spans="2:10">
      <c r="B9" s="445" t="s">
        <v>257</v>
      </c>
      <c r="C9" s="446">
        <v>155</v>
      </c>
      <c r="D9" s="447">
        <v>154</v>
      </c>
      <c r="E9" s="447">
        <v>0</v>
      </c>
      <c r="F9" s="447">
        <v>0</v>
      </c>
      <c r="G9" s="447">
        <v>0</v>
      </c>
      <c r="H9" s="447">
        <v>0</v>
      </c>
      <c r="I9" s="447">
        <v>1</v>
      </c>
      <c r="J9" s="448">
        <v>0</v>
      </c>
    </row>
    <row r="10" spans="2:10">
      <c r="B10" s="441" t="s">
        <v>258</v>
      </c>
      <c r="C10" s="442">
        <v>131</v>
      </c>
      <c r="D10" s="443">
        <v>131</v>
      </c>
      <c r="E10" s="443">
        <v>0</v>
      </c>
      <c r="F10" s="443">
        <v>0</v>
      </c>
      <c r="G10" s="443">
        <v>0</v>
      </c>
      <c r="H10" s="443">
        <v>0</v>
      </c>
      <c r="I10" s="443">
        <v>0</v>
      </c>
      <c r="J10" s="444">
        <v>0</v>
      </c>
    </row>
    <row r="11" spans="2:10" ht="15.75" thickBot="1">
      <c r="B11" s="449" t="s">
        <v>259</v>
      </c>
      <c r="C11" s="450">
        <v>64</v>
      </c>
      <c r="D11" s="451">
        <v>64</v>
      </c>
      <c r="E11" s="451">
        <v>0</v>
      </c>
      <c r="F11" s="451">
        <v>0</v>
      </c>
      <c r="G11" s="451">
        <v>0</v>
      </c>
      <c r="H11" s="451">
        <v>0</v>
      </c>
      <c r="I11" s="451">
        <v>0</v>
      </c>
      <c r="J11" s="452">
        <v>0</v>
      </c>
    </row>
    <row r="12" spans="2:10">
      <c r="B12" s="3" t="s">
        <v>27</v>
      </c>
    </row>
  </sheetData>
  <mergeCells count="5">
    <mergeCell ref="B2:J2"/>
    <mergeCell ref="B3:B4"/>
    <mergeCell ref="C3:C4"/>
    <mergeCell ref="D3:D4"/>
    <mergeCell ref="E3:J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993" t="s">
        <v>264</v>
      </c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5"/>
    </row>
    <row r="3" spans="2:21" ht="34.5" customHeight="1">
      <c r="B3" s="996" t="s">
        <v>0</v>
      </c>
      <c r="C3" s="998" t="s">
        <v>7</v>
      </c>
      <c r="D3" s="998"/>
      <c r="E3" s="998"/>
      <c r="F3" s="482"/>
      <c r="G3" s="999" t="s">
        <v>260</v>
      </c>
      <c r="H3" s="999"/>
      <c r="I3" s="999"/>
      <c r="J3" s="483"/>
      <c r="K3" s="999" t="s">
        <v>261</v>
      </c>
      <c r="L3" s="999"/>
      <c r="M3" s="999"/>
      <c r="N3" s="483"/>
      <c r="O3" s="999" t="s">
        <v>262</v>
      </c>
      <c r="P3" s="999"/>
      <c r="Q3" s="999"/>
      <c r="R3" s="483"/>
      <c r="S3" s="999" t="s">
        <v>263</v>
      </c>
      <c r="T3" s="999"/>
      <c r="U3" s="999"/>
    </row>
    <row r="4" spans="2:21" ht="29.1" customHeight="1">
      <c r="B4" s="997"/>
      <c r="C4" s="484" t="s">
        <v>4</v>
      </c>
      <c r="D4" s="485" t="s">
        <v>5</v>
      </c>
      <c r="E4" s="485" t="s">
        <v>6</v>
      </c>
      <c r="F4" s="486"/>
      <c r="G4" s="485" t="s">
        <v>4</v>
      </c>
      <c r="H4" s="485" t="s">
        <v>5</v>
      </c>
      <c r="I4" s="485" t="s">
        <v>6</v>
      </c>
      <c r="J4" s="486"/>
      <c r="K4" s="485" t="s">
        <v>4</v>
      </c>
      <c r="L4" s="485" t="s">
        <v>5</v>
      </c>
      <c r="M4" s="485" t="s">
        <v>6</v>
      </c>
      <c r="N4" s="486"/>
      <c r="O4" s="485" t="s">
        <v>4</v>
      </c>
      <c r="P4" s="485" t="s">
        <v>5</v>
      </c>
      <c r="Q4" s="485" t="s">
        <v>6</v>
      </c>
      <c r="R4" s="486"/>
      <c r="S4" s="485" t="s">
        <v>4</v>
      </c>
      <c r="T4" s="485" t="s">
        <v>5</v>
      </c>
      <c r="U4" s="487" t="s">
        <v>6</v>
      </c>
    </row>
    <row r="5" spans="2:21">
      <c r="B5" s="488" t="s">
        <v>7</v>
      </c>
      <c r="C5" s="489">
        <v>6789</v>
      </c>
      <c r="D5" s="490">
        <v>3302</v>
      </c>
      <c r="E5" s="490">
        <v>3487</v>
      </c>
      <c r="F5" s="490"/>
      <c r="G5" s="490">
        <v>5637</v>
      </c>
      <c r="H5" s="490">
        <v>2948</v>
      </c>
      <c r="I5" s="490">
        <v>2689</v>
      </c>
      <c r="J5" s="490"/>
      <c r="K5" s="490">
        <v>891</v>
      </c>
      <c r="L5" s="490">
        <v>266</v>
      </c>
      <c r="M5" s="490">
        <v>625</v>
      </c>
      <c r="N5" s="490"/>
      <c r="O5" s="490">
        <v>253</v>
      </c>
      <c r="P5" s="490">
        <v>87</v>
      </c>
      <c r="Q5" s="490">
        <v>166</v>
      </c>
      <c r="R5" s="490"/>
      <c r="S5" s="490">
        <v>8</v>
      </c>
      <c r="T5" s="490">
        <v>1</v>
      </c>
      <c r="U5" s="491">
        <v>7</v>
      </c>
    </row>
    <row r="6" spans="2:21">
      <c r="B6" s="492" t="s">
        <v>78</v>
      </c>
      <c r="C6" s="493">
        <v>143</v>
      </c>
      <c r="D6" s="494">
        <v>72</v>
      </c>
      <c r="E6" s="494">
        <v>71</v>
      </c>
      <c r="F6" s="494"/>
      <c r="G6" s="494">
        <v>136</v>
      </c>
      <c r="H6" s="494">
        <v>70</v>
      </c>
      <c r="I6" s="494">
        <v>66</v>
      </c>
      <c r="J6" s="494"/>
      <c r="K6" s="494">
        <v>6</v>
      </c>
      <c r="L6" s="494">
        <v>2</v>
      </c>
      <c r="M6" s="494">
        <v>4</v>
      </c>
      <c r="N6" s="494"/>
      <c r="O6" s="494">
        <v>0</v>
      </c>
      <c r="P6" s="494">
        <v>0</v>
      </c>
      <c r="Q6" s="494">
        <v>0</v>
      </c>
      <c r="R6" s="494"/>
      <c r="S6" s="494">
        <v>1</v>
      </c>
      <c r="T6" s="494">
        <v>0</v>
      </c>
      <c r="U6" s="495">
        <v>1</v>
      </c>
    </row>
    <row r="7" spans="2:21">
      <c r="B7" s="496" t="s">
        <v>63</v>
      </c>
      <c r="C7" s="497">
        <v>151</v>
      </c>
      <c r="D7" s="498">
        <v>71</v>
      </c>
      <c r="E7" s="498">
        <v>80</v>
      </c>
      <c r="F7" s="498"/>
      <c r="G7" s="498">
        <v>144</v>
      </c>
      <c r="H7" s="498">
        <v>68</v>
      </c>
      <c r="I7" s="498">
        <v>76</v>
      </c>
      <c r="J7" s="498"/>
      <c r="K7" s="498">
        <v>4</v>
      </c>
      <c r="L7" s="498">
        <v>1</v>
      </c>
      <c r="M7" s="498">
        <v>3</v>
      </c>
      <c r="N7" s="498"/>
      <c r="O7" s="498">
        <v>3</v>
      </c>
      <c r="P7" s="498">
        <v>2</v>
      </c>
      <c r="Q7" s="498">
        <v>1</v>
      </c>
      <c r="R7" s="498"/>
      <c r="S7" s="498">
        <v>0</v>
      </c>
      <c r="T7" s="498">
        <v>0</v>
      </c>
      <c r="U7" s="499">
        <v>0</v>
      </c>
    </row>
    <row r="8" spans="2:21">
      <c r="B8" s="492" t="s">
        <v>64</v>
      </c>
      <c r="C8" s="493">
        <v>135</v>
      </c>
      <c r="D8" s="494">
        <v>71</v>
      </c>
      <c r="E8" s="494">
        <v>64</v>
      </c>
      <c r="F8" s="494"/>
      <c r="G8" s="494">
        <v>128</v>
      </c>
      <c r="H8" s="494">
        <v>67</v>
      </c>
      <c r="I8" s="494">
        <v>61</v>
      </c>
      <c r="J8" s="494"/>
      <c r="K8" s="494">
        <v>7</v>
      </c>
      <c r="L8" s="494">
        <v>4</v>
      </c>
      <c r="M8" s="494">
        <v>3</v>
      </c>
      <c r="N8" s="494"/>
      <c r="O8" s="494">
        <v>0</v>
      </c>
      <c r="P8" s="494">
        <v>0</v>
      </c>
      <c r="Q8" s="494">
        <v>0</v>
      </c>
      <c r="R8" s="494"/>
      <c r="S8" s="494">
        <v>0</v>
      </c>
      <c r="T8" s="494">
        <v>0</v>
      </c>
      <c r="U8" s="495">
        <v>0</v>
      </c>
    </row>
    <row r="9" spans="2:21">
      <c r="B9" s="496" t="s">
        <v>65</v>
      </c>
      <c r="C9" s="497">
        <v>126</v>
      </c>
      <c r="D9" s="498">
        <v>68</v>
      </c>
      <c r="E9" s="498">
        <v>58</v>
      </c>
      <c r="F9" s="498"/>
      <c r="G9" s="498">
        <v>121</v>
      </c>
      <c r="H9" s="498">
        <v>66</v>
      </c>
      <c r="I9" s="498">
        <v>55</v>
      </c>
      <c r="J9" s="498"/>
      <c r="K9" s="498">
        <v>2</v>
      </c>
      <c r="L9" s="498">
        <v>1</v>
      </c>
      <c r="M9" s="498">
        <v>1</v>
      </c>
      <c r="N9" s="498"/>
      <c r="O9" s="498">
        <v>2</v>
      </c>
      <c r="P9" s="498">
        <v>1</v>
      </c>
      <c r="Q9" s="498">
        <v>1</v>
      </c>
      <c r="R9" s="498"/>
      <c r="S9" s="498">
        <v>1</v>
      </c>
      <c r="T9" s="498">
        <v>0</v>
      </c>
      <c r="U9" s="499">
        <v>1</v>
      </c>
    </row>
    <row r="10" spans="2:21">
      <c r="B10" s="492" t="s">
        <v>66</v>
      </c>
      <c r="C10" s="493">
        <v>159</v>
      </c>
      <c r="D10" s="494">
        <v>70</v>
      </c>
      <c r="E10" s="494">
        <v>89</v>
      </c>
      <c r="F10" s="494"/>
      <c r="G10" s="494">
        <v>152</v>
      </c>
      <c r="H10" s="494">
        <v>67</v>
      </c>
      <c r="I10" s="494">
        <v>85</v>
      </c>
      <c r="J10" s="494"/>
      <c r="K10" s="494">
        <v>5</v>
      </c>
      <c r="L10" s="494">
        <v>2</v>
      </c>
      <c r="M10" s="494">
        <v>3</v>
      </c>
      <c r="N10" s="494"/>
      <c r="O10" s="494">
        <v>2</v>
      </c>
      <c r="P10" s="494">
        <v>1</v>
      </c>
      <c r="Q10" s="494">
        <v>1</v>
      </c>
      <c r="R10" s="494"/>
      <c r="S10" s="494">
        <v>0</v>
      </c>
      <c r="T10" s="494">
        <v>0</v>
      </c>
      <c r="U10" s="495">
        <v>0</v>
      </c>
    </row>
    <row r="11" spans="2:21">
      <c r="B11" s="496" t="s">
        <v>10</v>
      </c>
      <c r="C11" s="500">
        <v>774</v>
      </c>
      <c r="D11" s="498">
        <v>408</v>
      </c>
      <c r="E11" s="498">
        <v>366</v>
      </c>
      <c r="F11" s="498"/>
      <c r="G11" s="498">
        <v>712</v>
      </c>
      <c r="H11" s="498">
        <v>378</v>
      </c>
      <c r="I11" s="498">
        <v>334</v>
      </c>
      <c r="J11" s="498"/>
      <c r="K11" s="498">
        <v>50</v>
      </c>
      <c r="L11" s="498">
        <v>23</v>
      </c>
      <c r="M11" s="498">
        <v>27</v>
      </c>
      <c r="N11" s="498"/>
      <c r="O11" s="498">
        <v>12</v>
      </c>
      <c r="P11" s="498">
        <v>7</v>
      </c>
      <c r="Q11" s="498">
        <v>5</v>
      </c>
      <c r="R11" s="498"/>
      <c r="S11" s="498">
        <v>0</v>
      </c>
      <c r="T11" s="498">
        <v>0</v>
      </c>
      <c r="U11" s="499">
        <v>0</v>
      </c>
    </row>
    <row r="12" spans="2:21">
      <c r="B12" s="492" t="s">
        <v>11</v>
      </c>
      <c r="C12" s="501">
        <v>770</v>
      </c>
      <c r="D12" s="494">
        <v>434</v>
      </c>
      <c r="E12" s="494">
        <v>336</v>
      </c>
      <c r="F12" s="494"/>
      <c r="G12" s="494">
        <v>702</v>
      </c>
      <c r="H12" s="494">
        <v>408</v>
      </c>
      <c r="I12" s="494">
        <v>294</v>
      </c>
      <c r="J12" s="494"/>
      <c r="K12" s="494">
        <v>58</v>
      </c>
      <c r="L12" s="494">
        <v>21</v>
      </c>
      <c r="M12" s="494">
        <v>37</v>
      </c>
      <c r="N12" s="494"/>
      <c r="O12" s="494">
        <v>10</v>
      </c>
      <c r="P12" s="494">
        <v>5</v>
      </c>
      <c r="Q12" s="494">
        <v>5</v>
      </c>
      <c r="R12" s="494"/>
      <c r="S12" s="494">
        <v>0</v>
      </c>
      <c r="T12" s="494">
        <v>0</v>
      </c>
      <c r="U12" s="495">
        <v>0</v>
      </c>
    </row>
    <row r="13" spans="2:21">
      <c r="B13" s="496" t="s">
        <v>12</v>
      </c>
      <c r="C13" s="497">
        <v>589</v>
      </c>
      <c r="D13" s="498">
        <v>336</v>
      </c>
      <c r="E13" s="498">
        <v>253</v>
      </c>
      <c r="F13" s="498"/>
      <c r="G13" s="498">
        <v>541</v>
      </c>
      <c r="H13" s="498">
        <v>318</v>
      </c>
      <c r="I13" s="498">
        <v>223</v>
      </c>
      <c r="J13" s="498"/>
      <c r="K13" s="498">
        <v>46</v>
      </c>
      <c r="L13" s="498">
        <v>17</v>
      </c>
      <c r="M13" s="498">
        <v>29</v>
      </c>
      <c r="N13" s="498"/>
      <c r="O13" s="498">
        <v>2</v>
      </c>
      <c r="P13" s="498">
        <v>1</v>
      </c>
      <c r="Q13" s="498">
        <v>1</v>
      </c>
      <c r="R13" s="498"/>
      <c r="S13" s="498">
        <v>0</v>
      </c>
      <c r="T13" s="498">
        <v>0</v>
      </c>
      <c r="U13" s="499">
        <v>0</v>
      </c>
    </row>
    <row r="14" spans="2:21">
      <c r="B14" s="492" t="s">
        <v>13</v>
      </c>
      <c r="C14" s="501">
        <v>643</v>
      </c>
      <c r="D14" s="494">
        <v>336</v>
      </c>
      <c r="E14" s="494">
        <v>307</v>
      </c>
      <c r="F14" s="494"/>
      <c r="G14" s="494">
        <v>574</v>
      </c>
      <c r="H14" s="494">
        <v>314</v>
      </c>
      <c r="I14" s="494">
        <v>260</v>
      </c>
      <c r="J14" s="494"/>
      <c r="K14" s="494">
        <v>63</v>
      </c>
      <c r="L14" s="494">
        <v>18</v>
      </c>
      <c r="M14" s="494">
        <v>45</v>
      </c>
      <c r="N14" s="494"/>
      <c r="O14" s="494">
        <v>6</v>
      </c>
      <c r="P14" s="494">
        <v>4</v>
      </c>
      <c r="Q14" s="494">
        <v>2</v>
      </c>
      <c r="R14" s="494"/>
      <c r="S14" s="494">
        <v>0</v>
      </c>
      <c r="T14" s="494">
        <v>0</v>
      </c>
      <c r="U14" s="495">
        <v>0</v>
      </c>
    </row>
    <row r="15" spans="2:21">
      <c r="B15" s="496" t="s">
        <v>14</v>
      </c>
      <c r="C15" s="500">
        <v>568</v>
      </c>
      <c r="D15" s="498">
        <v>313</v>
      </c>
      <c r="E15" s="498">
        <v>255</v>
      </c>
      <c r="F15" s="498"/>
      <c r="G15" s="498">
        <v>514</v>
      </c>
      <c r="H15" s="498">
        <v>298</v>
      </c>
      <c r="I15" s="498">
        <v>216</v>
      </c>
      <c r="J15" s="498"/>
      <c r="K15" s="498">
        <v>43</v>
      </c>
      <c r="L15" s="498">
        <v>14</v>
      </c>
      <c r="M15" s="498">
        <v>29</v>
      </c>
      <c r="N15" s="498"/>
      <c r="O15" s="498">
        <v>10</v>
      </c>
      <c r="P15" s="498">
        <v>1</v>
      </c>
      <c r="Q15" s="498">
        <v>9</v>
      </c>
      <c r="R15" s="498"/>
      <c r="S15" s="498">
        <v>1</v>
      </c>
      <c r="T15" s="498">
        <v>0</v>
      </c>
      <c r="U15" s="499">
        <v>1</v>
      </c>
    </row>
    <row r="16" spans="2:21">
      <c r="B16" s="492" t="s">
        <v>15</v>
      </c>
      <c r="C16" s="501">
        <v>432</v>
      </c>
      <c r="D16" s="494">
        <v>234</v>
      </c>
      <c r="E16" s="494">
        <v>198</v>
      </c>
      <c r="F16" s="494"/>
      <c r="G16" s="494">
        <v>370</v>
      </c>
      <c r="H16" s="494">
        <v>214</v>
      </c>
      <c r="I16" s="494">
        <v>156</v>
      </c>
      <c r="J16" s="494"/>
      <c r="K16" s="494">
        <v>49</v>
      </c>
      <c r="L16" s="494">
        <v>16</v>
      </c>
      <c r="M16" s="494">
        <v>33</v>
      </c>
      <c r="N16" s="494"/>
      <c r="O16" s="494">
        <v>13</v>
      </c>
      <c r="P16" s="494">
        <v>4</v>
      </c>
      <c r="Q16" s="494">
        <v>9</v>
      </c>
      <c r="R16" s="494"/>
      <c r="S16" s="494">
        <v>0</v>
      </c>
      <c r="T16" s="494">
        <v>0</v>
      </c>
      <c r="U16" s="495">
        <v>0</v>
      </c>
    </row>
    <row r="17" spans="2:21">
      <c r="B17" s="496" t="s">
        <v>16</v>
      </c>
      <c r="C17" s="497">
        <v>314</v>
      </c>
      <c r="D17" s="498">
        <v>169</v>
      </c>
      <c r="E17" s="498">
        <v>145</v>
      </c>
      <c r="F17" s="498"/>
      <c r="G17" s="498">
        <v>265</v>
      </c>
      <c r="H17" s="498">
        <v>154</v>
      </c>
      <c r="I17" s="498">
        <v>111</v>
      </c>
      <c r="J17" s="498"/>
      <c r="K17" s="498">
        <v>33</v>
      </c>
      <c r="L17" s="498">
        <v>9</v>
      </c>
      <c r="M17" s="498">
        <v>24</v>
      </c>
      <c r="N17" s="498"/>
      <c r="O17" s="498">
        <v>15</v>
      </c>
      <c r="P17" s="498">
        <v>6</v>
      </c>
      <c r="Q17" s="498">
        <v>9</v>
      </c>
      <c r="R17" s="498"/>
      <c r="S17" s="498">
        <v>1</v>
      </c>
      <c r="T17" s="498">
        <v>0</v>
      </c>
      <c r="U17" s="499">
        <v>1</v>
      </c>
    </row>
    <row r="18" spans="2:21">
      <c r="B18" s="492" t="s">
        <v>17</v>
      </c>
      <c r="C18" s="493">
        <v>300</v>
      </c>
      <c r="D18" s="494">
        <v>134</v>
      </c>
      <c r="E18" s="494">
        <v>166</v>
      </c>
      <c r="F18" s="494"/>
      <c r="G18" s="494">
        <v>232</v>
      </c>
      <c r="H18" s="494">
        <v>114</v>
      </c>
      <c r="I18" s="494">
        <v>118</v>
      </c>
      <c r="J18" s="494"/>
      <c r="K18" s="494">
        <v>57</v>
      </c>
      <c r="L18" s="494">
        <v>15</v>
      </c>
      <c r="M18" s="494">
        <v>42</v>
      </c>
      <c r="N18" s="494"/>
      <c r="O18" s="494">
        <v>11</v>
      </c>
      <c r="P18" s="494">
        <v>5</v>
      </c>
      <c r="Q18" s="494">
        <v>6</v>
      </c>
      <c r="R18" s="494"/>
      <c r="S18" s="494">
        <v>0</v>
      </c>
      <c r="T18" s="494">
        <v>0</v>
      </c>
      <c r="U18" s="495">
        <v>0</v>
      </c>
    </row>
    <row r="19" spans="2:21">
      <c r="B19" s="496" t="s">
        <v>18</v>
      </c>
      <c r="C19" s="500">
        <v>321</v>
      </c>
      <c r="D19" s="498">
        <v>138</v>
      </c>
      <c r="E19" s="498">
        <v>183</v>
      </c>
      <c r="F19" s="498"/>
      <c r="G19" s="498">
        <v>234</v>
      </c>
      <c r="H19" s="498">
        <v>115</v>
      </c>
      <c r="I19" s="498">
        <v>119</v>
      </c>
      <c r="J19" s="498"/>
      <c r="K19" s="498">
        <v>70</v>
      </c>
      <c r="L19" s="498">
        <v>16</v>
      </c>
      <c r="M19" s="498">
        <v>54</v>
      </c>
      <c r="N19" s="498"/>
      <c r="O19" s="498">
        <v>17</v>
      </c>
      <c r="P19" s="498">
        <v>7</v>
      </c>
      <c r="Q19" s="498">
        <v>10</v>
      </c>
      <c r="R19" s="498"/>
      <c r="S19" s="498">
        <v>0</v>
      </c>
      <c r="T19" s="498">
        <v>0</v>
      </c>
      <c r="U19" s="499">
        <v>0</v>
      </c>
    </row>
    <row r="20" spans="2:21">
      <c r="B20" s="492" t="s">
        <v>19</v>
      </c>
      <c r="C20" s="501">
        <v>313</v>
      </c>
      <c r="D20" s="494">
        <v>112</v>
      </c>
      <c r="E20" s="494">
        <v>201</v>
      </c>
      <c r="F20" s="494"/>
      <c r="G20" s="494">
        <v>215</v>
      </c>
      <c r="H20" s="494">
        <v>84</v>
      </c>
      <c r="I20" s="494">
        <v>131</v>
      </c>
      <c r="J20" s="494"/>
      <c r="K20" s="494">
        <v>80</v>
      </c>
      <c r="L20" s="494">
        <v>26</v>
      </c>
      <c r="M20" s="494">
        <v>54</v>
      </c>
      <c r="N20" s="494"/>
      <c r="O20" s="494">
        <v>18</v>
      </c>
      <c r="P20" s="494">
        <v>2</v>
      </c>
      <c r="Q20" s="494">
        <v>16</v>
      </c>
      <c r="R20" s="494"/>
      <c r="S20" s="494">
        <v>0</v>
      </c>
      <c r="T20" s="494">
        <v>0</v>
      </c>
      <c r="U20" s="495">
        <v>0</v>
      </c>
    </row>
    <row r="21" spans="2:21">
      <c r="B21" s="496" t="s">
        <v>20</v>
      </c>
      <c r="C21" s="497">
        <v>311</v>
      </c>
      <c r="D21" s="498">
        <v>111</v>
      </c>
      <c r="E21" s="498">
        <v>200</v>
      </c>
      <c r="F21" s="498"/>
      <c r="G21" s="498">
        <v>202</v>
      </c>
      <c r="H21" s="498">
        <v>83</v>
      </c>
      <c r="I21" s="498">
        <v>119</v>
      </c>
      <c r="J21" s="498"/>
      <c r="K21" s="498">
        <v>80</v>
      </c>
      <c r="L21" s="498">
        <v>16</v>
      </c>
      <c r="M21" s="498">
        <v>64</v>
      </c>
      <c r="N21" s="498"/>
      <c r="O21" s="498">
        <v>29</v>
      </c>
      <c r="P21" s="498">
        <v>12</v>
      </c>
      <c r="Q21" s="498">
        <v>17</v>
      </c>
      <c r="R21" s="498"/>
      <c r="S21" s="498">
        <v>0</v>
      </c>
      <c r="T21" s="498">
        <v>0</v>
      </c>
      <c r="U21" s="499">
        <v>0</v>
      </c>
    </row>
    <row r="22" spans="2:21">
      <c r="B22" s="492" t="s">
        <v>21</v>
      </c>
      <c r="C22" s="493">
        <v>237</v>
      </c>
      <c r="D22" s="494">
        <v>59</v>
      </c>
      <c r="E22" s="494">
        <v>178</v>
      </c>
      <c r="F22" s="494"/>
      <c r="G22" s="494">
        <v>145</v>
      </c>
      <c r="H22" s="494">
        <v>43</v>
      </c>
      <c r="I22" s="494">
        <v>102</v>
      </c>
      <c r="J22" s="494"/>
      <c r="K22" s="494">
        <v>74</v>
      </c>
      <c r="L22" s="494">
        <v>13</v>
      </c>
      <c r="M22" s="494">
        <v>61</v>
      </c>
      <c r="N22" s="494"/>
      <c r="O22" s="494">
        <v>18</v>
      </c>
      <c r="P22" s="494">
        <v>3</v>
      </c>
      <c r="Q22" s="494">
        <v>15</v>
      </c>
      <c r="R22" s="494"/>
      <c r="S22" s="494">
        <v>0</v>
      </c>
      <c r="T22" s="494">
        <v>0</v>
      </c>
      <c r="U22" s="495">
        <v>0</v>
      </c>
    </row>
    <row r="23" spans="2:21" ht="15.75" thickBot="1">
      <c r="B23" s="502" t="s">
        <v>72</v>
      </c>
      <c r="C23" s="503">
        <v>503</v>
      </c>
      <c r="D23" s="504">
        <v>166</v>
      </c>
      <c r="E23" s="504">
        <v>337</v>
      </c>
      <c r="F23" s="504"/>
      <c r="G23" s="504">
        <v>250</v>
      </c>
      <c r="H23" s="504">
        <v>87</v>
      </c>
      <c r="I23" s="504">
        <v>163</v>
      </c>
      <c r="J23" s="504"/>
      <c r="K23" s="504">
        <v>164</v>
      </c>
      <c r="L23" s="504">
        <v>52</v>
      </c>
      <c r="M23" s="504">
        <v>112</v>
      </c>
      <c r="N23" s="504"/>
      <c r="O23" s="504">
        <v>85</v>
      </c>
      <c r="P23" s="504">
        <v>26</v>
      </c>
      <c r="Q23" s="504">
        <v>59</v>
      </c>
      <c r="R23" s="504"/>
      <c r="S23" s="504">
        <v>4</v>
      </c>
      <c r="T23" s="504">
        <v>1</v>
      </c>
      <c r="U23" s="505">
        <v>3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2" width="11.855468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00" t="s">
        <v>308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2"/>
    </row>
    <row r="3" spans="2:21" ht="27" customHeight="1" thickBot="1">
      <c r="B3" s="1003" t="s">
        <v>0</v>
      </c>
      <c r="C3" s="998" t="s">
        <v>7</v>
      </c>
      <c r="D3" s="999"/>
      <c r="E3" s="999"/>
      <c r="F3" s="483"/>
      <c r="G3" s="999" t="s">
        <v>260</v>
      </c>
      <c r="H3" s="999"/>
      <c r="I3" s="999"/>
      <c r="J3" s="483"/>
      <c r="K3" s="999" t="s">
        <v>261</v>
      </c>
      <c r="L3" s="999"/>
      <c r="M3" s="999"/>
      <c r="N3" s="483"/>
      <c r="O3" s="999" t="s">
        <v>262</v>
      </c>
      <c r="P3" s="999"/>
      <c r="Q3" s="999"/>
      <c r="R3" s="483"/>
      <c r="S3" s="999" t="s">
        <v>265</v>
      </c>
      <c r="T3" s="999"/>
      <c r="U3" s="1005"/>
    </row>
    <row r="4" spans="2:21" ht="29.1" customHeight="1">
      <c r="B4" s="1004"/>
      <c r="C4" s="506" t="s">
        <v>4</v>
      </c>
      <c r="D4" s="486" t="s">
        <v>5</v>
      </c>
      <c r="E4" s="486" t="s">
        <v>6</v>
      </c>
      <c r="F4" s="486"/>
      <c r="G4" s="486" t="s">
        <v>4</v>
      </c>
      <c r="H4" s="486" t="s">
        <v>5</v>
      </c>
      <c r="I4" s="486" t="s">
        <v>6</v>
      </c>
      <c r="J4" s="486"/>
      <c r="K4" s="486" t="s">
        <v>4</v>
      </c>
      <c r="L4" s="486" t="s">
        <v>5</v>
      </c>
      <c r="M4" s="486" t="s">
        <v>6</v>
      </c>
      <c r="N4" s="486"/>
      <c r="O4" s="486" t="s">
        <v>4</v>
      </c>
      <c r="P4" s="486" t="s">
        <v>5</v>
      </c>
      <c r="Q4" s="486" t="s">
        <v>6</v>
      </c>
      <c r="R4" s="486"/>
      <c r="S4" s="486" t="s">
        <v>4</v>
      </c>
      <c r="T4" s="486" t="s">
        <v>5</v>
      </c>
      <c r="U4" s="507" t="s">
        <v>6</v>
      </c>
    </row>
    <row r="5" spans="2:21">
      <c r="B5" s="508" t="s">
        <v>7</v>
      </c>
      <c r="C5" s="509">
        <v>6789</v>
      </c>
      <c r="D5" s="510">
        <v>3302</v>
      </c>
      <c r="E5" s="510">
        <v>3487</v>
      </c>
      <c r="F5" s="510"/>
      <c r="G5" s="510">
        <v>6363</v>
      </c>
      <c r="H5" s="510">
        <v>3126</v>
      </c>
      <c r="I5" s="510">
        <v>3237</v>
      </c>
      <c r="J5" s="510"/>
      <c r="K5" s="511">
        <v>287</v>
      </c>
      <c r="L5" s="511">
        <v>107</v>
      </c>
      <c r="M5" s="511">
        <v>180</v>
      </c>
      <c r="N5" s="511"/>
      <c r="O5" s="511">
        <v>125</v>
      </c>
      <c r="P5" s="511">
        <v>63</v>
      </c>
      <c r="Q5" s="511">
        <v>62</v>
      </c>
      <c r="R5" s="511"/>
      <c r="S5" s="511">
        <v>14</v>
      </c>
      <c r="T5" s="511">
        <v>6</v>
      </c>
      <c r="U5" s="512">
        <v>8</v>
      </c>
    </row>
    <row r="6" spans="2:21">
      <c r="B6" s="492" t="s">
        <v>78</v>
      </c>
      <c r="C6" s="493">
        <v>143</v>
      </c>
      <c r="D6" s="494">
        <v>72</v>
      </c>
      <c r="E6" s="494">
        <v>71</v>
      </c>
      <c r="F6" s="494"/>
      <c r="G6" s="494">
        <v>142</v>
      </c>
      <c r="H6" s="494">
        <v>71</v>
      </c>
      <c r="I6" s="494">
        <v>71</v>
      </c>
      <c r="J6" s="494"/>
      <c r="K6" s="494">
        <v>0</v>
      </c>
      <c r="L6" s="494">
        <v>0</v>
      </c>
      <c r="M6" s="494">
        <v>0</v>
      </c>
      <c r="N6" s="494"/>
      <c r="O6" s="494">
        <v>1</v>
      </c>
      <c r="P6" s="494">
        <v>1</v>
      </c>
      <c r="Q6" s="494">
        <v>0</v>
      </c>
      <c r="R6" s="494"/>
      <c r="S6" s="494">
        <v>0</v>
      </c>
      <c r="T6" s="494">
        <v>0</v>
      </c>
      <c r="U6" s="495">
        <v>0</v>
      </c>
    </row>
    <row r="7" spans="2:21">
      <c r="B7" s="496" t="s">
        <v>63</v>
      </c>
      <c r="C7" s="497">
        <v>151</v>
      </c>
      <c r="D7" s="498">
        <v>71</v>
      </c>
      <c r="E7" s="498">
        <v>80</v>
      </c>
      <c r="F7" s="498"/>
      <c r="G7" s="498">
        <v>150</v>
      </c>
      <c r="H7" s="498">
        <v>70</v>
      </c>
      <c r="I7" s="498">
        <v>80</v>
      </c>
      <c r="J7" s="498"/>
      <c r="K7" s="498">
        <v>1</v>
      </c>
      <c r="L7" s="498">
        <v>1</v>
      </c>
      <c r="M7" s="498">
        <v>0</v>
      </c>
      <c r="N7" s="498"/>
      <c r="O7" s="498">
        <v>0</v>
      </c>
      <c r="P7" s="498">
        <v>0</v>
      </c>
      <c r="Q7" s="498">
        <v>0</v>
      </c>
      <c r="R7" s="498"/>
      <c r="S7" s="498">
        <v>0</v>
      </c>
      <c r="T7" s="498">
        <v>0</v>
      </c>
      <c r="U7" s="499">
        <v>0</v>
      </c>
    </row>
    <row r="8" spans="2:21">
      <c r="B8" s="492" t="s">
        <v>64</v>
      </c>
      <c r="C8" s="493">
        <v>135</v>
      </c>
      <c r="D8" s="494">
        <v>71</v>
      </c>
      <c r="E8" s="494">
        <v>64</v>
      </c>
      <c r="F8" s="494"/>
      <c r="G8" s="494">
        <v>130</v>
      </c>
      <c r="H8" s="494">
        <v>68</v>
      </c>
      <c r="I8" s="494">
        <v>62</v>
      </c>
      <c r="J8" s="494"/>
      <c r="K8" s="494">
        <v>4</v>
      </c>
      <c r="L8" s="494">
        <v>3</v>
      </c>
      <c r="M8" s="494">
        <v>1</v>
      </c>
      <c r="N8" s="494"/>
      <c r="O8" s="494">
        <v>1</v>
      </c>
      <c r="P8" s="494">
        <v>0</v>
      </c>
      <c r="Q8" s="494">
        <v>1</v>
      </c>
      <c r="R8" s="494"/>
      <c r="S8" s="494">
        <v>0</v>
      </c>
      <c r="T8" s="494">
        <v>0</v>
      </c>
      <c r="U8" s="495">
        <v>0</v>
      </c>
    </row>
    <row r="9" spans="2:21">
      <c r="B9" s="496" t="s">
        <v>65</v>
      </c>
      <c r="C9" s="497">
        <v>126</v>
      </c>
      <c r="D9" s="498">
        <v>68</v>
      </c>
      <c r="E9" s="498">
        <v>58</v>
      </c>
      <c r="F9" s="498"/>
      <c r="G9" s="498">
        <v>123</v>
      </c>
      <c r="H9" s="498">
        <v>67</v>
      </c>
      <c r="I9" s="498">
        <v>56</v>
      </c>
      <c r="J9" s="498"/>
      <c r="K9" s="498">
        <v>1</v>
      </c>
      <c r="L9" s="498">
        <v>0</v>
      </c>
      <c r="M9" s="498">
        <v>1</v>
      </c>
      <c r="N9" s="498"/>
      <c r="O9" s="498">
        <v>1</v>
      </c>
      <c r="P9" s="498">
        <v>1</v>
      </c>
      <c r="Q9" s="498">
        <v>0</v>
      </c>
      <c r="R9" s="498"/>
      <c r="S9" s="498">
        <v>1</v>
      </c>
      <c r="T9" s="498">
        <v>0</v>
      </c>
      <c r="U9" s="499">
        <v>1</v>
      </c>
    </row>
    <row r="10" spans="2:21">
      <c r="B10" s="492" t="s">
        <v>66</v>
      </c>
      <c r="C10" s="493">
        <v>159</v>
      </c>
      <c r="D10" s="494">
        <v>70</v>
      </c>
      <c r="E10" s="494">
        <v>89</v>
      </c>
      <c r="F10" s="494"/>
      <c r="G10" s="494">
        <v>154</v>
      </c>
      <c r="H10" s="494">
        <v>68</v>
      </c>
      <c r="I10" s="494">
        <v>86</v>
      </c>
      <c r="J10" s="494"/>
      <c r="K10" s="494">
        <v>4</v>
      </c>
      <c r="L10" s="494">
        <v>2</v>
      </c>
      <c r="M10" s="494">
        <v>2</v>
      </c>
      <c r="N10" s="494"/>
      <c r="O10" s="494">
        <v>1</v>
      </c>
      <c r="P10" s="494">
        <v>0</v>
      </c>
      <c r="Q10" s="494">
        <v>1</v>
      </c>
      <c r="R10" s="494"/>
      <c r="S10" s="494">
        <v>0</v>
      </c>
      <c r="T10" s="494">
        <v>0</v>
      </c>
      <c r="U10" s="495">
        <v>0</v>
      </c>
    </row>
    <row r="11" spans="2:21">
      <c r="B11" s="496" t="s">
        <v>10</v>
      </c>
      <c r="C11" s="500">
        <v>774</v>
      </c>
      <c r="D11" s="498">
        <v>408</v>
      </c>
      <c r="E11" s="498">
        <v>366</v>
      </c>
      <c r="F11" s="498"/>
      <c r="G11" s="513">
        <v>737</v>
      </c>
      <c r="H11" s="498">
        <v>387</v>
      </c>
      <c r="I11" s="498">
        <v>350</v>
      </c>
      <c r="J11" s="498"/>
      <c r="K11" s="498">
        <v>23</v>
      </c>
      <c r="L11" s="498">
        <v>9</v>
      </c>
      <c r="M11" s="498">
        <v>14</v>
      </c>
      <c r="N11" s="498"/>
      <c r="O11" s="498">
        <v>12</v>
      </c>
      <c r="P11" s="498">
        <v>10</v>
      </c>
      <c r="Q11" s="498">
        <v>2</v>
      </c>
      <c r="R11" s="498"/>
      <c r="S11" s="498">
        <v>2</v>
      </c>
      <c r="T11" s="498">
        <v>2</v>
      </c>
      <c r="U11" s="499">
        <v>0</v>
      </c>
    </row>
    <row r="12" spans="2:21">
      <c r="B12" s="492" t="s">
        <v>11</v>
      </c>
      <c r="C12" s="501">
        <v>770</v>
      </c>
      <c r="D12" s="494">
        <v>434</v>
      </c>
      <c r="E12" s="494">
        <v>336</v>
      </c>
      <c r="F12" s="494"/>
      <c r="G12" s="514">
        <v>749</v>
      </c>
      <c r="H12" s="494">
        <v>424</v>
      </c>
      <c r="I12" s="494">
        <v>325</v>
      </c>
      <c r="J12" s="494"/>
      <c r="K12" s="494">
        <v>14</v>
      </c>
      <c r="L12" s="494">
        <v>6</v>
      </c>
      <c r="M12" s="494">
        <v>8</v>
      </c>
      <c r="N12" s="494"/>
      <c r="O12" s="494">
        <v>6</v>
      </c>
      <c r="P12" s="494">
        <v>4</v>
      </c>
      <c r="Q12" s="494">
        <v>2</v>
      </c>
      <c r="R12" s="494"/>
      <c r="S12" s="494">
        <v>1</v>
      </c>
      <c r="T12" s="494">
        <v>0</v>
      </c>
      <c r="U12" s="495">
        <v>1</v>
      </c>
    </row>
    <row r="13" spans="2:21">
      <c r="B13" s="496" t="s">
        <v>12</v>
      </c>
      <c r="C13" s="497">
        <v>589</v>
      </c>
      <c r="D13" s="498">
        <v>336</v>
      </c>
      <c r="E13" s="498">
        <v>253</v>
      </c>
      <c r="F13" s="498"/>
      <c r="G13" s="498">
        <v>573</v>
      </c>
      <c r="H13" s="498">
        <v>325</v>
      </c>
      <c r="I13" s="498">
        <v>248</v>
      </c>
      <c r="J13" s="498"/>
      <c r="K13" s="498">
        <v>11</v>
      </c>
      <c r="L13" s="498">
        <v>7</v>
      </c>
      <c r="M13" s="498">
        <v>4</v>
      </c>
      <c r="N13" s="498"/>
      <c r="O13" s="498">
        <v>5</v>
      </c>
      <c r="P13" s="498">
        <v>4</v>
      </c>
      <c r="Q13" s="498">
        <v>1</v>
      </c>
      <c r="R13" s="498"/>
      <c r="S13" s="498">
        <v>0</v>
      </c>
      <c r="T13" s="498">
        <v>0</v>
      </c>
      <c r="U13" s="499">
        <v>0</v>
      </c>
    </row>
    <row r="14" spans="2:21">
      <c r="B14" s="492" t="s">
        <v>13</v>
      </c>
      <c r="C14" s="501">
        <v>643</v>
      </c>
      <c r="D14" s="494">
        <v>336</v>
      </c>
      <c r="E14" s="494">
        <v>307</v>
      </c>
      <c r="F14" s="494"/>
      <c r="G14" s="514">
        <v>628</v>
      </c>
      <c r="H14" s="494">
        <v>327</v>
      </c>
      <c r="I14" s="494">
        <v>301</v>
      </c>
      <c r="J14" s="494"/>
      <c r="K14" s="494">
        <v>10</v>
      </c>
      <c r="L14" s="494">
        <v>6</v>
      </c>
      <c r="M14" s="494">
        <v>4</v>
      </c>
      <c r="N14" s="494"/>
      <c r="O14" s="494">
        <v>4</v>
      </c>
      <c r="P14" s="494">
        <v>2</v>
      </c>
      <c r="Q14" s="494">
        <v>2</v>
      </c>
      <c r="R14" s="494"/>
      <c r="S14" s="494">
        <v>1</v>
      </c>
      <c r="T14" s="494">
        <v>1</v>
      </c>
      <c r="U14" s="495">
        <v>0</v>
      </c>
    </row>
    <row r="15" spans="2:21">
      <c r="B15" s="496" t="s">
        <v>14</v>
      </c>
      <c r="C15" s="500">
        <v>568</v>
      </c>
      <c r="D15" s="498">
        <v>313</v>
      </c>
      <c r="E15" s="498">
        <v>255</v>
      </c>
      <c r="F15" s="498"/>
      <c r="G15" s="513">
        <v>555</v>
      </c>
      <c r="H15" s="498">
        <v>306</v>
      </c>
      <c r="I15" s="498">
        <v>249</v>
      </c>
      <c r="J15" s="498"/>
      <c r="K15" s="498">
        <v>10</v>
      </c>
      <c r="L15" s="498">
        <v>4</v>
      </c>
      <c r="M15" s="498">
        <v>6</v>
      </c>
      <c r="N15" s="498"/>
      <c r="O15" s="498">
        <v>3</v>
      </c>
      <c r="P15" s="498">
        <v>3</v>
      </c>
      <c r="Q15" s="498">
        <v>0</v>
      </c>
      <c r="R15" s="498"/>
      <c r="S15" s="498">
        <v>0</v>
      </c>
      <c r="T15" s="498">
        <v>0</v>
      </c>
      <c r="U15" s="499">
        <v>0</v>
      </c>
    </row>
    <row r="16" spans="2:21">
      <c r="B16" s="492" t="s">
        <v>15</v>
      </c>
      <c r="C16" s="501">
        <v>432</v>
      </c>
      <c r="D16" s="494">
        <v>234</v>
      </c>
      <c r="E16" s="494">
        <v>198</v>
      </c>
      <c r="F16" s="494"/>
      <c r="G16" s="514">
        <v>421</v>
      </c>
      <c r="H16" s="494">
        <v>232</v>
      </c>
      <c r="I16" s="494">
        <v>189</v>
      </c>
      <c r="J16" s="494"/>
      <c r="K16" s="494">
        <v>6</v>
      </c>
      <c r="L16" s="494">
        <v>1</v>
      </c>
      <c r="M16" s="494">
        <v>5</v>
      </c>
      <c r="N16" s="494"/>
      <c r="O16" s="494">
        <v>4</v>
      </c>
      <c r="P16" s="494">
        <v>1</v>
      </c>
      <c r="Q16" s="494">
        <v>3</v>
      </c>
      <c r="R16" s="494"/>
      <c r="S16" s="494">
        <v>1</v>
      </c>
      <c r="T16" s="494">
        <v>0</v>
      </c>
      <c r="U16" s="495">
        <v>1</v>
      </c>
    </row>
    <row r="17" spans="2:21">
      <c r="B17" s="496" t="s">
        <v>16</v>
      </c>
      <c r="C17" s="497">
        <v>314</v>
      </c>
      <c r="D17" s="498">
        <v>169</v>
      </c>
      <c r="E17" s="498">
        <v>145</v>
      </c>
      <c r="F17" s="498"/>
      <c r="G17" s="498">
        <v>300</v>
      </c>
      <c r="H17" s="498">
        <v>162</v>
      </c>
      <c r="I17" s="498">
        <v>138</v>
      </c>
      <c r="J17" s="498"/>
      <c r="K17" s="498">
        <v>9</v>
      </c>
      <c r="L17" s="498">
        <v>4</v>
      </c>
      <c r="M17" s="498">
        <v>5</v>
      </c>
      <c r="N17" s="498"/>
      <c r="O17" s="498">
        <v>5</v>
      </c>
      <c r="P17" s="498">
        <v>3</v>
      </c>
      <c r="Q17" s="498">
        <v>2</v>
      </c>
      <c r="R17" s="498"/>
      <c r="S17" s="498">
        <v>0</v>
      </c>
      <c r="T17" s="498">
        <v>0</v>
      </c>
      <c r="U17" s="499">
        <v>0</v>
      </c>
    </row>
    <row r="18" spans="2:21">
      <c r="B18" s="492" t="s">
        <v>17</v>
      </c>
      <c r="C18" s="493">
        <v>300</v>
      </c>
      <c r="D18" s="494">
        <v>134</v>
      </c>
      <c r="E18" s="494">
        <v>166</v>
      </c>
      <c r="F18" s="494"/>
      <c r="G18" s="494">
        <v>282</v>
      </c>
      <c r="H18" s="494">
        <v>126</v>
      </c>
      <c r="I18" s="494">
        <v>156</v>
      </c>
      <c r="J18" s="494"/>
      <c r="K18" s="494">
        <v>14</v>
      </c>
      <c r="L18" s="494">
        <v>5</v>
      </c>
      <c r="M18" s="494">
        <v>9</v>
      </c>
      <c r="N18" s="494"/>
      <c r="O18" s="494">
        <v>4</v>
      </c>
      <c r="P18" s="494">
        <v>3</v>
      </c>
      <c r="Q18" s="494">
        <v>1</v>
      </c>
      <c r="R18" s="494"/>
      <c r="S18" s="494">
        <v>0</v>
      </c>
      <c r="T18" s="494">
        <v>0</v>
      </c>
      <c r="U18" s="495">
        <v>0</v>
      </c>
    </row>
    <row r="19" spans="2:21">
      <c r="B19" s="496" t="s">
        <v>18</v>
      </c>
      <c r="C19" s="500">
        <v>321</v>
      </c>
      <c r="D19" s="498">
        <v>138</v>
      </c>
      <c r="E19" s="498">
        <v>183</v>
      </c>
      <c r="F19" s="498"/>
      <c r="G19" s="498">
        <v>307</v>
      </c>
      <c r="H19" s="498">
        <v>132</v>
      </c>
      <c r="I19" s="498">
        <v>175</v>
      </c>
      <c r="J19" s="498"/>
      <c r="K19" s="498">
        <v>7</v>
      </c>
      <c r="L19" s="498">
        <v>2</v>
      </c>
      <c r="M19" s="498">
        <v>5</v>
      </c>
      <c r="N19" s="498"/>
      <c r="O19" s="498">
        <v>5</v>
      </c>
      <c r="P19" s="498">
        <v>3</v>
      </c>
      <c r="Q19" s="498">
        <v>2</v>
      </c>
      <c r="R19" s="498"/>
      <c r="S19" s="498">
        <v>2</v>
      </c>
      <c r="T19" s="498">
        <v>1</v>
      </c>
      <c r="U19" s="499">
        <v>1</v>
      </c>
    </row>
    <row r="20" spans="2:21">
      <c r="B20" s="492" t="s">
        <v>19</v>
      </c>
      <c r="C20" s="501">
        <v>313</v>
      </c>
      <c r="D20" s="494">
        <v>112</v>
      </c>
      <c r="E20" s="494">
        <v>201</v>
      </c>
      <c r="F20" s="494"/>
      <c r="G20" s="494">
        <v>285</v>
      </c>
      <c r="H20" s="494">
        <v>104</v>
      </c>
      <c r="I20" s="494">
        <v>181</v>
      </c>
      <c r="J20" s="494"/>
      <c r="K20" s="494">
        <v>21</v>
      </c>
      <c r="L20" s="494">
        <v>7</v>
      </c>
      <c r="M20" s="494">
        <v>14</v>
      </c>
      <c r="N20" s="494"/>
      <c r="O20" s="494">
        <v>5</v>
      </c>
      <c r="P20" s="494">
        <v>1</v>
      </c>
      <c r="Q20" s="494">
        <v>4</v>
      </c>
      <c r="R20" s="494"/>
      <c r="S20" s="494">
        <v>2</v>
      </c>
      <c r="T20" s="494">
        <v>0</v>
      </c>
      <c r="U20" s="495">
        <v>2</v>
      </c>
    </row>
    <row r="21" spans="2:21">
      <c r="B21" s="496" t="s">
        <v>20</v>
      </c>
      <c r="C21" s="497">
        <v>311</v>
      </c>
      <c r="D21" s="498">
        <v>111</v>
      </c>
      <c r="E21" s="498">
        <v>200</v>
      </c>
      <c r="F21" s="498"/>
      <c r="G21" s="498">
        <v>286</v>
      </c>
      <c r="H21" s="498">
        <v>101</v>
      </c>
      <c r="I21" s="498">
        <v>185</v>
      </c>
      <c r="J21" s="498"/>
      <c r="K21" s="498">
        <v>22</v>
      </c>
      <c r="L21" s="498">
        <v>8</v>
      </c>
      <c r="M21" s="498">
        <v>14</v>
      </c>
      <c r="N21" s="498"/>
      <c r="O21" s="498">
        <v>3</v>
      </c>
      <c r="P21" s="498">
        <v>2</v>
      </c>
      <c r="Q21" s="498">
        <v>1</v>
      </c>
      <c r="R21" s="498"/>
      <c r="S21" s="498">
        <v>0</v>
      </c>
      <c r="T21" s="498">
        <v>0</v>
      </c>
      <c r="U21" s="499">
        <v>0</v>
      </c>
    </row>
    <row r="22" spans="2:21">
      <c r="B22" s="492" t="s">
        <v>21</v>
      </c>
      <c r="C22" s="493">
        <v>237</v>
      </c>
      <c r="D22" s="494">
        <v>59</v>
      </c>
      <c r="E22" s="494">
        <v>178</v>
      </c>
      <c r="F22" s="494"/>
      <c r="G22" s="494">
        <v>205</v>
      </c>
      <c r="H22" s="494">
        <v>50</v>
      </c>
      <c r="I22" s="494">
        <v>155</v>
      </c>
      <c r="J22" s="494"/>
      <c r="K22" s="494">
        <v>26</v>
      </c>
      <c r="L22" s="494">
        <v>8</v>
      </c>
      <c r="M22" s="494">
        <v>18</v>
      </c>
      <c r="N22" s="494"/>
      <c r="O22" s="494">
        <v>6</v>
      </c>
      <c r="P22" s="494">
        <v>1</v>
      </c>
      <c r="Q22" s="494">
        <v>5</v>
      </c>
      <c r="R22" s="494"/>
      <c r="S22" s="494">
        <v>0</v>
      </c>
      <c r="T22" s="494">
        <v>0</v>
      </c>
      <c r="U22" s="495">
        <v>0</v>
      </c>
    </row>
    <row r="23" spans="2:21" ht="15.75" thickBot="1">
      <c r="B23" s="502" t="s">
        <v>72</v>
      </c>
      <c r="C23" s="503">
        <v>503</v>
      </c>
      <c r="D23" s="504">
        <v>166</v>
      </c>
      <c r="E23" s="504">
        <v>337</v>
      </c>
      <c r="F23" s="504"/>
      <c r="G23" s="504">
        <v>336</v>
      </c>
      <c r="H23" s="504">
        <v>106</v>
      </c>
      <c r="I23" s="504">
        <v>230</v>
      </c>
      <c r="J23" s="504"/>
      <c r="K23" s="504">
        <v>104</v>
      </c>
      <c r="L23" s="504">
        <v>34</v>
      </c>
      <c r="M23" s="504">
        <v>70</v>
      </c>
      <c r="N23" s="504"/>
      <c r="O23" s="504">
        <v>59</v>
      </c>
      <c r="P23" s="504">
        <v>24</v>
      </c>
      <c r="Q23" s="504">
        <v>35</v>
      </c>
      <c r="R23" s="504"/>
      <c r="S23" s="504">
        <v>4</v>
      </c>
      <c r="T23" s="504">
        <v>2</v>
      </c>
      <c r="U23" s="505">
        <v>2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3" sqref="B3:B4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00" t="s">
        <v>267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2"/>
    </row>
    <row r="3" spans="2:21" ht="29.1" customHeight="1">
      <c r="B3" s="996" t="s">
        <v>0</v>
      </c>
      <c r="C3" s="998" t="s">
        <v>7</v>
      </c>
      <c r="D3" s="999"/>
      <c r="E3" s="999"/>
      <c r="F3" s="483"/>
      <c r="G3" s="999" t="s">
        <v>260</v>
      </c>
      <c r="H3" s="999"/>
      <c r="I3" s="999"/>
      <c r="J3" s="483"/>
      <c r="K3" s="999" t="s">
        <v>261</v>
      </c>
      <c r="L3" s="999"/>
      <c r="M3" s="999"/>
      <c r="N3" s="483"/>
      <c r="O3" s="999" t="s">
        <v>262</v>
      </c>
      <c r="P3" s="999"/>
      <c r="Q3" s="999"/>
      <c r="R3" s="483"/>
      <c r="S3" s="999" t="s">
        <v>266</v>
      </c>
      <c r="T3" s="999"/>
      <c r="U3" s="1005"/>
    </row>
    <row r="4" spans="2:21" ht="29.1" customHeight="1">
      <c r="B4" s="997"/>
      <c r="C4" s="484" t="s">
        <v>4</v>
      </c>
      <c r="D4" s="485" t="s">
        <v>5</v>
      </c>
      <c r="E4" s="485" t="s">
        <v>6</v>
      </c>
      <c r="F4" s="486"/>
      <c r="G4" s="485" t="s">
        <v>4</v>
      </c>
      <c r="H4" s="485" t="s">
        <v>5</v>
      </c>
      <c r="I4" s="485" t="s">
        <v>6</v>
      </c>
      <c r="J4" s="486"/>
      <c r="K4" s="485" t="s">
        <v>4</v>
      </c>
      <c r="L4" s="485" t="s">
        <v>5</v>
      </c>
      <c r="M4" s="485" t="s">
        <v>6</v>
      </c>
      <c r="N4" s="486"/>
      <c r="O4" s="485" t="s">
        <v>4</v>
      </c>
      <c r="P4" s="485" t="s">
        <v>5</v>
      </c>
      <c r="Q4" s="485" t="s">
        <v>6</v>
      </c>
      <c r="R4" s="486"/>
      <c r="S4" s="485" t="s">
        <v>4</v>
      </c>
      <c r="T4" s="485" t="s">
        <v>5</v>
      </c>
      <c r="U4" s="487" t="s">
        <v>6</v>
      </c>
    </row>
    <row r="5" spans="2:21">
      <c r="B5" s="508" t="s">
        <v>7</v>
      </c>
      <c r="C5" s="509">
        <v>6789</v>
      </c>
      <c r="D5" s="510">
        <v>3302</v>
      </c>
      <c r="E5" s="510">
        <v>3487</v>
      </c>
      <c r="F5" s="510"/>
      <c r="G5" s="510">
        <v>6240</v>
      </c>
      <c r="H5" s="510">
        <v>3111</v>
      </c>
      <c r="I5" s="510">
        <v>3129</v>
      </c>
      <c r="J5" s="510"/>
      <c r="K5" s="510">
        <v>313</v>
      </c>
      <c r="L5" s="511">
        <v>105</v>
      </c>
      <c r="M5" s="511">
        <v>208</v>
      </c>
      <c r="N5" s="511"/>
      <c r="O5" s="511">
        <v>176</v>
      </c>
      <c r="P5" s="511">
        <v>62</v>
      </c>
      <c r="Q5" s="511">
        <v>114</v>
      </c>
      <c r="R5" s="511"/>
      <c r="S5" s="511">
        <v>60</v>
      </c>
      <c r="T5" s="511">
        <v>24</v>
      </c>
      <c r="U5" s="512">
        <v>36</v>
      </c>
    </row>
    <row r="6" spans="2:21">
      <c r="B6" s="492" t="s">
        <v>78</v>
      </c>
      <c r="C6" s="493">
        <v>143</v>
      </c>
      <c r="D6" s="494">
        <v>72</v>
      </c>
      <c r="E6" s="494">
        <v>71</v>
      </c>
      <c r="F6" s="494"/>
      <c r="G6" s="494">
        <v>142</v>
      </c>
      <c r="H6" s="494">
        <v>71</v>
      </c>
      <c r="I6" s="494">
        <v>71</v>
      </c>
      <c r="J6" s="494"/>
      <c r="K6" s="494">
        <v>1</v>
      </c>
      <c r="L6" s="494">
        <v>1</v>
      </c>
      <c r="M6" s="494">
        <v>0</v>
      </c>
      <c r="N6" s="494"/>
      <c r="O6" s="494">
        <v>0</v>
      </c>
      <c r="P6" s="494">
        <v>0</v>
      </c>
      <c r="Q6" s="494">
        <v>0</v>
      </c>
      <c r="R6" s="494"/>
      <c r="S6" s="494">
        <v>0</v>
      </c>
      <c r="T6" s="494">
        <v>0</v>
      </c>
      <c r="U6" s="495">
        <v>0</v>
      </c>
    </row>
    <row r="7" spans="2:21">
      <c r="B7" s="496" t="s">
        <v>63</v>
      </c>
      <c r="C7" s="497">
        <v>151</v>
      </c>
      <c r="D7" s="498">
        <v>71</v>
      </c>
      <c r="E7" s="498">
        <v>80</v>
      </c>
      <c r="F7" s="498"/>
      <c r="G7" s="498">
        <v>150</v>
      </c>
      <c r="H7" s="498">
        <v>70</v>
      </c>
      <c r="I7" s="498">
        <v>80</v>
      </c>
      <c r="J7" s="498"/>
      <c r="K7" s="498">
        <v>0</v>
      </c>
      <c r="L7" s="498">
        <v>0</v>
      </c>
      <c r="M7" s="498">
        <v>0</v>
      </c>
      <c r="N7" s="498"/>
      <c r="O7" s="498">
        <v>1</v>
      </c>
      <c r="P7" s="498">
        <v>1</v>
      </c>
      <c r="Q7" s="498">
        <v>0</v>
      </c>
      <c r="R7" s="498"/>
      <c r="S7" s="498">
        <v>0</v>
      </c>
      <c r="T7" s="498">
        <v>0</v>
      </c>
      <c r="U7" s="499">
        <v>0</v>
      </c>
    </row>
    <row r="8" spans="2:21">
      <c r="B8" s="492" t="s">
        <v>64</v>
      </c>
      <c r="C8" s="493">
        <v>135</v>
      </c>
      <c r="D8" s="494">
        <v>71</v>
      </c>
      <c r="E8" s="494">
        <v>64</v>
      </c>
      <c r="F8" s="494"/>
      <c r="G8" s="494">
        <v>132</v>
      </c>
      <c r="H8" s="494">
        <v>70</v>
      </c>
      <c r="I8" s="494">
        <v>62</v>
      </c>
      <c r="J8" s="494"/>
      <c r="K8" s="494">
        <v>2</v>
      </c>
      <c r="L8" s="494">
        <v>1</v>
      </c>
      <c r="M8" s="494">
        <v>1</v>
      </c>
      <c r="N8" s="494"/>
      <c r="O8" s="494">
        <v>1</v>
      </c>
      <c r="P8" s="494">
        <v>0</v>
      </c>
      <c r="Q8" s="494">
        <v>1</v>
      </c>
      <c r="R8" s="494"/>
      <c r="S8" s="494">
        <v>0</v>
      </c>
      <c r="T8" s="494">
        <v>0</v>
      </c>
      <c r="U8" s="495">
        <v>0</v>
      </c>
    </row>
    <row r="9" spans="2:21">
      <c r="B9" s="496" t="s">
        <v>65</v>
      </c>
      <c r="C9" s="497">
        <v>126</v>
      </c>
      <c r="D9" s="498">
        <v>68</v>
      </c>
      <c r="E9" s="498">
        <v>58</v>
      </c>
      <c r="F9" s="498"/>
      <c r="G9" s="498">
        <v>125</v>
      </c>
      <c r="H9" s="498">
        <v>68</v>
      </c>
      <c r="I9" s="498">
        <v>57</v>
      </c>
      <c r="J9" s="498"/>
      <c r="K9" s="498">
        <v>0</v>
      </c>
      <c r="L9" s="498">
        <v>0</v>
      </c>
      <c r="M9" s="498">
        <v>0</v>
      </c>
      <c r="N9" s="498"/>
      <c r="O9" s="498">
        <v>1</v>
      </c>
      <c r="P9" s="498">
        <v>0</v>
      </c>
      <c r="Q9" s="498">
        <v>1</v>
      </c>
      <c r="R9" s="498"/>
      <c r="S9" s="498">
        <v>0</v>
      </c>
      <c r="T9" s="498">
        <v>0</v>
      </c>
      <c r="U9" s="499">
        <v>0</v>
      </c>
    </row>
    <row r="10" spans="2:21">
      <c r="B10" s="492" t="s">
        <v>66</v>
      </c>
      <c r="C10" s="493">
        <v>159</v>
      </c>
      <c r="D10" s="494">
        <v>70</v>
      </c>
      <c r="E10" s="494">
        <v>89</v>
      </c>
      <c r="F10" s="494"/>
      <c r="G10" s="494">
        <v>158</v>
      </c>
      <c r="H10" s="494">
        <v>69</v>
      </c>
      <c r="I10" s="494">
        <v>89</v>
      </c>
      <c r="J10" s="494"/>
      <c r="K10" s="494">
        <v>1</v>
      </c>
      <c r="L10" s="494">
        <v>1</v>
      </c>
      <c r="M10" s="494">
        <v>0</v>
      </c>
      <c r="N10" s="494"/>
      <c r="O10" s="494">
        <v>0</v>
      </c>
      <c r="P10" s="494">
        <v>0</v>
      </c>
      <c r="Q10" s="494">
        <v>0</v>
      </c>
      <c r="R10" s="494"/>
      <c r="S10" s="494">
        <v>0</v>
      </c>
      <c r="T10" s="494">
        <v>0</v>
      </c>
      <c r="U10" s="495">
        <v>0</v>
      </c>
    </row>
    <row r="11" spans="2:21">
      <c r="B11" s="496" t="s">
        <v>10</v>
      </c>
      <c r="C11" s="500">
        <v>774</v>
      </c>
      <c r="D11" s="498">
        <v>408</v>
      </c>
      <c r="E11" s="498">
        <v>366</v>
      </c>
      <c r="F11" s="498"/>
      <c r="G11" s="513">
        <v>764</v>
      </c>
      <c r="H11" s="498">
        <v>402</v>
      </c>
      <c r="I11" s="498">
        <v>362</v>
      </c>
      <c r="J11" s="498"/>
      <c r="K11" s="498">
        <v>6</v>
      </c>
      <c r="L11" s="498">
        <v>4</v>
      </c>
      <c r="M11" s="498">
        <v>2</v>
      </c>
      <c r="N11" s="498"/>
      <c r="O11" s="498">
        <v>3</v>
      </c>
      <c r="P11" s="498">
        <v>2</v>
      </c>
      <c r="Q11" s="498">
        <v>1</v>
      </c>
      <c r="R11" s="498"/>
      <c r="S11" s="498">
        <v>1</v>
      </c>
      <c r="T11" s="498">
        <v>0</v>
      </c>
      <c r="U11" s="499">
        <v>1</v>
      </c>
    </row>
    <row r="12" spans="2:21">
      <c r="B12" s="492" t="s">
        <v>11</v>
      </c>
      <c r="C12" s="501">
        <v>770</v>
      </c>
      <c r="D12" s="494">
        <v>434</v>
      </c>
      <c r="E12" s="494">
        <v>336</v>
      </c>
      <c r="F12" s="494"/>
      <c r="G12" s="514">
        <v>760</v>
      </c>
      <c r="H12" s="494">
        <v>429</v>
      </c>
      <c r="I12" s="494">
        <v>331</v>
      </c>
      <c r="J12" s="494"/>
      <c r="K12" s="494">
        <v>8</v>
      </c>
      <c r="L12" s="494">
        <v>4</v>
      </c>
      <c r="M12" s="494">
        <v>4</v>
      </c>
      <c r="N12" s="494"/>
      <c r="O12" s="494">
        <v>1</v>
      </c>
      <c r="P12" s="494">
        <v>1</v>
      </c>
      <c r="Q12" s="494">
        <v>0</v>
      </c>
      <c r="R12" s="494"/>
      <c r="S12" s="494">
        <v>1</v>
      </c>
      <c r="T12" s="494">
        <v>0</v>
      </c>
      <c r="U12" s="495">
        <v>1</v>
      </c>
    </row>
    <row r="13" spans="2:21">
      <c r="B13" s="496" t="s">
        <v>12</v>
      </c>
      <c r="C13" s="497">
        <v>589</v>
      </c>
      <c r="D13" s="498">
        <v>336</v>
      </c>
      <c r="E13" s="498">
        <v>253</v>
      </c>
      <c r="F13" s="498"/>
      <c r="G13" s="498">
        <v>583</v>
      </c>
      <c r="H13" s="498">
        <v>334</v>
      </c>
      <c r="I13" s="498">
        <v>249</v>
      </c>
      <c r="J13" s="498"/>
      <c r="K13" s="498">
        <v>6</v>
      </c>
      <c r="L13" s="498">
        <v>2</v>
      </c>
      <c r="M13" s="498">
        <v>4</v>
      </c>
      <c r="N13" s="498"/>
      <c r="O13" s="498">
        <v>0</v>
      </c>
      <c r="P13" s="498">
        <v>0</v>
      </c>
      <c r="Q13" s="498">
        <v>0</v>
      </c>
      <c r="R13" s="498"/>
      <c r="S13" s="498">
        <v>0</v>
      </c>
      <c r="T13" s="498">
        <v>0</v>
      </c>
      <c r="U13" s="499">
        <v>0</v>
      </c>
    </row>
    <row r="14" spans="2:21">
      <c r="B14" s="492" t="s">
        <v>13</v>
      </c>
      <c r="C14" s="501">
        <v>643</v>
      </c>
      <c r="D14" s="494">
        <v>336</v>
      </c>
      <c r="E14" s="494">
        <v>307</v>
      </c>
      <c r="F14" s="494"/>
      <c r="G14" s="494">
        <v>633</v>
      </c>
      <c r="H14" s="494">
        <v>332</v>
      </c>
      <c r="I14" s="494">
        <v>301</v>
      </c>
      <c r="J14" s="494"/>
      <c r="K14" s="494">
        <v>9</v>
      </c>
      <c r="L14" s="494">
        <v>3</v>
      </c>
      <c r="M14" s="494">
        <v>6</v>
      </c>
      <c r="N14" s="494"/>
      <c r="O14" s="494">
        <v>1</v>
      </c>
      <c r="P14" s="494">
        <v>1</v>
      </c>
      <c r="Q14" s="494">
        <v>0</v>
      </c>
      <c r="R14" s="494"/>
      <c r="S14" s="494">
        <v>0</v>
      </c>
      <c r="T14" s="494">
        <v>0</v>
      </c>
      <c r="U14" s="495">
        <v>0</v>
      </c>
    </row>
    <row r="15" spans="2:21">
      <c r="B15" s="496" t="s">
        <v>14</v>
      </c>
      <c r="C15" s="500">
        <v>568</v>
      </c>
      <c r="D15" s="498">
        <v>313</v>
      </c>
      <c r="E15" s="498">
        <v>255</v>
      </c>
      <c r="F15" s="498"/>
      <c r="G15" s="513">
        <v>555</v>
      </c>
      <c r="H15" s="498">
        <v>306</v>
      </c>
      <c r="I15" s="498">
        <v>249</v>
      </c>
      <c r="J15" s="498"/>
      <c r="K15" s="498">
        <v>6</v>
      </c>
      <c r="L15" s="498">
        <v>2</v>
      </c>
      <c r="M15" s="498">
        <v>4</v>
      </c>
      <c r="N15" s="498"/>
      <c r="O15" s="498">
        <v>6</v>
      </c>
      <c r="P15" s="498">
        <v>4</v>
      </c>
      <c r="Q15" s="498">
        <v>2</v>
      </c>
      <c r="R15" s="498"/>
      <c r="S15" s="498">
        <v>1</v>
      </c>
      <c r="T15" s="498">
        <v>1</v>
      </c>
      <c r="U15" s="499">
        <v>0</v>
      </c>
    </row>
    <row r="16" spans="2:21">
      <c r="B16" s="492" t="s">
        <v>15</v>
      </c>
      <c r="C16" s="501">
        <v>432</v>
      </c>
      <c r="D16" s="494">
        <v>234</v>
      </c>
      <c r="E16" s="494">
        <v>198</v>
      </c>
      <c r="F16" s="494"/>
      <c r="G16" s="494">
        <v>413</v>
      </c>
      <c r="H16" s="494">
        <v>225</v>
      </c>
      <c r="I16" s="494">
        <v>188</v>
      </c>
      <c r="J16" s="494"/>
      <c r="K16" s="494">
        <v>12</v>
      </c>
      <c r="L16" s="494">
        <v>7</v>
      </c>
      <c r="M16" s="494">
        <v>5</v>
      </c>
      <c r="N16" s="494"/>
      <c r="O16" s="494">
        <v>6</v>
      </c>
      <c r="P16" s="494">
        <v>2</v>
      </c>
      <c r="Q16" s="494">
        <v>4</v>
      </c>
      <c r="R16" s="494"/>
      <c r="S16" s="494">
        <v>1</v>
      </c>
      <c r="T16" s="494">
        <v>0</v>
      </c>
      <c r="U16" s="495">
        <v>1</v>
      </c>
    </row>
    <row r="17" spans="2:21">
      <c r="B17" s="496" t="s">
        <v>16</v>
      </c>
      <c r="C17" s="497">
        <v>314</v>
      </c>
      <c r="D17" s="498">
        <v>169</v>
      </c>
      <c r="E17" s="498">
        <v>145</v>
      </c>
      <c r="F17" s="498"/>
      <c r="G17" s="498">
        <v>298</v>
      </c>
      <c r="H17" s="498">
        <v>159</v>
      </c>
      <c r="I17" s="498">
        <v>139</v>
      </c>
      <c r="J17" s="498"/>
      <c r="K17" s="498">
        <v>6</v>
      </c>
      <c r="L17" s="498">
        <v>1</v>
      </c>
      <c r="M17" s="498">
        <v>5</v>
      </c>
      <c r="N17" s="498"/>
      <c r="O17" s="498">
        <v>7</v>
      </c>
      <c r="P17" s="498">
        <v>6</v>
      </c>
      <c r="Q17" s="498">
        <v>1</v>
      </c>
      <c r="R17" s="498"/>
      <c r="S17" s="498">
        <v>3</v>
      </c>
      <c r="T17" s="498">
        <v>3</v>
      </c>
      <c r="U17" s="499">
        <v>0</v>
      </c>
    </row>
    <row r="18" spans="2:21">
      <c r="B18" s="492" t="s">
        <v>17</v>
      </c>
      <c r="C18" s="493">
        <v>300</v>
      </c>
      <c r="D18" s="494">
        <v>134</v>
      </c>
      <c r="E18" s="494">
        <v>166</v>
      </c>
      <c r="F18" s="494"/>
      <c r="G18" s="494">
        <v>278</v>
      </c>
      <c r="H18" s="494">
        <v>127</v>
      </c>
      <c r="I18" s="494">
        <v>151</v>
      </c>
      <c r="J18" s="494"/>
      <c r="K18" s="494">
        <v>14</v>
      </c>
      <c r="L18" s="494">
        <v>4</v>
      </c>
      <c r="M18" s="494">
        <v>10</v>
      </c>
      <c r="N18" s="494"/>
      <c r="O18" s="494">
        <v>5</v>
      </c>
      <c r="P18" s="494">
        <v>1</v>
      </c>
      <c r="Q18" s="494">
        <v>4</v>
      </c>
      <c r="R18" s="494"/>
      <c r="S18" s="494">
        <v>3</v>
      </c>
      <c r="T18" s="494">
        <v>2</v>
      </c>
      <c r="U18" s="495">
        <v>1</v>
      </c>
    </row>
    <row r="19" spans="2:21">
      <c r="B19" s="496" t="s">
        <v>18</v>
      </c>
      <c r="C19" s="500">
        <v>321</v>
      </c>
      <c r="D19" s="498">
        <v>138</v>
      </c>
      <c r="E19" s="498">
        <v>183</v>
      </c>
      <c r="F19" s="498"/>
      <c r="G19" s="498">
        <v>288</v>
      </c>
      <c r="H19" s="498">
        <v>127</v>
      </c>
      <c r="I19" s="498">
        <v>161</v>
      </c>
      <c r="J19" s="498"/>
      <c r="K19" s="498">
        <v>23</v>
      </c>
      <c r="L19" s="498">
        <v>9</v>
      </c>
      <c r="M19" s="498">
        <v>14</v>
      </c>
      <c r="N19" s="498"/>
      <c r="O19" s="498">
        <v>7</v>
      </c>
      <c r="P19" s="498">
        <v>1</v>
      </c>
      <c r="Q19" s="498">
        <v>6</v>
      </c>
      <c r="R19" s="498"/>
      <c r="S19" s="498">
        <v>3</v>
      </c>
      <c r="T19" s="498">
        <v>1</v>
      </c>
      <c r="U19" s="499">
        <v>2</v>
      </c>
    </row>
    <row r="20" spans="2:21">
      <c r="B20" s="492" t="s">
        <v>19</v>
      </c>
      <c r="C20" s="501">
        <v>313</v>
      </c>
      <c r="D20" s="494">
        <v>112</v>
      </c>
      <c r="E20" s="494">
        <v>201</v>
      </c>
      <c r="F20" s="494"/>
      <c r="G20" s="494">
        <v>263</v>
      </c>
      <c r="H20" s="494">
        <v>99</v>
      </c>
      <c r="I20" s="494">
        <v>164</v>
      </c>
      <c r="J20" s="494"/>
      <c r="K20" s="494">
        <v>33</v>
      </c>
      <c r="L20" s="494">
        <v>8</v>
      </c>
      <c r="M20" s="494">
        <v>25</v>
      </c>
      <c r="N20" s="494"/>
      <c r="O20" s="494">
        <v>17</v>
      </c>
      <c r="P20" s="494">
        <v>5</v>
      </c>
      <c r="Q20" s="494">
        <v>12</v>
      </c>
      <c r="R20" s="494"/>
      <c r="S20" s="494">
        <v>0</v>
      </c>
      <c r="T20" s="494">
        <v>0</v>
      </c>
      <c r="U20" s="495">
        <v>0</v>
      </c>
    </row>
    <row r="21" spans="2:21">
      <c r="B21" s="496" t="s">
        <v>20</v>
      </c>
      <c r="C21" s="497">
        <v>311</v>
      </c>
      <c r="D21" s="498">
        <v>111</v>
      </c>
      <c r="E21" s="498">
        <v>200</v>
      </c>
      <c r="F21" s="498"/>
      <c r="G21" s="498">
        <v>245</v>
      </c>
      <c r="H21" s="498">
        <v>90</v>
      </c>
      <c r="I21" s="498">
        <v>155</v>
      </c>
      <c r="J21" s="498"/>
      <c r="K21" s="498">
        <v>39</v>
      </c>
      <c r="L21" s="498">
        <v>5</v>
      </c>
      <c r="M21" s="498">
        <v>34</v>
      </c>
      <c r="N21" s="498"/>
      <c r="O21" s="498">
        <v>22</v>
      </c>
      <c r="P21" s="498">
        <v>12</v>
      </c>
      <c r="Q21" s="498">
        <v>10</v>
      </c>
      <c r="R21" s="498"/>
      <c r="S21" s="498">
        <v>5</v>
      </c>
      <c r="T21" s="498">
        <v>4</v>
      </c>
      <c r="U21" s="499">
        <v>1</v>
      </c>
    </row>
    <row r="22" spans="2:21">
      <c r="B22" s="492" t="s">
        <v>21</v>
      </c>
      <c r="C22" s="493">
        <v>237</v>
      </c>
      <c r="D22" s="494">
        <v>59</v>
      </c>
      <c r="E22" s="494">
        <v>178</v>
      </c>
      <c r="F22" s="494"/>
      <c r="G22" s="494">
        <v>173</v>
      </c>
      <c r="H22" s="494">
        <v>43</v>
      </c>
      <c r="I22" s="494">
        <v>130</v>
      </c>
      <c r="J22" s="494"/>
      <c r="K22" s="494">
        <v>39</v>
      </c>
      <c r="L22" s="494">
        <v>8</v>
      </c>
      <c r="M22" s="494">
        <v>31</v>
      </c>
      <c r="N22" s="494"/>
      <c r="O22" s="494">
        <v>23</v>
      </c>
      <c r="P22" s="494">
        <v>7</v>
      </c>
      <c r="Q22" s="494">
        <v>16</v>
      </c>
      <c r="R22" s="494"/>
      <c r="S22" s="494">
        <v>2</v>
      </c>
      <c r="T22" s="494">
        <v>1</v>
      </c>
      <c r="U22" s="495">
        <v>1</v>
      </c>
    </row>
    <row r="23" spans="2:21" ht="15.75" thickBot="1">
      <c r="B23" s="502" t="s">
        <v>72</v>
      </c>
      <c r="C23" s="503">
        <v>503</v>
      </c>
      <c r="D23" s="504">
        <v>166</v>
      </c>
      <c r="E23" s="504">
        <v>337</v>
      </c>
      <c r="F23" s="504"/>
      <c r="G23" s="504">
        <v>280</v>
      </c>
      <c r="H23" s="504">
        <v>90</v>
      </c>
      <c r="I23" s="504">
        <v>190</v>
      </c>
      <c r="J23" s="504"/>
      <c r="K23" s="504">
        <v>108</v>
      </c>
      <c r="L23" s="504">
        <v>45</v>
      </c>
      <c r="M23" s="504">
        <v>63</v>
      </c>
      <c r="N23" s="504"/>
      <c r="O23" s="504">
        <v>75</v>
      </c>
      <c r="P23" s="504">
        <v>19</v>
      </c>
      <c r="Q23" s="504">
        <v>56</v>
      </c>
      <c r="R23" s="504"/>
      <c r="S23" s="504">
        <v>40</v>
      </c>
      <c r="T23" s="504">
        <v>12</v>
      </c>
      <c r="U23" s="505">
        <v>28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00" t="s">
        <v>371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2"/>
    </row>
    <row r="3" spans="2:21" ht="29.1" customHeight="1">
      <c r="B3" s="996" t="s">
        <v>0</v>
      </c>
      <c r="C3" s="998" t="s">
        <v>7</v>
      </c>
      <c r="D3" s="999"/>
      <c r="E3" s="999"/>
      <c r="F3" s="483"/>
      <c r="G3" s="999" t="s">
        <v>260</v>
      </c>
      <c r="H3" s="999"/>
      <c r="I3" s="999"/>
      <c r="J3" s="483"/>
      <c r="K3" s="999" t="s">
        <v>261</v>
      </c>
      <c r="L3" s="999"/>
      <c r="M3" s="999"/>
      <c r="N3" s="483"/>
      <c r="O3" s="999" t="s">
        <v>262</v>
      </c>
      <c r="P3" s="999"/>
      <c r="Q3" s="999"/>
      <c r="R3" s="483"/>
      <c r="S3" s="999" t="s">
        <v>372</v>
      </c>
      <c r="T3" s="999"/>
      <c r="U3" s="1005"/>
    </row>
    <row r="4" spans="2:21" ht="29.1" customHeight="1">
      <c r="B4" s="997"/>
      <c r="C4" s="484" t="s">
        <v>4</v>
      </c>
      <c r="D4" s="485" t="s">
        <v>5</v>
      </c>
      <c r="E4" s="485" t="s">
        <v>6</v>
      </c>
      <c r="F4" s="486"/>
      <c r="G4" s="485" t="s">
        <v>4</v>
      </c>
      <c r="H4" s="485" t="s">
        <v>5</v>
      </c>
      <c r="I4" s="485" t="s">
        <v>6</v>
      </c>
      <c r="J4" s="486"/>
      <c r="K4" s="485" t="s">
        <v>4</v>
      </c>
      <c r="L4" s="485" t="s">
        <v>5</v>
      </c>
      <c r="M4" s="485" t="s">
        <v>6</v>
      </c>
      <c r="N4" s="486"/>
      <c r="O4" s="485" t="s">
        <v>4</v>
      </c>
      <c r="P4" s="485" t="s">
        <v>5</v>
      </c>
      <c r="Q4" s="485" t="s">
        <v>6</v>
      </c>
      <c r="R4" s="486"/>
      <c r="S4" s="485" t="s">
        <v>4</v>
      </c>
      <c r="T4" s="485" t="s">
        <v>5</v>
      </c>
      <c r="U4" s="487" t="s">
        <v>6</v>
      </c>
    </row>
    <row r="5" spans="2:21">
      <c r="B5" s="488" t="s">
        <v>7</v>
      </c>
      <c r="C5" s="489">
        <v>6789</v>
      </c>
      <c r="D5" s="490">
        <v>3302</v>
      </c>
      <c r="E5" s="490">
        <v>3487</v>
      </c>
      <c r="F5" s="490"/>
      <c r="G5" s="490">
        <v>6402</v>
      </c>
      <c r="H5" s="490">
        <v>3168</v>
      </c>
      <c r="I5" s="490">
        <v>3234</v>
      </c>
      <c r="J5" s="490"/>
      <c r="K5" s="490">
        <v>241</v>
      </c>
      <c r="L5" s="515">
        <v>72</v>
      </c>
      <c r="M5" s="515">
        <v>169</v>
      </c>
      <c r="N5" s="515"/>
      <c r="O5" s="515">
        <v>111</v>
      </c>
      <c r="P5" s="515">
        <v>47</v>
      </c>
      <c r="Q5" s="515">
        <v>64</v>
      </c>
      <c r="R5" s="515"/>
      <c r="S5" s="515">
        <v>35</v>
      </c>
      <c r="T5" s="515">
        <v>15</v>
      </c>
      <c r="U5" s="516">
        <v>20</v>
      </c>
    </row>
    <row r="6" spans="2:21">
      <c r="B6" s="492" t="s">
        <v>78</v>
      </c>
      <c r="C6" s="493">
        <v>143</v>
      </c>
      <c r="D6" s="494">
        <v>72</v>
      </c>
      <c r="E6" s="494">
        <v>71</v>
      </c>
      <c r="F6" s="494"/>
      <c r="G6" s="494">
        <v>141</v>
      </c>
      <c r="H6" s="494">
        <v>70</v>
      </c>
      <c r="I6" s="494">
        <v>71</v>
      </c>
      <c r="J6" s="494"/>
      <c r="K6" s="494">
        <v>1</v>
      </c>
      <c r="L6" s="494">
        <v>1</v>
      </c>
      <c r="M6" s="494">
        <v>0</v>
      </c>
      <c r="N6" s="494"/>
      <c r="O6" s="494">
        <v>1</v>
      </c>
      <c r="P6" s="494">
        <v>1</v>
      </c>
      <c r="Q6" s="494">
        <v>0</v>
      </c>
      <c r="R6" s="494"/>
      <c r="S6" s="494">
        <v>0</v>
      </c>
      <c r="T6" s="494">
        <v>0</v>
      </c>
      <c r="U6" s="495">
        <v>0</v>
      </c>
    </row>
    <row r="7" spans="2:21">
      <c r="B7" s="496" t="s">
        <v>63</v>
      </c>
      <c r="C7" s="497">
        <v>151</v>
      </c>
      <c r="D7" s="498">
        <v>71</v>
      </c>
      <c r="E7" s="498">
        <v>80</v>
      </c>
      <c r="F7" s="498"/>
      <c r="G7" s="498">
        <v>150</v>
      </c>
      <c r="H7" s="498">
        <v>71</v>
      </c>
      <c r="I7" s="498">
        <v>79</v>
      </c>
      <c r="J7" s="498"/>
      <c r="K7" s="498">
        <v>0</v>
      </c>
      <c r="L7" s="498">
        <v>0</v>
      </c>
      <c r="M7" s="498">
        <v>0</v>
      </c>
      <c r="N7" s="498"/>
      <c r="O7" s="498">
        <v>0</v>
      </c>
      <c r="P7" s="498">
        <v>0</v>
      </c>
      <c r="Q7" s="498">
        <v>0</v>
      </c>
      <c r="R7" s="498"/>
      <c r="S7" s="498">
        <v>1</v>
      </c>
      <c r="T7" s="498">
        <v>0</v>
      </c>
      <c r="U7" s="499">
        <v>1</v>
      </c>
    </row>
    <row r="8" spans="2:21">
      <c r="B8" s="492" t="s">
        <v>64</v>
      </c>
      <c r="C8" s="493">
        <v>135</v>
      </c>
      <c r="D8" s="494">
        <v>71</v>
      </c>
      <c r="E8" s="494">
        <v>64</v>
      </c>
      <c r="F8" s="494"/>
      <c r="G8" s="494">
        <v>133</v>
      </c>
      <c r="H8" s="494">
        <v>70</v>
      </c>
      <c r="I8" s="494">
        <v>63</v>
      </c>
      <c r="J8" s="494"/>
      <c r="K8" s="494">
        <v>1</v>
      </c>
      <c r="L8" s="494">
        <v>1</v>
      </c>
      <c r="M8" s="494">
        <v>0</v>
      </c>
      <c r="N8" s="494"/>
      <c r="O8" s="494">
        <v>1</v>
      </c>
      <c r="P8" s="494">
        <v>0</v>
      </c>
      <c r="Q8" s="494">
        <v>1</v>
      </c>
      <c r="R8" s="494"/>
      <c r="S8" s="494">
        <v>0</v>
      </c>
      <c r="T8" s="494">
        <v>0</v>
      </c>
      <c r="U8" s="495">
        <v>0</v>
      </c>
    </row>
    <row r="9" spans="2:21">
      <c r="B9" s="496" t="s">
        <v>65</v>
      </c>
      <c r="C9" s="497">
        <v>126</v>
      </c>
      <c r="D9" s="498">
        <v>68</v>
      </c>
      <c r="E9" s="498">
        <v>58</v>
      </c>
      <c r="F9" s="498"/>
      <c r="G9" s="498">
        <v>122</v>
      </c>
      <c r="H9" s="498">
        <v>67</v>
      </c>
      <c r="I9" s="498">
        <v>55</v>
      </c>
      <c r="J9" s="498"/>
      <c r="K9" s="498">
        <v>0</v>
      </c>
      <c r="L9" s="498">
        <v>0</v>
      </c>
      <c r="M9" s="498">
        <v>0</v>
      </c>
      <c r="N9" s="498"/>
      <c r="O9" s="498">
        <v>3</v>
      </c>
      <c r="P9" s="498">
        <v>1</v>
      </c>
      <c r="Q9" s="498">
        <v>2</v>
      </c>
      <c r="R9" s="498"/>
      <c r="S9" s="498">
        <v>1</v>
      </c>
      <c r="T9" s="498">
        <v>0</v>
      </c>
      <c r="U9" s="499">
        <v>1</v>
      </c>
    </row>
    <row r="10" spans="2:21">
      <c r="B10" s="492" t="s">
        <v>66</v>
      </c>
      <c r="C10" s="493">
        <v>159</v>
      </c>
      <c r="D10" s="494">
        <v>70</v>
      </c>
      <c r="E10" s="494">
        <v>89</v>
      </c>
      <c r="F10" s="494"/>
      <c r="G10" s="494">
        <v>157</v>
      </c>
      <c r="H10" s="494">
        <v>69</v>
      </c>
      <c r="I10" s="494">
        <v>88</v>
      </c>
      <c r="J10" s="494"/>
      <c r="K10" s="494">
        <v>0</v>
      </c>
      <c r="L10" s="494">
        <v>0</v>
      </c>
      <c r="M10" s="494">
        <v>0</v>
      </c>
      <c r="N10" s="494"/>
      <c r="O10" s="494">
        <v>1</v>
      </c>
      <c r="P10" s="494">
        <v>0</v>
      </c>
      <c r="Q10" s="494">
        <v>1</v>
      </c>
      <c r="R10" s="494"/>
      <c r="S10" s="494">
        <v>1</v>
      </c>
      <c r="T10" s="494">
        <v>1</v>
      </c>
      <c r="U10" s="495">
        <v>0</v>
      </c>
    </row>
    <row r="11" spans="2:21">
      <c r="B11" s="496" t="s">
        <v>10</v>
      </c>
      <c r="C11" s="500">
        <v>774</v>
      </c>
      <c r="D11" s="498">
        <v>408</v>
      </c>
      <c r="E11" s="498">
        <v>366</v>
      </c>
      <c r="F11" s="498"/>
      <c r="G11" s="513">
        <v>748</v>
      </c>
      <c r="H11" s="498">
        <v>394</v>
      </c>
      <c r="I11" s="498">
        <v>354</v>
      </c>
      <c r="J11" s="498"/>
      <c r="K11" s="498">
        <v>15</v>
      </c>
      <c r="L11" s="498">
        <v>9</v>
      </c>
      <c r="M11" s="498">
        <v>6</v>
      </c>
      <c r="N11" s="498"/>
      <c r="O11" s="498">
        <v>9</v>
      </c>
      <c r="P11" s="498">
        <v>3</v>
      </c>
      <c r="Q11" s="498">
        <v>6</v>
      </c>
      <c r="R11" s="498"/>
      <c r="S11" s="498">
        <v>2</v>
      </c>
      <c r="T11" s="498">
        <v>2</v>
      </c>
      <c r="U11" s="499">
        <v>0</v>
      </c>
    </row>
    <row r="12" spans="2:21">
      <c r="B12" s="492" t="s">
        <v>11</v>
      </c>
      <c r="C12" s="501">
        <v>770</v>
      </c>
      <c r="D12" s="494">
        <v>434</v>
      </c>
      <c r="E12" s="494">
        <v>336</v>
      </c>
      <c r="F12" s="494"/>
      <c r="G12" s="514">
        <v>755</v>
      </c>
      <c r="H12" s="494">
        <v>427</v>
      </c>
      <c r="I12" s="494">
        <v>328</v>
      </c>
      <c r="J12" s="494"/>
      <c r="K12" s="494">
        <v>6</v>
      </c>
      <c r="L12" s="494">
        <v>2</v>
      </c>
      <c r="M12" s="494">
        <v>4</v>
      </c>
      <c r="N12" s="494"/>
      <c r="O12" s="494">
        <v>8</v>
      </c>
      <c r="P12" s="494">
        <v>5</v>
      </c>
      <c r="Q12" s="494">
        <v>3</v>
      </c>
      <c r="R12" s="494"/>
      <c r="S12" s="494">
        <v>1</v>
      </c>
      <c r="T12" s="494">
        <v>0</v>
      </c>
      <c r="U12" s="495">
        <v>1</v>
      </c>
    </row>
    <row r="13" spans="2:21">
      <c r="B13" s="496" t="s">
        <v>12</v>
      </c>
      <c r="C13" s="497">
        <v>589</v>
      </c>
      <c r="D13" s="498">
        <v>336</v>
      </c>
      <c r="E13" s="498">
        <v>253</v>
      </c>
      <c r="F13" s="498"/>
      <c r="G13" s="498">
        <v>580</v>
      </c>
      <c r="H13" s="498">
        <v>329</v>
      </c>
      <c r="I13" s="498">
        <v>251</v>
      </c>
      <c r="J13" s="498"/>
      <c r="K13" s="498">
        <v>5</v>
      </c>
      <c r="L13" s="498">
        <v>4</v>
      </c>
      <c r="M13" s="498">
        <v>1</v>
      </c>
      <c r="N13" s="498"/>
      <c r="O13" s="498">
        <v>3</v>
      </c>
      <c r="P13" s="498">
        <v>2</v>
      </c>
      <c r="Q13" s="498">
        <v>1</v>
      </c>
      <c r="R13" s="498"/>
      <c r="S13" s="498">
        <v>1</v>
      </c>
      <c r="T13" s="498">
        <v>1</v>
      </c>
      <c r="U13" s="499">
        <v>0</v>
      </c>
    </row>
    <row r="14" spans="2:21">
      <c r="B14" s="492" t="s">
        <v>13</v>
      </c>
      <c r="C14" s="501">
        <v>643</v>
      </c>
      <c r="D14" s="494">
        <v>336</v>
      </c>
      <c r="E14" s="494">
        <v>307</v>
      </c>
      <c r="F14" s="494"/>
      <c r="G14" s="494">
        <v>635</v>
      </c>
      <c r="H14" s="494">
        <v>331</v>
      </c>
      <c r="I14" s="494">
        <v>304</v>
      </c>
      <c r="J14" s="494"/>
      <c r="K14" s="494">
        <v>3</v>
      </c>
      <c r="L14" s="494">
        <v>1</v>
      </c>
      <c r="M14" s="494">
        <v>2</v>
      </c>
      <c r="N14" s="494"/>
      <c r="O14" s="494">
        <v>3</v>
      </c>
      <c r="P14" s="494">
        <v>2</v>
      </c>
      <c r="Q14" s="494">
        <v>1</v>
      </c>
      <c r="R14" s="494"/>
      <c r="S14" s="494">
        <v>2</v>
      </c>
      <c r="T14" s="494">
        <v>2</v>
      </c>
      <c r="U14" s="495">
        <v>0</v>
      </c>
    </row>
    <row r="15" spans="2:21">
      <c r="B15" s="496" t="s">
        <v>14</v>
      </c>
      <c r="C15" s="500">
        <v>568</v>
      </c>
      <c r="D15" s="498">
        <v>313</v>
      </c>
      <c r="E15" s="498">
        <v>255</v>
      </c>
      <c r="F15" s="498"/>
      <c r="G15" s="513">
        <v>555</v>
      </c>
      <c r="H15" s="498">
        <v>307</v>
      </c>
      <c r="I15" s="498">
        <v>248</v>
      </c>
      <c r="J15" s="498"/>
      <c r="K15" s="498">
        <v>4</v>
      </c>
      <c r="L15" s="498">
        <v>1</v>
      </c>
      <c r="M15" s="498">
        <v>3</v>
      </c>
      <c r="N15" s="498"/>
      <c r="O15" s="498">
        <v>8</v>
      </c>
      <c r="P15" s="498">
        <v>5</v>
      </c>
      <c r="Q15" s="498">
        <v>3</v>
      </c>
      <c r="R15" s="498"/>
      <c r="S15" s="498">
        <v>1</v>
      </c>
      <c r="T15" s="498">
        <v>0</v>
      </c>
      <c r="U15" s="499">
        <v>1</v>
      </c>
    </row>
    <row r="16" spans="2:21">
      <c r="B16" s="492" t="s">
        <v>15</v>
      </c>
      <c r="C16" s="501">
        <v>432</v>
      </c>
      <c r="D16" s="494">
        <v>234</v>
      </c>
      <c r="E16" s="494">
        <v>198</v>
      </c>
      <c r="F16" s="494"/>
      <c r="G16" s="494">
        <v>414</v>
      </c>
      <c r="H16" s="494">
        <v>228</v>
      </c>
      <c r="I16" s="494">
        <v>186</v>
      </c>
      <c r="J16" s="494"/>
      <c r="K16" s="494">
        <v>7</v>
      </c>
      <c r="L16" s="494">
        <v>1</v>
      </c>
      <c r="M16" s="494">
        <v>6</v>
      </c>
      <c r="N16" s="494"/>
      <c r="O16" s="494">
        <v>8</v>
      </c>
      <c r="P16" s="494">
        <v>4</v>
      </c>
      <c r="Q16" s="494">
        <v>4</v>
      </c>
      <c r="R16" s="494"/>
      <c r="S16" s="494">
        <v>3</v>
      </c>
      <c r="T16" s="494">
        <v>1</v>
      </c>
      <c r="U16" s="495">
        <v>2</v>
      </c>
    </row>
    <row r="17" spans="2:21">
      <c r="B17" s="496" t="s">
        <v>16</v>
      </c>
      <c r="C17" s="497">
        <v>314</v>
      </c>
      <c r="D17" s="498">
        <v>169</v>
      </c>
      <c r="E17" s="498">
        <v>145</v>
      </c>
      <c r="F17" s="498"/>
      <c r="G17" s="498">
        <v>301</v>
      </c>
      <c r="H17" s="498">
        <v>163</v>
      </c>
      <c r="I17" s="498">
        <v>138</v>
      </c>
      <c r="J17" s="498"/>
      <c r="K17" s="498">
        <v>10</v>
      </c>
      <c r="L17" s="498">
        <v>5</v>
      </c>
      <c r="M17" s="498">
        <v>5</v>
      </c>
      <c r="N17" s="498"/>
      <c r="O17" s="498">
        <v>1</v>
      </c>
      <c r="P17" s="498">
        <v>1</v>
      </c>
      <c r="Q17" s="498">
        <v>0</v>
      </c>
      <c r="R17" s="498"/>
      <c r="S17" s="498">
        <v>2</v>
      </c>
      <c r="T17" s="498">
        <v>0</v>
      </c>
      <c r="U17" s="499">
        <v>2</v>
      </c>
    </row>
    <row r="18" spans="2:21">
      <c r="B18" s="492" t="s">
        <v>17</v>
      </c>
      <c r="C18" s="493">
        <v>300</v>
      </c>
      <c r="D18" s="494">
        <v>134</v>
      </c>
      <c r="E18" s="494">
        <v>166</v>
      </c>
      <c r="F18" s="494"/>
      <c r="G18" s="494">
        <v>287</v>
      </c>
      <c r="H18" s="494">
        <v>131</v>
      </c>
      <c r="I18" s="494">
        <v>156</v>
      </c>
      <c r="J18" s="494"/>
      <c r="K18" s="494">
        <v>12</v>
      </c>
      <c r="L18" s="494">
        <v>3</v>
      </c>
      <c r="M18" s="494">
        <v>9</v>
      </c>
      <c r="N18" s="494"/>
      <c r="O18" s="494">
        <v>1</v>
      </c>
      <c r="P18" s="494">
        <v>0</v>
      </c>
      <c r="Q18" s="494">
        <v>1</v>
      </c>
      <c r="R18" s="494"/>
      <c r="S18" s="494">
        <v>0</v>
      </c>
      <c r="T18" s="494">
        <v>0</v>
      </c>
      <c r="U18" s="495">
        <v>0</v>
      </c>
    </row>
    <row r="19" spans="2:21">
      <c r="B19" s="496" t="s">
        <v>18</v>
      </c>
      <c r="C19" s="500">
        <v>321</v>
      </c>
      <c r="D19" s="498">
        <v>138</v>
      </c>
      <c r="E19" s="498">
        <v>183</v>
      </c>
      <c r="F19" s="498"/>
      <c r="G19" s="498">
        <v>302</v>
      </c>
      <c r="H19" s="498">
        <v>131</v>
      </c>
      <c r="I19" s="498">
        <v>171</v>
      </c>
      <c r="J19" s="498"/>
      <c r="K19" s="498">
        <v>9</v>
      </c>
      <c r="L19" s="498">
        <v>2</v>
      </c>
      <c r="M19" s="498">
        <v>7</v>
      </c>
      <c r="N19" s="498"/>
      <c r="O19" s="498">
        <v>6</v>
      </c>
      <c r="P19" s="498">
        <v>2</v>
      </c>
      <c r="Q19" s="498">
        <v>4</v>
      </c>
      <c r="R19" s="498"/>
      <c r="S19" s="498">
        <v>4</v>
      </c>
      <c r="T19" s="498">
        <v>3</v>
      </c>
      <c r="U19" s="499">
        <v>1</v>
      </c>
    </row>
    <row r="20" spans="2:21">
      <c r="B20" s="492" t="s">
        <v>19</v>
      </c>
      <c r="C20" s="501">
        <v>313</v>
      </c>
      <c r="D20" s="494">
        <v>112</v>
      </c>
      <c r="E20" s="494">
        <v>201</v>
      </c>
      <c r="F20" s="494"/>
      <c r="G20" s="494">
        <v>286</v>
      </c>
      <c r="H20" s="494">
        <v>109</v>
      </c>
      <c r="I20" s="494">
        <v>177</v>
      </c>
      <c r="J20" s="494"/>
      <c r="K20" s="494">
        <v>22</v>
      </c>
      <c r="L20" s="494">
        <v>3</v>
      </c>
      <c r="M20" s="494">
        <v>19</v>
      </c>
      <c r="N20" s="494"/>
      <c r="O20" s="494">
        <v>5</v>
      </c>
      <c r="P20" s="494">
        <v>0</v>
      </c>
      <c r="Q20" s="494">
        <v>5</v>
      </c>
      <c r="R20" s="494"/>
      <c r="S20" s="494">
        <v>0</v>
      </c>
      <c r="T20" s="494">
        <v>0</v>
      </c>
      <c r="U20" s="495">
        <v>0</v>
      </c>
    </row>
    <row r="21" spans="2:21">
      <c r="B21" s="496" t="s">
        <v>20</v>
      </c>
      <c r="C21" s="497">
        <v>311</v>
      </c>
      <c r="D21" s="498">
        <v>111</v>
      </c>
      <c r="E21" s="498">
        <v>200</v>
      </c>
      <c r="F21" s="498"/>
      <c r="G21" s="498">
        <v>276</v>
      </c>
      <c r="H21" s="498">
        <v>99</v>
      </c>
      <c r="I21" s="498">
        <v>177</v>
      </c>
      <c r="J21" s="498"/>
      <c r="K21" s="498">
        <v>25</v>
      </c>
      <c r="L21" s="498">
        <v>7</v>
      </c>
      <c r="M21" s="498">
        <v>18</v>
      </c>
      <c r="N21" s="498"/>
      <c r="O21" s="498">
        <v>8</v>
      </c>
      <c r="P21" s="498">
        <v>4</v>
      </c>
      <c r="Q21" s="498">
        <v>4</v>
      </c>
      <c r="R21" s="498"/>
      <c r="S21" s="498">
        <v>2</v>
      </c>
      <c r="T21" s="498">
        <v>1</v>
      </c>
      <c r="U21" s="499">
        <v>1</v>
      </c>
    </row>
    <row r="22" spans="2:21">
      <c r="B22" s="492" t="s">
        <v>21</v>
      </c>
      <c r="C22" s="493">
        <v>237</v>
      </c>
      <c r="D22" s="494">
        <v>59</v>
      </c>
      <c r="E22" s="494">
        <v>178</v>
      </c>
      <c r="F22" s="494"/>
      <c r="G22" s="494">
        <v>196</v>
      </c>
      <c r="H22" s="494">
        <v>51</v>
      </c>
      <c r="I22" s="494">
        <v>145</v>
      </c>
      <c r="J22" s="494"/>
      <c r="K22" s="494">
        <v>33</v>
      </c>
      <c r="L22" s="494">
        <v>6</v>
      </c>
      <c r="M22" s="494">
        <v>27</v>
      </c>
      <c r="N22" s="494"/>
      <c r="O22" s="494">
        <v>6</v>
      </c>
      <c r="P22" s="494">
        <v>1</v>
      </c>
      <c r="Q22" s="494">
        <v>5</v>
      </c>
      <c r="R22" s="494"/>
      <c r="S22" s="494">
        <v>2</v>
      </c>
      <c r="T22" s="494">
        <v>1</v>
      </c>
      <c r="U22" s="495">
        <v>1</v>
      </c>
    </row>
    <row r="23" spans="2:21" ht="15.75" thickBot="1">
      <c r="B23" s="502" t="s">
        <v>72</v>
      </c>
      <c r="C23" s="503">
        <v>503</v>
      </c>
      <c r="D23" s="504">
        <v>166</v>
      </c>
      <c r="E23" s="504">
        <v>337</v>
      </c>
      <c r="F23" s="504"/>
      <c r="G23" s="504">
        <v>364</v>
      </c>
      <c r="H23" s="504">
        <v>121</v>
      </c>
      <c r="I23" s="504">
        <v>243</v>
      </c>
      <c r="J23" s="504"/>
      <c r="K23" s="504">
        <v>88</v>
      </c>
      <c r="L23" s="504">
        <v>26</v>
      </c>
      <c r="M23" s="504">
        <v>62</v>
      </c>
      <c r="N23" s="504"/>
      <c r="O23" s="504">
        <v>39</v>
      </c>
      <c r="P23" s="504">
        <v>16</v>
      </c>
      <c r="Q23" s="504">
        <v>23</v>
      </c>
      <c r="R23" s="504"/>
      <c r="S23" s="504">
        <v>12</v>
      </c>
      <c r="T23" s="504">
        <v>3</v>
      </c>
      <c r="U23" s="505">
        <v>9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8.450000000000003" customHeight="1" thickBot="1">
      <c r="B2" s="1000" t="s">
        <v>373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2"/>
    </row>
    <row r="3" spans="2:21" ht="31.5" customHeight="1">
      <c r="B3" s="996" t="s">
        <v>0</v>
      </c>
      <c r="C3" s="1006" t="s">
        <v>7</v>
      </c>
      <c r="D3" s="1007"/>
      <c r="E3" s="1007"/>
      <c r="F3" s="517"/>
      <c r="G3" s="1007" t="s">
        <v>260</v>
      </c>
      <c r="H3" s="1007"/>
      <c r="I3" s="1007"/>
      <c r="J3" s="517"/>
      <c r="K3" s="1007" t="s">
        <v>261</v>
      </c>
      <c r="L3" s="1007"/>
      <c r="M3" s="1007"/>
      <c r="N3" s="517"/>
      <c r="O3" s="1007" t="s">
        <v>262</v>
      </c>
      <c r="P3" s="1007"/>
      <c r="Q3" s="1007"/>
      <c r="R3" s="483"/>
      <c r="S3" s="999" t="s">
        <v>268</v>
      </c>
      <c r="T3" s="999"/>
      <c r="U3" s="1005"/>
    </row>
    <row r="4" spans="2:21" ht="29.1" customHeight="1">
      <c r="B4" s="997"/>
      <c r="C4" s="484" t="s">
        <v>4</v>
      </c>
      <c r="D4" s="485" t="s">
        <v>5</v>
      </c>
      <c r="E4" s="485" t="s">
        <v>6</v>
      </c>
      <c r="F4" s="486"/>
      <c r="G4" s="485" t="s">
        <v>4</v>
      </c>
      <c r="H4" s="485" t="s">
        <v>5</v>
      </c>
      <c r="I4" s="485" t="s">
        <v>6</v>
      </c>
      <c r="J4" s="486"/>
      <c r="K4" s="485" t="s">
        <v>4</v>
      </c>
      <c r="L4" s="485" t="s">
        <v>5</v>
      </c>
      <c r="M4" s="485" t="s">
        <v>6</v>
      </c>
      <c r="N4" s="486"/>
      <c r="O4" s="485" t="s">
        <v>4</v>
      </c>
      <c r="P4" s="485" t="s">
        <v>5</v>
      </c>
      <c r="Q4" s="485" t="s">
        <v>6</v>
      </c>
      <c r="R4" s="486"/>
      <c r="S4" s="485" t="s">
        <v>4</v>
      </c>
      <c r="T4" s="485" t="s">
        <v>5</v>
      </c>
      <c r="U4" s="487" t="s">
        <v>6</v>
      </c>
    </row>
    <row r="5" spans="2:21">
      <c r="B5" s="508" t="s">
        <v>7</v>
      </c>
      <c r="C5" s="509">
        <v>6789</v>
      </c>
      <c r="D5" s="510">
        <v>3302</v>
      </c>
      <c r="E5" s="510">
        <v>3487</v>
      </c>
      <c r="F5" s="510"/>
      <c r="G5" s="510">
        <v>6618</v>
      </c>
      <c r="H5" s="510">
        <v>3233</v>
      </c>
      <c r="I5" s="510">
        <v>3385</v>
      </c>
      <c r="J5" s="510"/>
      <c r="K5" s="511">
        <v>50</v>
      </c>
      <c r="L5" s="511">
        <v>19</v>
      </c>
      <c r="M5" s="511">
        <v>31</v>
      </c>
      <c r="N5" s="511"/>
      <c r="O5" s="511">
        <v>43</v>
      </c>
      <c r="P5" s="511">
        <v>14</v>
      </c>
      <c r="Q5" s="511">
        <v>29</v>
      </c>
      <c r="R5" s="511"/>
      <c r="S5" s="511">
        <v>78</v>
      </c>
      <c r="T5" s="511">
        <v>36</v>
      </c>
      <c r="U5" s="512">
        <v>42</v>
      </c>
    </row>
    <row r="6" spans="2:21">
      <c r="B6" s="492" t="s">
        <v>78</v>
      </c>
      <c r="C6" s="493">
        <v>143</v>
      </c>
      <c r="D6" s="494">
        <v>72</v>
      </c>
      <c r="E6" s="494">
        <v>71</v>
      </c>
      <c r="F6" s="494"/>
      <c r="G6" s="494">
        <v>141</v>
      </c>
      <c r="H6" s="494">
        <v>71</v>
      </c>
      <c r="I6" s="494">
        <v>70</v>
      </c>
      <c r="J6" s="494"/>
      <c r="K6" s="494">
        <v>1</v>
      </c>
      <c r="L6" s="494">
        <v>0</v>
      </c>
      <c r="M6" s="494">
        <v>1</v>
      </c>
      <c r="N6" s="494"/>
      <c r="O6" s="494">
        <v>1</v>
      </c>
      <c r="P6" s="494">
        <v>1</v>
      </c>
      <c r="Q6" s="494">
        <v>0</v>
      </c>
      <c r="R6" s="494"/>
      <c r="S6" s="494">
        <v>0</v>
      </c>
      <c r="T6" s="494">
        <v>0</v>
      </c>
      <c r="U6" s="495">
        <v>0</v>
      </c>
    </row>
    <row r="7" spans="2:21">
      <c r="B7" s="496" t="s">
        <v>63</v>
      </c>
      <c r="C7" s="497">
        <v>151</v>
      </c>
      <c r="D7" s="498">
        <v>71</v>
      </c>
      <c r="E7" s="498">
        <v>80</v>
      </c>
      <c r="F7" s="498"/>
      <c r="G7" s="498">
        <v>149</v>
      </c>
      <c r="H7" s="498">
        <v>70</v>
      </c>
      <c r="I7" s="498">
        <v>79</v>
      </c>
      <c r="J7" s="498"/>
      <c r="K7" s="498">
        <v>0</v>
      </c>
      <c r="L7" s="498">
        <v>0</v>
      </c>
      <c r="M7" s="498">
        <v>0</v>
      </c>
      <c r="N7" s="498"/>
      <c r="O7" s="498">
        <v>0</v>
      </c>
      <c r="P7" s="498">
        <v>0</v>
      </c>
      <c r="Q7" s="498">
        <v>0</v>
      </c>
      <c r="R7" s="498"/>
      <c r="S7" s="498">
        <v>2</v>
      </c>
      <c r="T7" s="498">
        <v>1</v>
      </c>
      <c r="U7" s="499">
        <v>1</v>
      </c>
    </row>
    <row r="8" spans="2:21">
      <c r="B8" s="492" t="s">
        <v>64</v>
      </c>
      <c r="C8" s="493">
        <v>135</v>
      </c>
      <c r="D8" s="494">
        <v>71</v>
      </c>
      <c r="E8" s="494">
        <v>64</v>
      </c>
      <c r="F8" s="494"/>
      <c r="G8" s="494">
        <v>134</v>
      </c>
      <c r="H8" s="494">
        <v>71</v>
      </c>
      <c r="I8" s="494">
        <v>63</v>
      </c>
      <c r="J8" s="494"/>
      <c r="K8" s="494">
        <v>0</v>
      </c>
      <c r="L8" s="494">
        <v>0</v>
      </c>
      <c r="M8" s="494">
        <v>0</v>
      </c>
      <c r="N8" s="494"/>
      <c r="O8" s="494">
        <v>0</v>
      </c>
      <c r="P8" s="494">
        <v>0</v>
      </c>
      <c r="Q8" s="494">
        <v>0</v>
      </c>
      <c r="R8" s="494"/>
      <c r="S8" s="494">
        <v>1</v>
      </c>
      <c r="T8" s="494">
        <v>0</v>
      </c>
      <c r="U8" s="495">
        <v>1</v>
      </c>
    </row>
    <row r="9" spans="2:21">
      <c r="B9" s="496" t="s">
        <v>65</v>
      </c>
      <c r="C9" s="497">
        <v>126</v>
      </c>
      <c r="D9" s="498">
        <v>68</v>
      </c>
      <c r="E9" s="498">
        <v>58</v>
      </c>
      <c r="F9" s="498"/>
      <c r="G9" s="498">
        <v>124</v>
      </c>
      <c r="H9" s="498">
        <v>68</v>
      </c>
      <c r="I9" s="498">
        <v>56</v>
      </c>
      <c r="J9" s="498"/>
      <c r="K9" s="498">
        <v>0</v>
      </c>
      <c r="L9" s="498">
        <v>0</v>
      </c>
      <c r="M9" s="498">
        <v>0</v>
      </c>
      <c r="N9" s="498"/>
      <c r="O9" s="498">
        <v>2</v>
      </c>
      <c r="P9" s="498">
        <v>0</v>
      </c>
      <c r="Q9" s="498">
        <v>2</v>
      </c>
      <c r="R9" s="498"/>
      <c r="S9" s="498">
        <v>0</v>
      </c>
      <c r="T9" s="498">
        <v>0</v>
      </c>
      <c r="U9" s="499">
        <v>0</v>
      </c>
    </row>
    <row r="10" spans="2:21">
      <c r="B10" s="492" t="s">
        <v>66</v>
      </c>
      <c r="C10" s="493">
        <v>159</v>
      </c>
      <c r="D10" s="494">
        <v>70</v>
      </c>
      <c r="E10" s="494">
        <v>89</v>
      </c>
      <c r="F10" s="494"/>
      <c r="G10" s="494">
        <v>157</v>
      </c>
      <c r="H10" s="494">
        <v>68</v>
      </c>
      <c r="I10" s="494">
        <v>89</v>
      </c>
      <c r="J10" s="494"/>
      <c r="K10" s="494">
        <v>1</v>
      </c>
      <c r="L10" s="494">
        <v>1</v>
      </c>
      <c r="M10" s="494">
        <v>0</v>
      </c>
      <c r="N10" s="494"/>
      <c r="O10" s="494">
        <v>0</v>
      </c>
      <c r="P10" s="494">
        <v>0</v>
      </c>
      <c r="Q10" s="494">
        <v>0</v>
      </c>
      <c r="R10" s="494"/>
      <c r="S10" s="494">
        <v>1</v>
      </c>
      <c r="T10" s="494">
        <v>1</v>
      </c>
      <c r="U10" s="495">
        <v>0</v>
      </c>
    </row>
    <row r="11" spans="2:21">
      <c r="B11" s="496" t="s">
        <v>10</v>
      </c>
      <c r="C11" s="500">
        <v>774</v>
      </c>
      <c r="D11" s="498">
        <v>408</v>
      </c>
      <c r="E11" s="498">
        <v>366</v>
      </c>
      <c r="F11" s="498"/>
      <c r="G11" s="513">
        <v>767</v>
      </c>
      <c r="H11" s="498">
        <v>405</v>
      </c>
      <c r="I11" s="498">
        <v>362</v>
      </c>
      <c r="J11" s="498"/>
      <c r="K11" s="498">
        <v>3</v>
      </c>
      <c r="L11" s="498">
        <v>2</v>
      </c>
      <c r="M11" s="498">
        <v>1</v>
      </c>
      <c r="N11" s="498"/>
      <c r="O11" s="498">
        <v>2</v>
      </c>
      <c r="P11" s="498">
        <v>0</v>
      </c>
      <c r="Q11" s="498">
        <v>2</v>
      </c>
      <c r="R11" s="498"/>
      <c r="S11" s="498">
        <v>2</v>
      </c>
      <c r="T11" s="498">
        <v>1</v>
      </c>
      <c r="U11" s="499">
        <v>1</v>
      </c>
    </row>
    <row r="12" spans="2:21">
      <c r="B12" s="492" t="s">
        <v>11</v>
      </c>
      <c r="C12" s="501">
        <v>770</v>
      </c>
      <c r="D12" s="494">
        <v>434</v>
      </c>
      <c r="E12" s="494">
        <v>336</v>
      </c>
      <c r="F12" s="494"/>
      <c r="G12" s="514">
        <v>764</v>
      </c>
      <c r="H12" s="494">
        <v>433</v>
      </c>
      <c r="I12" s="494">
        <v>331</v>
      </c>
      <c r="J12" s="494"/>
      <c r="K12" s="494">
        <v>2</v>
      </c>
      <c r="L12" s="494">
        <v>1</v>
      </c>
      <c r="M12" s="494">
        <v>1</v>
      </c>
      <c r="N12" s="494"/>
      <c r="O12" s="494">
        <v>3</v>
      </c>
      <c r="P12" s="494">
        <v>0</v>
      </c>
      <c r="Q12" s="494">
        <v>3</v>
      </c>
      <c r="R12" s="494"/>
      <c r="S12" s="494">
        <v>1</v>
      </c>
      <c r="T12" s="494">
        <v>0</v>
      </c>
      <c r="U12" s="495">
        <v>1</v>
      </c>
    </row>
    <row r="13" spans="2:21">
      <c r="B13" s="496" t="s">
        <v>12</v>
      </c>
      <c r="C13" s="497">
        <v>589</v>
      </c>
      <c r="D13" s="498">
        <v>336</v>
      </c>
      <c r="E13" s="498">
        <v>253</v>
      </c>
      <c r="F13" s="498"/>
      <c r="G13" s="498">
        <v>588</v>
      </c>
      <c r="H13" s="498">
        <v>336</v>
      </c>
      <c r="I13" s="498">
        <v>252</v>
      </c>
      <c r="J13" s="498"/>
      <c r="K13" s="498">
        <v>1</v>
      </c>
      <c r="L13" s="498">
        <v>0</v>
      </c>
      <c r="M13" s="498">
        <v>1</v>
      </c>
      <c r="N13" s="498"/>
      <c r="O13" s="498">
        <v>0</v>
      </c>
      <c r="P13" s="498">
        <v>0</v>
      </c>
      <c r="Q13" s="498">
        <v>0</v>
      </c>
      <c r="R13" s="498"/>
      <c r="S13" s="498">
        <v>0</v>
      </c>
      <c r="T13" s="498">
        <v>0</v>
      </c>
      <c r="U13" s="499">
        <v>0</v>
      </c>
    </row>
    <row r="14" spans="2:21">
      <c r="B14" s="492" t="s">
        <v>13</v>
      </c>
      <c r="C14" s="501">
        <v>643</v>
      </c>
      <c r="D14" s="494">
        <v>336</v>
      </c>
      <c r="E14" s="494">
        <v>307</v>
      </c>
      <c r="F14" s="494"/>
      <c r="G14" s="514">
        <v>641</v>
      </c>
      <c r="H14" s="494">
        <v>334</v>
      </c>
      <c r="I14" s="494">
        <v>307</v>
      </c>
      <c r="J14" s="494"/>
      <c r="K14" s="494">
        <v>0</v>
      </c>
      <c r="L14" s="494">
        <v>0</v>
      </c>
      <c r="M14" s="494">
        <v>0</v>
      </c>
      <c r="N14" s="494"/>
      <c r="O14" s="494">
        <v>1</v>
      </c>
      <c r="P14" s="494">
        <v>1</v>
      </c>
      <c r="Q14" s="494">
        <v>0</v>
      </c>
      <c r="R14" s="494"/>
      <c r="S14" s="494">
        <v>1</v>
      </c>
      <c r="T14" s="494">
        <v>1</v>
      </c>
      <c r="U14" s="495">
        <v>0</v>
      </c>
    </row>
    <row r="15" spans="2:21">
      <c r="B15" s="496" t="s">
        <v>14</v>
      </c>
      <c r="C15" s="500">
        <v>568</v>
      </c>
      <c r="D15" s="498">
        <v>313</v>
      </c>
      <c r="E15" s="498">
        <v>255</v>
      </c>
      <c r="F15" s="498"/>
      <c r="G15" s="513">
        <v>565</v>
      </c>
      <c r="H15" s="498">
        <v>311</v>
      </c>
      <c r="I15" s="498">
        <v>254</v>
      </c>
      <c r="J15" s="498"/>
      <c r="K15" s="498">
        <v>0</v>
      </c>
      <c r="L15" s="498">
        <v>0</v>
      </c>
      <c r="M15" s="498">
        <v>0</v>
      </c>
      <c r="N15" s="498"/>
      <c r="O15" s="498">
        <v>2</v>
      </c>
      <c r="P15" s="498">
        <v>2</v>
      </c>
      <c r="Q15" s="498">
        <v>0</v>
      </c>
      <c r="R15" s="498"/>
      <c r="S15" s="498">
        <v>1</v>
      </c>
      <c r="T15" s="498">
        <v>0</v>
      </c>
      <c r="U15" s="499">
        <v>1</v>
      </c>
    </row>
    <row r="16" spans="2:21">
      <c r="B16" s="492" t="s">
        <v>15</v>
      </c>
      <c r="C16" s="501">
        <v>432</v>
      </c>
      <c r="D16" s="494">
        <v>234</v>
      </c>
      <c r="E16" s="494">
        <v>198</v>
      </c>
      <c r="F16" s="494"/>
      <c r="G16" s="514">
        <v>422</v>
      </c>
      <c r="H16" s="494">
        <v>230</v>
      </c>
      <c r="I16" s="494">
        <v>192</v>
      </c>
      <c r="J16" s="494"/>
      <c r="K16" s="494">
        <v>3</v>
      </c>
      <c r="L16" s="494">
        <v>0</v>
      </c>
      <c r="M16" s="494">
        <v>3</v>
      </c>
      <c r="N16" s="494"/>
      <c r="O16" s="494">
        <v>4</v>
      </c>
      <c r="P16" s="494">
        <v>2</v>
      </c>
      <c r="Q16" s="494">
        <v>2</v>
      </c>
      <c r="R16" s="494"/>
      <c r="S16" s="494">
        <v>3</v>
      </c>
      <c r="T16" s="494">
        <v>2</v>
      </c>
      <c r="U16" s="495">
        <v>1</v>
      </c>
    </row>
    <row r="17" spans="2:21">
      <c r="B17" s="496" t="s">
        <v>16</v>
      </c>
      <c r="C17" s="497">
        <v>314</v>
      </c>
      <c r="D17" s="498">
        <v>169</v>
      </c>
      <c r="E17" s="498">
        <v>145</v>
      </c>
      <c r="F17" s="498"/>
      <c r="G17" s="498">
        <v>312</v>
      </c>
      <c r="H17" s="498">
        <v>168</v>
      </c>
      <c r="I17" s="498">
        <v>144</v>
      </c>
      <c r="J17" s="498"/>
      <c r="K17" s="498">
        <v>1</v>
      </c>
      <c r="L17" s="498">
        <v>0</v>
      </c>
      <c r="M17" s="498">
        <v>1</v>
      </c>
      <c r="N17" s="498"/>
      <c r="O17" s="498">
        <v>0</v>
      </c>
      <c r="P17" s="498">
        <v>0</v>
      </c>
      <c r="Q17" s="498">
        <v>0</v>
      </c>
      <c r="R17" s="498"/>
      <c r="S17" s="498">
        <v>1</v>
      </c>
      <c r="T17" s="498">
        <v>1</v>
      </c>
      <c r="U17" s="499">
        <v>0</v>
      </c>
    </row>
    <row r="18" spans="2:21">
      <c r="B18" s="492" t="s">
        <v>17</v>
      </c>
      <c r="C18" s="493">
        <v>300</v>
      </c>
      <c r="D18" s="494">
        <v>134</v>
      </c>
      <c r="E18" s="494">
        <v>166</v>
      </c>
      <c r="F18" s="494"/>
      <c r="G18" s="494">
        <v>300</v>
      </c>
      <c r="H18" s="494">
        <v>134</v>
      </c>
      <c r="I18" s="494">
        <v>166</v>
      </c>
      <c r="J18" s="494"/>
      <c r="K18" s="494">
        <v>0</v>
      </c>
      <c r="L18" s="494">
        <v>0</v>
      </c>
      <c r="M18" s="494">
        <v>0</v>
      </c>
      <c r="N18" s="494"/>
      <c r="O18" s="494">
        <v>0</v>
      </c>
      <c r="P18" s="494">
        <v>0</v>
      </c>
      <c r="Q18" s="494">
        <v>0</v>
      </c>
      <c r="R18" s="494"/>
      <c r="S18" s="494">
        <v>0</v>
      </c>
      <c r="T18" s="494">
        <v>0</v>
      </c>
      <c r="U18" s="495">
        <v>0</v>
      </c>
    </row>
    <row r="19" spans="2:21">
      <c r="B19" s="496" t="s">
        <v>18</v>
      </c>
      <c r="C19" s="500">
        <v>321</v>
      </c>
      <c r="D19" s="498">
        <v>138</v>
      </c>
      <c r="E19" s="498">
        <v>183</v>
      </c>
      <c r="F19" s="498"/>
      <c r="G19" s="513">
        <v>316</v>
      </c>
      <c r="H19" s="498">
        <v>134</v>
      </c>
      <c r="I19" s="498">
        <v>182</v>
      </c>
      <c r="J19" s="498"/>
      <c r="K19" s="498">
        <v>2</v>
      </c>
      <c r="L19" s="498">
        <v>1</v>
      </c>
      <c r="M19" s="498">
        <v>1</v>
      </c>
      <c r="N19" s="498"/>
      <c r="O19" s="498">
        <v>1</v>
      </c>
      <c r="P19" s="498">
        <v>1</v>
      </c>
      <c r="Q19" s="498">
        <v>0</v>
      </c>
      <c r="R19" s="498"/>
      <c r="S19" s="498">
        <v>2</v>
      </c>
      <c r="T19" s="498">
        <v>2</v>
      </c>
      <c r="U19" s="499">
        <v>0</v>
      </c>
    </row>
    <row r="20" spans="2:21">
      <c r="B20" s="492" t="s">
        <v>19</v>
      </c>
      <c r="C20" s="501">
        <v>313</v>
      </c>
      <c r="D20" s="494">
        <v>112</v>
      </c>
      <c r="E20" s="494">
        <v>201</v>
      </c>
      <c r="F20" s="494"/>
      <c r="G20" s="514">
        <v>309</v>
      </c>
      <c r="H20" s="494">
        <v>112</v>
      </c>
      <c r="I20" s="494">
        <v>197</v>
      </c>
      <c r="J20" s="494"/>
      <c r="K20" s="494">
        <v>2</v>
      </c>
      <c r="L20" s="494">
        <v>0</v>
      </c>
      <c r="M20" s="494">
        <v>2</v>
      </c>
      <c r="N20" s="494"/>
      <c r="O20" s="494">
        <v>2</v>
      </c>
      <c r="P20" s="494">
        <v>0</v>
      </c>
      <c r="Q20" s="494">
        <v>2</v>
      </c>
      <c r="R20" s="494"/>
      <c r="S20" s="494">
        <v>0</v>
      </c>
      <c r="T20" s="494">
        <v>0</v>
      </c>
      <c r="U20" s="495">
        <v>0</v>
      </c>
    </row>
    <row r="21" spans="2:21">
      <c r="B21" s="496" t="s">
        <v>20</v>
      </c>
      <c r="C21" s="497">
        <v>311</v>
      </c>
      <c r="D21" s="498">
        <v>111</v>
      </c>
      <c r="E21" s="498">
        <v>200</v>
      </c>
      <c r="F21" s="498"/>
      <c r="G21" s="498">
        <v>297</v>
      </c>
      <c r="H21" s="498">
        <v>102</v>
      </c>
      <c r="I21" s="498">
        <v>195</v>
      </c>
      <c r="J21" s="498"/>
      <c r="K21" s="498">
        <v>6</v>
      </c>
      <c r="L21" s="498">
        <v>2</v>
      </c>
      <c r="M21" s="498">
        <v>4</v>
      </c>
      <c r="N21" s="498"/>
      <c r="O21" s="498">
        <v>1</v>
      </c>
      <c r="P21" s="498">
        <v>1</v>
      </c>
      <c r="Q21" s="498">
        <v>0</v>
      </c>
      <c r="R21" s="498"/>
      <c r="S21" s="498">
        <v>7</v>
      </c>
      <c r="T21" s="498">
        <v>6</v>
      </c>
      <c r="U21" s="499">
        <v>1</v>
      </c>
    </row>
    <row r="22" spans="2:21">
      <c r="B22" s="492" t="s">
        <v>21</v>
      </c>
      <c r="C22" s="493">
        <v>237</v>
      </c>
      <c r="D22" s="494">
        <v>59</v>
      </c>
      <c r="E22" s="494">
        <v>178</v>
      </c>
      <c r="F22" s="494"/>
      <c r="G22" s="494">
        <v>224</v>
      </c>
      <c r="H22" s="494">
        <v>51</v>
      </c>
      <c r="I22" s="494">
        <v>173</v>
      </c>
      <c r="J22" s="494"/>
      <c r="K22" s="494">
        <v>4</v>
      </c>
      <c r="L22" s="494">
        <v>3</v>
      </c>
      <c r="M22" s="494">
        <v>1</v>
      </c>
      <c r="N22" s="494"/>
      <c r="O22" s="494">
        <v>5</v>
      </c>
      <c r="P22" s="494">
        <v>2</v>
      </c>
      <c r="Q22" s="494">
        <v>3</v>
      </c>
      <c r="R22" s="494"/>
      <c r="S22" s="494">
        <v>4</v>
      </c>
      <c r="T22" s="494">
        <v>3</v>
      </c>
      <c r="U22" s="495">
        <v>1</v>
      </c>
    </row>
    <row r="23" spans="2:21" ht="15.75" thickBot="1">
      <c r="B23" s="502" t="s">
        <v>72</v>
      </c>
      <c r="C23" s="503">
        <v>503</v>
      </c>
      <c r="D23" s="504">
        <v>166</v>
      </c>
      <c r="E23" s="504">
        <v>337</v>
      </c>
      <c r="F23" s="504"/>
      <c r="G23" s="504">
        <v>408</v>
      </c>
      <c r="H23" s="504">
        <v>135</v>
      </c>
      <c r="I23" s="504">
        <v>273</v>
      </c>
      <c r="J23" s="504"/>
      <c r="K23" s="504">
        <v>24</v>
      </c>
      <c r="L23" s="504">
        <v>9</v>
      </c>
      <c r="M23" s="504">
        <v>15</v>
      </c>
      <c r="N23" s="504"/>
      <c r="O23" s="504">
        <v>19</v>
      </c>
      <c r="P23" s="504">
        <v>4</v>
      </c>
      <c r="Q23" s="504">
        <v>15</v>
      </c>
      <c r="R23" s="504"/>
      <c r="S23" s="504">
        <v>52</v>
      </c>
      <c r="T23" s="504">
        <v>18</v>
      </c>
      <c r="U23" s="505">
        <v>34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S3" sqref="S3:U3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.6" customHeight="1" thickBot="1">
      <c r="B2" s="1000" t="s">
        <v>269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2"/>
    </row>
    <row r="3" spans="2:21" ht="40.5" customHeight="1">
      <c r="B3" s="996" t="s">
        <v>0</v>
      </c>
      <c r="C3" s="1006" t="s">
        <v>7</v>
      </c>
      <c r="D3" s="1007"/>
      <c r="E3" s="1007"/>
      <c r="F3" s="517"/>
      <c r="G3" s="1007" t="s">
        <v>260</v>
      </c>
      <c r="H3" s="1007"/>
      <c r="I3" s="1007"/>
      <c r="J3" s="517"/>
      <c r="K3" s="1007" t="s">
        <v>261</v>
      </c>
      <c r="L3" s="1007"/>
      <c r="M3" s="1007"/>
      <c r="N3" s="517"/>
      <c r="O3" s="1007" t="s">
        <v>262</v>
      </c>
      <c r="P3" s="1007"/>
      <c r="Q3" s="1007"/>
      <c r="R3" s="483"/>
      <c r="S3" s="999" t="s">
        <v>374</v>
      </c>
      <c r="T3" s="999"/>
      <c r="U3" s="1005"/>
    </row>
    <row r="4" spans="2:21" ht="29.1" customHeight="1">
      <c r="B4" s="997"/>
      <c r="C4" s="484" t="s">
        <v>4</v>
      </c>
      <c r="D4" s="485" t="s">
        <v>5</v>
      </c>
      <c r="E4" s="485" t="s">
        <v>6</v>
      </c>
      <c r="F4" s="486"/>
      <c r="G4" s="485" t="s">
        <v>4</v>
      </c>
      <c r="H4" s="485" t="s">
        <v>5</v>
      </c>
      <c r="I4" s="485" t="s">
        <v>6</v>
      </c>
      <c r="J4" s="486"/>
      <c r="K4" s="485" t="s">
        <v>4</v>
      </c>
      <c r="L4" s="485" t="s">
        <v>5</v>
      </c>
      <c r="M4" s="485" t="s">
        <v>6</v>
      </c>
      <c r="N4" s="486"/>
      <c r="O4" s="485" t="s">
        <v>4</v>
      </c>
      <c r="P4" s="485" t="s">
        <v>5</v>
      </c>
      <c r="Q4" s="485" t="s">
        <v>6</v>
      </c>
      <c r="R4" s="486"/>
      <c r="S4" s="485" t="s">
        <v>4</v>
      </c>
      <c r="T4" s="485" t="s">
        <v>5</v>
      </c>
      <c r="U4" s="487" t="s">
        <v>6</v>
      </c>
    </row>
    <row r="5" spans="2:21">
      <c r="B5" s="488" t="s">
        <v>7</v>
      </c>
      <c r="C5" s="489">
        <v>6789</v>
      </c>
      <c r="D5" s="510">
        <v>3302</v>
      </c>
      <c r="E5" s="510">
        <v>3487</v>
      </c>
      <c r="F5" s="510"/>
      <c r="G5" s="510">
        <v>6636</v>
      </c>
      <c r="H5" s="510">
        <v>3220</v>
      </c>
      <c r="I5" s="510">
        <v>3416</v>
      </c>
      <c r="J5" s="510"/>
      <c r="K5" s="511">
        <v>62</v>
      </c>
      <c r="L5" s="511">
        <v>32</v>
      </c>
      <c r="M5" s="511">
        <v>30</v>
      </c>
      <c r="N5" s="511"/>
      <c r="O5" s="511">
        <v>70</v>
      </c>
      <c r="P5" s="511">
        <v>38</v>
      </c>
      <c r="Q5" s="511">
        <v>32</v>
      </c>
      <c r="R5" s="511"/>
      <c r="S5" s="511">
        <v>21</v>
      </c>
      <c r="T5" s="511">
        <v>12</v>
      </c>
      <c r="U5" s="512">
        <v>9</v>
      </c>
    </row>
    <row r="6" spans="2:21">
      <c r="B6" s="492" t="s">
        <v>78</v>
      </c>
      <c r="C6" s="493">
        <v>143</v>
      </c>
      <c r="D6" s="494">
        <v>72</v>
      </c>
      <c r="E6" s="494">
        <v>71</v>
      </c>
      <c r="F6" s="494"/>
      <c r="G6" s="494">
        <v>141</v>
      </c>
      <c r="H6" s="494">
        <v>70</v>
      </c>
      <c r="I6" s="494">
        <v>71</v>
      </c>
      <c r="J6" s="494"/>
      <c r="K6" s="494">
        <v>1</v>
      </c>
      <c r="L6" s="494">
        <v>1</v>
      </c>
      <c r="M6" s="494">
        <v>0</v>
      </c>
      <c r="N6" s="494"/>
      <c r="O6" s="494">
        <v>1</v>
      </c>
      <c r="P6" s="494">
        <v>1</v>
      </c>
      <c r="Q6" s="494">
        <v>0</v>
      </c>
      <c r="R6" s="494"/>
      <c r="S6" s="494">
        <v>0</v>
      </c>
      <c r="T6" s="494">
        <v>0</v>
      </c>
      <c r="U6" s="495">
        <v>0</v>
      </c>
    </row>
    <row r="7" spans="2:21">
      <c r="B7" s="496" t="s">
        <v>63</v>
      </c>
      <c r="C7" s="497">
        <v>151</v>
      </c>
      <c r="D7" s="498">
        <v>71</v>
      </c>
      <c r="E7" s="498">
        <v>80</v>
      </c>
      <c r="F7" s="498"/>
      <c r="G7" s="498">
        <v>149</v>
      </c>
      <c r="H7" s="498">
        <v>70</v>
      </c>
      <c r="I7" s="498">
        <v>79</v>
      </c>
      <c r="J7" s="498"/>
      <c r="K7" s="498">
        <v>0</v>
      </c>
      <c r="L7" s="498">
        <v>0</v>
      </c>
      <c r="M7" s="498">
        <v>0</v>
      </c>
      <c r="N7" s="498"/>
      <c r="O7" s="498">
        <v>1</v>
      </c>
      <c r="P7" s="498">
        <v>1</v>
      </c>
      <c r="Q7" s="498">
        <v>0</v>
      </c>
      <c r="R7" s="498"/>
      <c r="S7" s="498">
        <v>1</v>
      </c>
      <c r="T7" s="498">
        <v>0</v>
      </c>
      <c r="U7" s="499">
        <v>1</v>
      </c>
    </row>
    <row r="8" spans="2:21">
      <c r="B8" s="492" t="s">
        <v>64</v>
      </c>
      <c r="C8" s="493">
        <v>135</v>
      </c>
      <c r="D8" s="494">
        <v>71</v>
      </c>
      <c r="E8" s="494">
        <v>64</v>
      </c>
      <c r="F8" s="494"/>
      <c r="G8" s="494">
        <v>133</v>
      </c>
      <c r="H8" s="494">
        <v>70</v>
      </c>
      <c r="I8" s="494">
        <v>63</v>
      </c>
      <c r="J8" s="494"/>
      <c r="K8" s="494">
        <v>2</v>
      </c>
      <c r="L8" s="494">
        <v>1</v>
      </c>
      <c r="M8" s="494">
        <v>1</v>
      </c>
      <c r="N8" s="494"/>
      <c r="O8" s="494">
        <v>0</v>
      </c>
      <c r="P8" s="494">
        <v>0</v>
      </c>
      <c r="Q8" s="494">
        <v>0</v>
      </c>
      <c r="R8" s="494"/>
      <c r="S8" s="494">
        <v>0</v>
      </c>
      <c r="T8" s="494">
        <v>0</v>
      </c>
      <c r="U8" s="495">
        <v>0</v>
      </c>
    </row>
    <row r="9" spans="2:21">
      <c r="B9" s="496" t="s">
        <v>65</v>
      </c>
      <c r="C9" s="497">
        <v>126</v>
      </c>
      <c r="D9" s="498">
        <v>68</v>
      </c>
      <c r="E9" s="498">
        <v>58</v>
      </c>
      <c r="F9" s="498"/>
      <c r="G9" s="498">
        <v>121</v>
      </c>
      <c r="H9" s="498">
        <v>66</v>
      </c>
      <c r="I9" s="498">
        <v>55</v>
      </c>
      <c r="J9" s="498"/>
      <c r="K9" s="498">
        <v>1</v>
      </c>
      <c r="L9" s="498">
        <v>1</v>
      </c>
      <c r="M9" s="498">
        <v>0</v>
      </c>
      <c r="N9" s="498"/>
      <c r="O9" s="498">
        <v>3</v>
      </c>
      <c r="P9" s="498">
        <v>1</v>
      </c>
      <c r="Q9" s="498">
        <v>2</v>
      </c>
      <c r="R9" s="498"/>
      <c r="S9" s="498">
        <v>1</v>
      </c>
      <c r="T9" s="498">
        <v>0</v>
      </c>
      <c r="U9" s="499">
        <v>1</v>
      </c>
    </row>
    <row r="10" spans="2:21">
      <c r="B10" s="492" t="s">
        <v>66</v>
      </c>
      <c r="C10" s="493">
        <v>159</v>
      </c>
      <c r="D10" s="494">
        <v>70</v>
      </c>
      <c r="E10" s="494">
        <v>89</v>
      </c>
      <c r="F10" s="494"/>
      <c r="G10" s="494">
        <v>155</v>
      </c>
      <c r="H10" s="494">
        <v>68</v>
      </c>
      <c r="I10" s="494">
        <v>87</v>
      </c>
      <c r="J10" s="494"/>
      <c r="K10" s="494">
        <v>2</v>
      </c>
      <c r="L10" s="494">
        <v>1</v>
      </c>
      <c r="M10" s="494">
        <v>1</v>
      </c>
      <c r="N10" s="494"/>
      <c r="O10" s="494">
        <v>2</v>
      </c>
      <c r="P10" s="494">
        <v>1</v>
      </c>
      <c r="Q10" s="494">
        <v>1</v>
      </c>
      <c r="R10" s="494"/>
      <c r="S10" s="494">
        <v>0</v>
      </c>
      <c r="T10" s="494">
        <v>0</v>
      </c>
      <c r="U10" s="495">
        <v>0</v>
      </c>
    </row>
    <row r="11" spans="2:21">
      <c r="B11" s="496" t="s">
        <v>10</v>
      </c>
      <c r="C11" s="500">
        <v>774</v>
      </c>
      <c r="D11" s="498">
        <v>408</v>
      </c>
      <c r="E11" s="498">
        <v>366</v>
      </c>
      <c r="F11" s="498"/>
      <c r="G11" s="513">
        <v>763</v>
      </c>
      <c r="H11" s="498">
        <v>401</v>
      </c>
      <c r="I11" s="498">
        <v>362</v>
      </c>
      <c r="J11" s="498"/>
      <c r="K11" s="498">
        <v>4</v>
      </c>
      <c r="L11" s="498">
        <v>3</v>
      </c>
      <c r="M11" s="498">
        <v>1</v>
      </c>
      <c r="N11" s="498"/>
      <c r="O11" s="498">
        <v>5</v>
      </c>
      <c r="P11" s="498">
        <v>2</v>
      </c>
      <c r="Q11" s="498">
        <v>3</v>
      </c>
      <c r="R11" s="498"/>
      <c r="S11" s="498">
        <v>2</v>
      </c>
      <c r="T11" s="498">
        <v>2</v>
      </c>
      <c r="U11" s="499">
        <v>0</v>
      </c>
    </row>
    <row r="12" spans="2:21">
      <c r="B12" s="492" t="s">
        <v>11</v>
      </c>
      <c r="C12" s="501">
        <v>770</v>
      </c>
      <c r="D12" s="494">
        <v>434</v>
      </c>
      <c r="E12" s="494">
        <v>336</v>
      </c>
      <c r="F12" s="494"/>
      <c r="G12" s="514">
        <v>760</v>
      </c>
      <c r="H12" s="494">
        <v>430</v>
      </c>
      <c r="I12" s="494">
        <v>330</v>
      </c>
      <c r="J12" s="494"/>
      <c r="K12" s="494">
        <v>2</v>
      </c>
      <c r="L12" s="494">
        <v>2</v>
      </c>
      <c r="M12" s="494">
        <v>0</v>
      </c>
      <c r="N12" s="494"/>
      <c r="O12" s="494">
        <v>6</v>
      </c>
      <c r="P12" s="494">
        <v>2</v>
      </c>
      <c r="Q12" s="494">
        <v>4</v>
      </c>
      <c r="R12" s="494"/>
      <c r="S12" s="494">
        <v>2</v>
      </c>
      <c r="T12" s="494">
        <v>0</v>
      </c>
      <c r="U12" s="495">
        <v>2</v>
      </c>
    </row>
    <row r="13" spans="2:21">
      <c r="B13" s="496" t="s">
        <v>12</v>
      </c>
      <c r="C13" s="497">
        <v>589</v>
      </c>
      <c r="D13" s="498">
        <v>336</v>
      </c>
      <c r="E13" s="498">
        <v>253</v>
      </c>
      <c r="F13" s="498"/>
      <c r="G13" s="498">
        <v>582</v>
      </c>
      <c r="H13" s="498">
        <v>332</v>
      </c>
      <c r="I13" s="498">
        <v>250</v>
      </c>
      <c r="J13" s="498"/>
      <c r="K13" s="498">
        <v>1</v>
      </c>
      <c r="L13" s="498">
        <v>0</v>
      </c>
      <c r="M13" s="498">
        <v>1</v>
      </c>
      <c r="N13" s="498"/>
      <c r="O13" s="498">
        <v>6</v>
      </c>
      <c r="P13" s="498">
        <v>4</v>
      </c>
      <c r="Q13" s="498">
        <v>2</v>
      </c>
      <c r="R13" s="498"/>
      <c r="S13" s="498">
        <v>0</v>
      </c>
      <c r="T13" s="498">
        <v>0</v>
      </c>
      <c r="U13" s="499">
        <v>0</v>
      </c>
    </row>
    <row r="14" spans="2:21">
      <c r="B14" s="492" t="s">
        <v>13</v>
      </c>
      <c r="C14" s="501">
        <v>643</v>
      </c>
      <c r="D14" s="494">
        <v>336</v>
      </c>
      <c r="E14" s="494">
        <v>307</v>
      </c>
      <c r="F14" s="494"/>
      <c r="G14" s="514">
        <v>635</v>
      </c>
      <c r="H14" s="494">
        <v>329</v>
      </c>
      <c r="I14" s="494">
        <v>306</v>
      </c>
      <c r="J14" s="494"/>
      <c r="K14" s="494">
        <v>6</v>
      </c>
      <c r="L14" s="494">
        <v>5</v>
      </c>
      <c r="M14" s="494">
        <v>1</v>
      </c>
      <c r="N14" s="494"/>
      <c r="O14" s="494">
        <v>0</v>
      </c>
      <c r="P14" s="494">
        <v>0</v>
      </c>
      <c r="Q14" s="494">
        <v>0</v>
      </c>
      <c r="R14" s="494"/>
      <c r="S14" s="494">
        <v>2</v>
      </c>
      <c r="T14" s="494">
        <v>2</v>
      </c>
      <c r="U14" s="495">
        <v>0</v>
      </c>
    </row>
    <row r="15" spans="2:21">
      <c r="B15" s="496" t="s">
        <v>14</v>
      </c>
      <c r="C15" s="500">
        <v>568</v>
      </c>
      <c r="D15" s="498">
        <v>313</v>
      </c>
      <c r="E15" s="498">
        <v>255</v>
      </c>
      <c r="F15" s="498"/>
      <c r="G15" s="513">
        <v>563</v>
      </c>
      <c r="H15" s="498">
        <v>310</v>
      </c>
      <c r="I15" s="498">
        <v>253</v>
      </c>
      <c r="J15" s="498"/>
      <c r="K15" s="498">
        <v>3</v>
      </c>
      <c r="L15" s="498">
        <v>2</v>
      </c>
      <c r="M15" s="498">
        <v>1</v>
      </c>
      <c r="N15" s="498"/>
      <c r="O15" s="498">
        <v>2</v>
      </c>
      <c r="P15" s="498">
        <v>1</v>
      </c>
      <c r="Q15" s="498">
        <v>1</v>
      </c>
      <c r="R15" s="498"/>
      <c r="S15" s="498">
        <v>0</v>
      </c>
      <c r="T15" s="498">
        <v>0</v>
      </c>
      <c r="U15" s="499">
        <v>0</v>
      </c>
    </row>
    <row r="16" spans="2:21">
      <c r="B16" s="492" t="s">
        <v>15</v>
      </c>
      <c r="C16" s="501">
        <v>432</v>
      </c>
      <c r="D16" s="494">
        <v>234</v>
      </c>
      <c r="E16" s="494">
        <v>198</v>
      </c>
      <c r="F16" s="494"/>
      <c r="G16" s="514">
        <v>424</v>
      </c>
      <c r="H16" s="494">
        <v>231</v>
      </c>
      <c r="I16" s="494">
        <v>193</v>
      </c>
      <c r="J16" s="494"/>
      <c r="K16" s="494">
        <v>2</v>
      </c>
      <c r="L16" s="494">
        <v>1</v>
      </c>
      <c r="M16" s="494">
        <v>1</v>
      </c>
      <c r="N16" s="494"/>
      <c r="O16" s="494">
        <v>4</v>
      </c>
      <c r="P16" s="494">
        <v>1</v>
      </c>
      <c r="Q16" s="494">
        <v>3</v>
      </c>
      <c r="R16" s="494"/>
      <c r="S16" s="494">
        <v>2</v>
      </c>
      <c r="T16" s="494">
        <v>1</v>
      </c>
      <c r="U16" s="495">
        <v>1</v>
      </c>
    </row>
    <row r="17" spans="2:21">
      <c r="B17" s="496" t="s">
        <v>16</v>
      </c>
      <c r="C17" s="497">
        <v>314</v>
      </c>
      <c r="D17" s="498">
        <v>169</v>
      </c>
      <c r="E17" s="498">
        <v>145</v>
      </c>
      <c r="F17" s="498"/>
      <c r="G17" s="498">
        <v>311</v>
      </c>
      <c r="H17" s="498">
        <v>167</v>
      </c>
      <c r="I17" s="498">
        <v>144</v>
      </c>
      <c r="J17" s="498"/>
      <c r="K17" s="498">
        <v>1</v>
      </c>
      <c r="L17" s="498">
        <v>1</v>
      </c>
      <c r="M17" s="498">
        <v>0</v>
      </c>
      <c r="N17" s="498"/>
      <c r="O17" s="498">
        <v>1</v>
      </c>
      <c r="P17" s="498">
        <v>1</v>
      </c>
      <c r="Q17" s="498">
        <v>0</v>
      </c>
      <c r="R17" s="498"/>
      <c r="S17" s="498">
        <v>1</v>
      </c>
      <c r="T17" s="498">
        <v>0</v>
      </c>
      <c r="U17" s="499">
        <v>1</v>
      </c>
    </row>
    <row r="18" spans="2:21">
      <c r="B18" s="492" t="s">
        <v>17</v>
      </c>
      <c r="C18" s="493">
        <v>300</v>
      </c>
      <c r="D18" s="494">
        <v>134</v>
      </c>
      <c r="E18" s="494">
        <v>166</v>
      </c>
      <c r="F18" s="494"/>
      <c r="G18" s="494">
        <v>298</v>
      </c>
      <c r="H18" s="494">
        <v>133</v>
      </c>
      <c r="I18" s="494">
        <v>165</v>
      </c>
      <c r="J18" s="494"/>
      <c r="K18" s="494">
        <v>0</v>
      </c>
      <c r="L18" s="494">
        <v>0</v>
      </c>
      <c r="M18" s="494">
        <v>0</v>
      </c>
      <c r="N18" s="494"/>
      <c r="O18" s="494">
        <v>2</v>
      </c>
      <c r="P18" s="494">
        <v>1</v>
      </c>
      <c r="Q18" s="494">
        <v>1</v>
      </c>
      <c r="R18" s="494"/>
      <c r="S18" s="494">
        <v>0</v>
      </c>
      <c r="T18" s="494">
        <v>0</v>
      </c>
      <c r="U18" s="495">
        <v>0</v>
      </c>
    </row>
    <row r="19" spans="2:21">
      <c r="B19" s="496" t="s">
        <v>18</v>
      </c>
      <c r="C19" s="500">
        <v>321</v>
      </c>
      <c r="D19" s="498">
        <v>138</v>
      </c>
      <c r="E19" s="498">
        <v>183</v>
      </c>
      <c r="F19" s="498"/>
      <c r="G19" s="513">
        <v>311</v>
      </c>
      <c r="H19" s="498">
        <v>131</v>
      </c>
      <c r="I19" s="498">
        <v>180</v>
      </c>
      <c r="J19" s="498"/>
      <c r="K19" s="498">
        <v>2</v>
      </c>
      <c r="L19" s="498">
        <v>1</v>
      </c>
      <c r="M19" s="498">
        <v>1</v>
      </c>
      <c r="N19" s="498"/>
      <c r="O19" s="498">
        <v>5</v>
      </c>
      <c r="P19" s="498">
        <v>3</v>
      </c>
      <c r="Q19" s="498">
        <v>2</v>
      </c>
      <c r="R19" s="498"/>
      <c r="S19" s="498">
        <v>3</v>
      </c>
      <c r="T19" s="498">
        <v>3</v>
      </c>
      <c r="U19" s="499">
        <v>0</v>
      </c>
    </row>
    <row r="20" spans="2:21">
      <c r="B20" s="492" t="s">
        <v>19</v>
      </c>
      <c r="C20" s="501">
        <v>313</v>
      </c>
      <c r="D20" s="494">
        <v>112</v>
      </c>
      <c r="E20" s="494">
        <v>201</v>
      </c>
      <c r="F20" s="494"/>
      <c r="G20" s="514">
        <v>308</v>
      </c>
      <c r="H20" s="494">
        <v>111</v>
      </c>
      <c r="I20" s="494">
        <v>197</v>
      </c>
      <c r="J20" s="494"/>
      <c r="K20" s="494">
        <v>3</v>
      </c>
      <c r="L20" s="494">
        <v>0</v>
      </c>
      <c r="M20" s="494">
        <v>3</v>
      </c>
      <c r="N20" s="494"/>
      <c r="O20" s="494">
        <v>1</v>
      </c>
      <c r="P20" s="494">
        <v>1</v>
      </c>
      <c r="Q20" s="494">
        <v>0</v>
      </c>
      <c r="R20" s="494"/>
      <c r="S20" s="494">
        <v>1</v>
      </c>
      <c r="T20" s="494">
        <v>0</v>
      </c>
      <c r="U20" s="495">
        <v>1</v>
      </c>
    </row>
    <row r="21" spans="2:21">
      <c r="B21" s="496" t="s">
        <v>20</v>
      </c>
      <c r="C21" s="497">
        <v>311</v>
      </c>
      <c r="D21" s="498">
        <v>111</v>
      </c>
      <c r="E21" s="498">
        <v>200</v>
      </c>
      <c r="F21" s="498"/>
      <c r="G21" s="498">
        <v>296</v>
      </c>
      <c r="H21" s="498">
        <v>102</v>
      </c>
      <c r="I21" s="498">
        <v>194</v>
      </c>
      <c r="J21" s="498"/>
      <c r="K21" s="498">
        <v>8</v>
      </c>
      <c r="L21" s="498">
        <v>3</v>
      </c>
      <c r="M21" s="498">
        <v>5</v>
      </c>
      <c r="N21" s="498"/>
      <c r="O21" s="498">
        <v>6</v>
      </c>
      <c r="P21" s="498">
        <v>5</v>
      </c>
      <c r="Q21" s="498">
        <v>1</v>
      </c>
      <c r="R21" s="498"/>
      <c r="S21" s="498">
        <v>1</v>
      </c>
      <c r="T21" s="498">
        <v>1</v>
      </c>
      <c r="U21" s="499">
        <v>0</v>
      </c>
    </row>
    <row r="22" spans="2:21">
      <c r="B22" s="492" t="s">
        <v>21</v>
      </c>
      <c r="C22" s="493">
        <v>237</v>
      </c>
      <c r="D22" s="494">
        <v>59</v>
      </c>
      <c r="E22" s="494">
        <v>178</v>
      </c>
      <c r="F22" s="494"/>
      <c r="G22" s="494">
        <v>228</v>
      </c>
      <c r="H22" s="494">
        <v>53</v>
      </c>
      <c r="I22" s="494">
        <v>175</v>
      </c>
      <c r="J22" s="494"/>
      <c r="K22" s="494">
        <v>4</v>
      </c>
      <c r="L22" s="494">
        <v>2</v>
      </c>
      <c r="M22" s="494">
        <v>2</v>
      </c>
      <c r="N22" s="494"/>
      <c r="O22" s="494">
        <v>5</v>
      </c>
      <c r="P22" s="494">
        <v>4</v>
      </c>
      <c r="Q22" s="494">
        <v>1</v>
      </c>
      <c r="R22" s="494"/>
      <c r="S22" s="494">
        <v>0</v>
      </c>
      <c r="T22" s="494">
        <v>0</v>
      </c>
      <c r="U22" s="495">
        <v>0</v>
      </c>
    </row>
    <row r="23" spans="2:21" ht="15.75" thickBot="1">
      <c r="B23" s="502" t="s">
        <v>72</v>
      </c>
      <c r="C23" s="503">
        <v>503</v>
      </c>
      <c r="D23" s="504">
        <v>166</v>
      </c>
      <c r="E23" s="504">
        <v>337</v>
      </c>
      <c r="F23" s="504"/>
      <c r="G23" s="504">
        <v>458</v>
      </c>
      <c r="H23" s="504">
        <v>146</v>
      </c>
      <c r="I23" s="504">
        <v>312</v>
      </c>
      <c r="J23" s="504"/>
      <c r="K23" s="504">
        <v>20</v>
      </c>
      <c r="L23" s="504">
        <v>8</v>
      </c>
      <c r="M23" s="504">
        <v>12</v>
      </c>
      <c r="N23" s="504"/>
      <c r="O23" s="504">
        <v>20</v>
      </c>
      <c r="P23" s="504">
        <v>9</v>
      </c>
      <c r="Q23" s="504">
        <v>11</v>
      </c>
      <c r="R23" s="504"/>
      <c r="S23" s="504">
        <v>5</v>
      </c>
      <c r="T23" s="504">
        <v>3</v>
      </c>
      <c r="U23" s="505">
        <v>2</v>
      </c>
    </row>
    <row r="24" spans="2:21">
      <c r="B24" s="3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15.28515625" style="4" customWidth="1"/>
    <col min="3" max="3" width="13.28515625" style="4" customWidth="1"/>
    <col min="4" max="4" width="9.140625" style="4"/>
    <col min="5" max="5" width="0.85546875" style="4" customWidth="1"/>
    <col min="6" max="16384" width="9.140625" style="4"/>
  </cols>
  <sheetData>
    <row r="2" spans="2:9" ht="31.7" customHeight="1" thickBot="1">
      <c r="B2" s="780" t="s">
        <v>318</v>
      </c>
      <c r="C2" s="781"/>
      <c r="D2" s="781"/>
      <c r="E2" s="781"/>
      <c r="F2" s="781"/>
      <c r="G2" s="781"/>
      <c r="H2" s="781"/>
      <c r="I2" s="782"/>
    </row>
    <row r="3" spans="2:9">
      <c r="B3" s="796" t="s">
        <v>0</v>
      </c>
      <c r="C3" s="798" t="s">
        <v>46</v>
      </c>
      <c r="D3" s="798"/>
      <c r="E3" s="799"/>
      <c r="F3" s="798"/>
      <c r="G3" s="798"/>
      <c r="H3" s="798"/>
      <c r="I3" s="798"/>
    </row>
    <row r="4" spans="2:9" ht="24">
      <c r="B4" s="797"/>
      <c r="C4" s="68" t="s">
        <v>4</v>
      </c>
      <c r="D4" s="69" t="s">
        <v>29</v>
      </c>
      <c r="E4" s="69"/>
      <c r="F4" s="69" t="s">
        <v>5</v>
      </c>
      <c r="G4" s="69" t="s">
        <v>29</v>
      </c>
      <c r="H4" s="69" t="s">
        <v>6</v>
      </c>
      <c r="I4" s="69" t="s">
        <v>29</v>
      </c>
    </row>
    <row r="5" spans="2:9">
      <c r="B5" s="19" t="s">
        <v>7</v>
      </c>
      <c r="C5" s="70">
        <v>1051</v>
      </c>
      <c r="D5" s="21">
        <v>100</v>
      </c>
      <c r="E5" s="21"/>
      <c r="F5" s="71">
        <v>336</v>
      </c>
      <c r="G5" s="21">
        <v>31.969552806850622</v>
      </c>
      <c r="H5" s="71">
        <v>715</v>
      </c>
      <c r="I5" s="23">
        <v>68.030447193149385</v>
      </c>
    </row>
    <row r="6" spans="2:9">
      <c r="B6" s="72" t="s">
        <v>20</v>
      </c>
      <c r="C6" s="30">
        <v>311</v>
      </c>
      <c r="D6" s="31">
        <v>100</v>
      </c>
      <c r="E6" s="31"/>
      <c r="F6" s="32">
        <v>111</v>
      </c>
      <c r="G6" s="31">
        <v>35.691318327974273</v>
      </c>
      <c r="H6" s="32">
        <v>200</v>
      </c>
      <c r="I6" s="33">
        <v>64.308681672025727</v>
      </c>
    </row>
    <row r="7" spans="2:9">
      <c r="B7" s="73" t="s">
        <v>21</v>
      </c>
      <c r="C7" s="35">
        <v>237</v>
      </c>
      <c r="D7" s="36">
        <v>100</v>
      </c>
      <c r="E7" s="36"/>
      <c r="F7" s="37">
        <v>59</v>
      </c>
      <c r="G7" s="36">
        <v>24.894514767932492</v>
      </c>
      <c r="H7" s="37">
        <v>178</v>
      </c>
      <c r="I7" s="38">
        <v>75.105485232067508</v>
      </c>
    </row>
    <row r="8" spans="2:9">
      <c r="B8" s="72" t="s">
        <v>22</v>
      </c>
      <c r="C8" s="30">
        <v>101</v>
      </c>
      <c r="D8" s="31">
        <v>100</v>
      </c>
      <c r="E8" s="31"/>
      <c r="F8" s="32">
        <v>32</v>
      </c>
      <c r="G8" s="31">
        <v>31.683168316831683</v>
      </c>
      <c r="H8" s="32">
        <v>69</v>
      </c>
      <c r="I8" s="33">
        <v>68.316831683168317</v>
      </c>
    </row>
    <row r="9" spans="2:9">
      <c r="B9" s="73" t="s">
        <v>23</v>
      </c>
      <c r="C9" s="35">
        <v>97</v>
      </c>
      <c r="D9" s="36">
        <v>100</v>
      </c>
      <c r="E9" s="36"/>
      <c r="F9" s="37">
        <v>32</v>
      </c>
      <c r="G9" s="36">
        <v>32.989690721649481</v>
      </c>
      <c r="H9" s="37">
        <v>65</v>
      </c>
      <c r="I9" s="38">
        <v>67.010309278350505</v>
      </c>
    </row>
    <row r="10" spans="2:9" ht="15.75" thickBot="1">
      <c r="B10" s="74" t="s">
        <v>47</v>
      </c>
      <c r="C10" s="40">
        <v>305</v>
      </c>
      <c r="D10" s="41">
        <v>100</v>
      </c>
      <c r="E10" s="41"/>
      <c r="F10" s="42">
        <v>102</v>
      </c>
      <c r="G10" s="41">
        <v>33.442622950819676</v>
      </c>
      <c r="H10" s="42">
        <v>203</v>
      </c>
      <c r="I10" s="43">
        <v>66.557377049180332</v>
      </c>
    </row>
    <row r="11" spans="2:9">
      <c r="B11" s="3" t="s">
        <v>27</v>
      </c>
    </row>
  </sheetData>
  <mergeCells count="3">
    <mergeCell ref="B2:I2"/>
    <mergeCell ref="B3:B4"/>
    <mergeCell ref="C3:I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4"/>
  <sheetViews>
    <sheetView workbookViewId="0">
      <selection activeCell="B2" sqref="B2:N2"/>
    </sheetView>
  </sheetViews>
  <sheetFormatPr defaultRowHeight="15"/>
  <cols>
    <col min="1" max="1" width="1.7109375" style="4" customWidth="1"/>
    <col min="2" max="2" width="12.85546875" style="4" customWidth="1"/>
    <col min="3" max="6" width="9.140625" style="4"/>
    <col min="7" max="7" width="0.85546875" style="4" customWidth="1"/>
    <col min="8" max="10" width="9.140625" style="4"/>
    <col min="11" max="11" width="0.85546875" style="4" customWidth="1"/>
    <col min="12" max="16384" width="9.140625" style="4"/>
  </cols>
  <sheetData>
    <row r="2" spans="2:14" ht="36" customHeight="1" thickBot="1">
      <c r="B2" s="1000" t="s">
        <v>375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2"/>
    </row>
    <row r="3" spans="2:14" ht="15.75" customHeight="1">
      <c r="B3" s="1010" t="s">
        <v>222</v>
      </c>
      <c r="C3" s="1012" t="s">
        <v>0</v>
      </c>
      <c r="D3" s="998" t="s">
        <v>7</v>
      </c>
      <c r="E3" s="999"/>
      <c r="F3" s="999"/>
      <c r="G3" s="483"/>
      <c r="H3" s="999" t="s">
        <v>270</v>
      </c>
      <c r="I3" s="999"/>
      <c r="J3" s="999"/>
      <c r="K3" s="483"/>
      <c r="L3" s="999" t="s">
        <v>271</v>
      </c>
      <c r="M3" s="999"/>
      <c r="N3" s="1005"/>
    </row>
    <row r="4" spans="2:14" ht="29.1" customHeight="1">
      <c r="B4" s="1011"/>
      <c r="C4" s="1013"/>
      <c r="D4" s="484" t="s">
        <v>4</v>
      </c>
      <c r="E4" s="485" t="s">
        <v>5</v>
      </c>
      <c r="F4" s="485" t="s">
        <v>6</v>
      </c>
      <c r="G4" s="486"/>
      <c r="H4" s="485" t="s">
        <v>4</v>
      </c>
      <c r="I4" s="485" t="s">
        <v>5</v>
      </c>
      <c r="J4" s="485" t="s">
        <v>6</v>
      </c>
      <c r="K4" s="486"/>
      <c r="L4" s="485" t="s">
        <v>4</v>
      </c>
      <c r="M4" s="485" t="s">
        <v>5</v>
      </c>
      <c r="N4" s="487" t="s">
        <v>6</v>
      </c>
    </row>
    <row r="5" spans="2:14">
      <c r="B5" s="1014" t="s">
        <v>272</v>
      </c>
      <c r="C5" s="518" t="s">
        <v>7</v>
      </c>
      <c r="D5" s="489">
        <v>6789</v>
      </c>
      <c r="E5" s="490">
        <v>3302</v>
      </c>
      <c r="F5" s="490">
        <v>3487</v>
      </c>
      <c r="G5" s="490"/>
      <c r="H5" s="490">
        <v>6175</v>
      </c>
      <c r="I5" s="490">
        <v>3057</v>
      </c>
      <c r="J5" s="490">
        <v>3118</v>
      </c>
      <c r="K5" s="490"/>
      <c r="L5" s="490">
        <v>614</v>
      </c>
      <c r="M5" s="490">
        <v>245</v>
      </c>
      <c r="N5" s="491">
        <v>369</v>
      </c>
    </row>
    <row r="6" spans="2:14">
      <c r="B6" s="1008"/>
      <c r="C6" s="519" t="s">
        <v>78</v>
      </c>
      <c r="D6" s="501">
        <v>143</v>
      </c>
      <c r="E6" s="514">
        <v>72</v>
      </c>
      <c r="F6" s="514">
        <v>71</v>
      </c>
      <c r="G6" s="514"/>
      <c r="H6" s="514">
        <v>140</v>
      </c>
      <c r="I6" s="514">
        <v>70</v>
      </c>
      <c r="J6" s="514">
        <v>70</v>
      </c>
      <c r="K6" s="514"/>
      <c r="L6" s="514">
        <v>3</v>
      </c>
      <c r="M6" s="514">
        <v>2</v>
      </c>
      <c r="N6" s="520">
        <v>1</v>
      </c>
    </row>
    <row r="7" spans="2:14">
      <c r="B7" s="1008"/>
      <c r="C7" s="521" t="s">
        <v>63</v>
      </c>
      <c r="D7" s="500">
        <v>151</v>
      </c>
      <c r="E7" s="513">
        <v>71</v>
      </c>
      <c r="F7" s="513">
        <v>80</v>
      </c>
      <c r="G7" s="513"/>
      <c r="H7" s="513">
        <v>146</v>
      </c>
      <c r="I7" s="513">
        <v>68</v>
      </c>
      <c r="J7" s="513">
        <v>78</v>
      </c>
      <c r="K7" s="513"/>
      <c r="L7" s="513">
        <v>5</v>
      </c>
      <c r="M7" s="513">
        <v>3</v>
      </c>
      <c r="N7" s="522">
        <v>2</v>
      </c>
    </row>
    <row r="8" spans="2:14">
      <c r="B8" s="1008"/>
      <c r="C8" s="519" t="s">
        <v>64</v>
      </c>
      <c r="D8" s="501">
        <v>135</v>
      </c>
      <c r="E8" s="514">
        <v>71</v>
      </c>
      <c r="F8" s="514">
        <v>64</v>
      </c>
      <c r="G8" s="514"/>
      <c r="H8" s="514">
        <v>133</v>
      </c>
      <c r="I8" s="514">
        <v>71</v>
      </c>
      <c r="J8" s="514">
        <v>62</v>
      </c>
      <c r="K8" s="514"/>
      <c r="L8" s="514">
        <v>2</v>
      </c>
      <c r="M8" s="514">
        <v>0</v>
      </c>
      <c r="N8" s="520">
        <v>2</v>
      </c>
    </row>
    <row r="9" spans="2:14">
      <c r="B9" s="1008"/>
      <c r="C9" s="521" t="s">
        <v>65</v>
      </c>
      <c r="D9" s="500">
        <v>126</v>
      </c>
      <c r="E9" s="513">
        <v>68</v>
      </c>
      <c r="F9" s="513">
        <v>58</v>
      </c>
      <c r="G9" s="513"/>
      <c r="H9" s="513">
        <v>119</v>
      </c>
      <c r="I9" s="513">
        <v>65</v>
      </c>
      <c r="J9" s="513">
        <v>54</v>
      </c>
      <c r="K9" s="513"/>
      <c r="L9" s="513">
        <v>7</v>
      </c>
      <c r="M9" s="513">
        <v>3</v>
      </c>
      <c r="N9" s="522">
        <v>4</v>
      </c>
    </row>
    <row r="10" spans="2:14">
      <c r="B10" s="1008"/>
      <c r="C10" s="519" t="s">
        <v>66</v>
      </c>
      <c r="D10" s="501">
        <v>159</v>
      </c>
      <c r="E10" s="514">
        <v>70</v>
      </c>
      <c r="F10" s="514">
        <v>89</v>
      </c>
      <c r="G10" s="514"/>
      <c r="H10" s="514">
        <v>155</v>
      </c>
      <c r="I10" s="514">
        <v>68</v>
      </c>
      <c r="J10" s="514">
        <v>87</v>
      </c>
      <c r="K10" s="514"/>
      <c r="L10" s="514">
        <v>4</v>
      </c>
      <c r="M10" s="514">
        <v>2</v>
      </c>
      <c r="N10" s="520">
        <v>2</v>
      </c>
    </row>
    <row r="11" spans="2:14">
      <c r="B11" s="1008"/>
      <c r="C11" s="521" t="s">
        <v>10</v>
      </c>
      <c r="D11" s="500">
        <v>774</v>
      </c>
      <c r="E11" s="513">
        <v>408</v>
      </c>
      <c r="F11" s="513">
        <v>366</v>
      </c>
      <c r="G11" s="513"/>
      <c r="H11" s="513">
        <v>741</v>
      </c>
      <c r="I11" s="513">
        <v>387</v>
      </c>
      <c r="J11" s="513">
        <v>354</v>
      </c>
      <c r="K11" s="513"/>
      <c r="L11" s="513">
        <v>33</v>
      </c>
      <c r="M11" s="513">
        <v>21</v>
      </c>
      <c r="N11" s="522">
        <v>12</v>
      </c>
    </row>
    <row r="12" spans="2:14">
      <c r="B12" s="1008"/>
      <c r="C12" s="519" t="s">
        <v>11</v>
      </c>
      <c r="D12" s="501">
        <v>770</v>
      </c>
      <c r="E12" s="514">
        <v>434</v>
      </c>
      <c r="F12" s="514">
        <v>336</v>
      </c>
      <c r="G12" s="514"/>
      <c r="H12" s="514">
        <v>743</v>
      </c>
      <c r="I12" s="514">
        <v>421</v>
      </c>
      <c r="J12" s="514">
        <v>322</v>
      </c>
      <c r="K12" s="514"/>
      <c r="L12" s="514">
        <v>27</v>
      </c>
      <c r="M12" s="514">
        <v>13</v>
      </c>
      <c r="N12" s="520">
        <v>14</v>
      </c>
    </row>
    <row r="13" spans="2:14">
      <c r="B13" s="1008"/>
      <c r="C13" s="521" t="s">
        <v>12</v>
      </c>
      <c r="D13" s="500">
        <v>589</v>
      </c>
      <c r="E13" s="513">
        <v>336</v>
      </c>
      <c r="F13" s="513">
        <v>253</v>
      </c>
      <c r="G13" s="513"/>
      <c r="H13" s="513">
        <v>576</v>
      </c>
      <c r="I13" s="513">
        <v>327</v>
      </c>
      <c r="J13" s="513">
        <v>249</v>
      </c>
      <c r="K13" s="513"/>
      <c r="L13" s="513">
        <v>13</v>
      </c>
      <c r="M13" s="513">
        <v>9</v>
      </c>
      <c r="N13" s="522">
        <v>4</v>
      </c>
    </row>
    <row r="14" spans="2:14">
      <c r="B14" s="1008"/>
      <c r="C14" s="519" t="s">
        <v>13</v>
      </c>
      <c r="D14" s="501">
        <v>643</v>
      </c>
      <c r="E14" s="514">
        <v>336</v>
      </c>
      <c r="F14" s="514">
        <v>307</v>
      </c>
      <c r="G14" s="514"/>
      <c r="H14" s="514">
        <v>628</v>
      </c>
      <c r="I14" s="514">
        <v>326</v>
      </c>
      <c r="J14" s="514">
        <v>302</v>
      </c>
      <c r="K14" s="514"/>
      <c r="L14" s="514">
        <v>15</v>
      </c>
      <c r="M14" s="514">
        <v>10</v>
      </c>
      <c r="N14" s="520">
        <v>5</v>
      </c>
    </row>
    <row r="15" spans="2:14">
      <c r="B15" s="1008"/>
      <c r="C15" s="521" t="s">
        <v>14</v>
      </c>
      <c r="D15" s="500">
        <v>568</v>
      </c>
      <c r="E15" s="513">
        <v>313</v>
      </c>
      <c r="F15" s="513">
        <v>255</v>
      </c>
      <c r="G15" s="513"/>
      <c r="H15" s="513">
        <v>544</v>
      </c>
      <c r="I15" s="513">
        <v>302</v>
      </c>
      <c r="J15" s="513">
        <v>242</v>
      </c>
      <c r="K15" s="513"/>
      <c r="L15" s="513">
        <v>24</v>
      </c>
      <c r="M15" s="513">
        <v>11</v>
      </c>
      <c r="N15" s="522">
        <v>13</v>
      </c>
    </row>
    <row r="16" spans="2:14">
      <c r="B16" s="1008"/>
      <c r="C16" s="519" t="s">
        <v>15</v>
      </c>
      <c r="D16" s="501">
        <v>432</v>
      </c>
      <c r="E16" s="514">
        <v>234</v>
      </c>
      <c r="F16" s="514">
        <v>198</v>
      </c>
      <c r="G16" s="514"/>
      <c r="H16" s="514">
        <v>405</v>
      </c>
      <c r="I16" s="514">
        <v>224</v>
      </c>
      <c r="J16" s="514">
        <v>181</v>
      </c>
      <c r="K16" s="514"/>
      <c r="L16" s="514">
        <v>27</v>
      </c>
      <c r="M16" s="514">
        <v>10</v>
      </c>
      <c r="N16" s="520">
        <v>17</v>
      </c>
    </row>
    <row r="17" spans="2:14">
      <c r="B17" s="1008"/>
      <c r="C17" s="521" t="s">
        <v>16</v>
      </c>
      <c r="D17" s="500">
        <v>314</v>
      </c>
      <c r="E17" s="513">
        <v>169</v>
      </c>
      <c r="F17" s="513">
        <v>145</v>
      </c>
      <c r="G17" s="513"/>
      <c r="H17" s="513">
        <v>283</v>
      </c>
      <c r="I17" s="513">
        <v>152</v>
      </c>
      <c r="J17" s="513">
        <v>131</v>
      </c>
      <c r="K17" s="513"/>
      <c r="L17" s="513">
        <v>31</v>
      </c>
      <c r="M17" s="513">
        <v>17</v>
      </c>
      <c r="N17" s="522">
        <v>14</v>
      </c>
    </row>
    <row r="18" spans="2:14">
      <c r="B18" s="1008"/>
      <c r="C18" s="519" t="s">
        <v>17</v>
      </c>
      <c r="D18" s="501">
        <v>300</v>
      </c>
      <c r="E18" s="514">
        <v>134</v>
      </c>
      <c r="F18" s="514">
        <v>166</v>
      </c>
      <c r="G18" s="514"/>
      <c r="H18" s="514">
        <v>276</v>
      </c>
      <c r="I18" s="514">
        <v>123</v>
      </c>
      <c r="J18" s="514">
        <v>153</v>
      </c>
      <c r="K18" s="514"/>
      <c r="L18" s="514">
        <v>24</v>
      </c>
      <c r="M18" s="514">
        <v>11</v>
      </c>
      <c r="N18" s="520">
        <v>13</v>
      </c>
    </row>
    <row r="19" spans="2:14">
      <c r="B19" s="1008"/>
      <c r="C19" s="521" t="s">
        <v>18</v>
      </c>
      <c r="D19" s="500">
        <v>321</v>
      </c>
      <c r="E19" s="513">
        <v>138</v>
      </c>
      <c r="F19" s="513">
        <v>183</v>
      </c>
      <c r="G19" s="513"/>
      <c r="H19" s="513">
        <v>285</v>
      </c>
      <c r="I19" s="513">
        <v>125</v>
      </c>
      <c r="J19" s="513">
        <v>160</v>
      </c>
      <c r="K19" s="513"/>
      <c r="L19" s="513">
        <v>36</v>
      </c>
      <c r="M19" s="513">
        <v>13</v>
      </c>
      <c r="N19" s="522">
        <v>23</v>
      </c>
    </row>
    <row r="20" spans="2:14">
      <c r="B20" s="1008"/>
      <c r="C20" s="519" t="s">
        <v>19</v>
      </c>
      <c r="D20" s="501">
        <v>313</v>
      </c>
      <c r="E20" s="514">
        <v>112</v>
      </c>
      <c r="F20" s="514">
        <v>201</v>
      </c>
      <c r="G20" s="514"/>
      <c r="H20" s="514">
        <v>270</v>
      </c>
      <c r="I20" s="514">
        <v>103</v>
      </c>
      <c r="J20" s="514">
        <v>167</v>
      </c>
      <c r="K20" s="514"/>
      <c r="L20" s="514">
        <v>43</v>
      </c>
      <c r="M20" s="514">
        <v>9</v>
      </c>
      <c r="N20" s="520">
        <v>34</v>
      </c>
    </row>
    <row r="21" spans="2:14">
      <c r="B21" s="1008"/>
      <c r="C21" s="521" t="s">
        <v>20</v>
      </c>
      <c r="D21" s="500">
        <v>311</v>
      </c>
      <c r="E21" s="513">
        <v>111</v>
      </c>
      <c r="F21" s="513">
        <v>200</v>
      </c>
      <c r="G21" s="513"/>
      <c r="H21" s="513">
        <v>255</v>
      </c>
      <c r="I21" s="513">
        <v>87</v>
      </c>
      <c r="J21" s="513">
        <v>168</v>
      </c>
      <c r="K21" s="513"/>
      <c r="L21" s="513">
        <v>56</v>
      </c>
      <c r="M21" s="513">
        <v>24</v>
      </c>
      <c r="N21" s="522">
        <v>32</v>
      </c>
    </row>
    <row r="22" spans="2:14">
      <c r="B22" s="1008"/>
      <c r="C22" s="519" t="s">
        <v>21</v>
      </c>
      <c r="D22" s="501">
        <v>237</v>
      </c>
      <c r="E22" s="514">
        <v>59</v>
      </c>
      <c r="F22" s="514">
        <v>178</v>
      </c>
      <c r="G22" s="514"/>
      <c r="H22" s="514">
        <v>189</v>
      </c>
      <c r="I22" s="514">
        <v>47</v>
      </c>
      <c r="J22" s="514">
        <v>142</v>
      </c>
      <c r="K22" s="514"/>
      <c r="L22" s="514">
        <v>48</v>
      </c>
      <c r="M22" s="514">
        <v>12</v>
      </c>
      <c r="N22" s="520">
        <v>36</v>
      </c>
    </row>
    <row r="23" spans="2:14">
      <c r="B23" s="1008"/>
      <c r="C23" s="521" t="s">
        <v>72</v>
      </c>
      <c r="D23" s="500">
        <v>503</v>
      </c>
      <c r="E23" s="513">
        <v>166</v>
      </c>
      <c r="F23" s="513">
        <v>337</v>
      </c>
      <c r="G23" s="513"/>
      <c r="H23" s="513">
        <v>287</v>
      </c>
      <c r="I23" s="513">
        <v>91</v>
      </c>
      <c r="J23" s="513">
        <v>196</v>
      </c>
      <c r="K23" s="513"/>
      <c r="L23" s="513">
        <v>216</v>
      </c>
      <c r="M23" s="513">
        <v>75</v>
      </c>
      <c r="N23" s="522">
        <v>141</v>
      </c>
    </row>
    <row r="24" spans="2:14" ht="3" customHeight="1">
      <c r="B24" s="523"/>
      <c r="C24" s="521"/>
      <c r="D24" s="500"/>
      <c r="E24" s="513"/>
      <c r="F24" s="513"/>
      <c r="G24" s="513"/>
      <c r="H24" s="513"/>
      <c r="I24" s="513"/>
      <c r="J24" s="513"/>
      <c r="K24" s="513"/>
      <c r="L24" s="513"/>
      <c r="M24" s="513"/>
      <c r="N24" s="522"/>
    </row>
    <row r="25" spans="2:14">
      <c r="B25" s="1008" t="s">
        <v>2</v>
      </c>
      <c r="C25" s="524" t="s">
        <v>7</v>
      </c>
      <c r="D25" s="525">
        <v>1866</v>
      </c>
      <c r="E25" s="526">
        <v>871</v>
      </c>
      <c r="F25" s="526">
        <v>995</v>
      </c>
      <c r="G25" s="526"/>
      <c r="H25" s="526">
        <v>1743</v>
      </c>
      <c r="I25" s="526">
        <v>831</v>
      </c>
      <c r="J25" s="526">
        <v>912</v>
      </c>
      <c r="K25" s="526"/>
      <c r="L25" s="526">
        <v>123</v>
      </c>
      <c r="M25" s="526">
        <v>40</v>
      </c>
      <c r="N25" s="527">
        <v>83</v>
      </c>
    </row>
    <row r="26" spans="2:14">
      <c r="B26" s="1008"/>
      <c r="C26" s="521" t="s">
        <v>78</v>
      </c>
      <c r="D26" s="500">
        <v>43</v>
      </c>
      <c r="E26" s="513">
        <v>25</v>
      </c>
      <c r="F26" s="513">
        <v>18</v>
      </c>
      <c r="G26" s="513"/>
      <c r="H26" s="513">
        <v>43</v>
      </c>
      <c r="I26" s="513">
        <v>25</v>
      </c>
      <c r="J26" s="513">
        <v>18</v>
      </c>
      <c r="K26" s="513"/>
      <c r="L26" s="513">
        <v>0</v>
      </c>
      <c r="M26" s="513">
        <v>0</v>
      </c>
      <c r="N26" s="522">
        <v>0</v>
      </c>
    </row>
    <row r="27" spans="2:14">
      <c r="B27" s="1008"/>
      <c r="C27" s="519" t="s">
        <v>63</v>
      </c>
      <c r="D27" s="501">
        <v>32</v>
      </c>
      <c r="E27" s="514">
        <v>15</v>
      </c>
      <c r="F27" s="514">
        <v>17</v>
      </c>
      <c r="G27" s="514"/>
      <c r="H27" s="514">
        <v>30</v>
      </c>
      <c r="I27" s="514">
        <v>14</v>
      </c>
      <c r="J27" s="514">
        <v>16</v>
      </c>
      <c r="K27" s="514"/>
      <c r="L27" s="514">
        <v>2</v>
      </c>
      <c r="M27" s="514">
        <v>1</v>
      </c>
      <c r="N27" s="520">
        <v>1</v>
      </c>
    </row>
    <row r="28" spans="2:14">
      <c r="B28" s="1008"/>
      <c r="C28" s="521" t="s">
        <v>64</v>
      </c>
      <c r="D28" s="500">
        <v>32</v>
      </c>
      <c r="E28" s="513">
        <v>13</v>
      </c>
      <c r="F28" s="513">
        <v>19</v>
      </c>
      <c r="G28" s="513"/>
      <c r="H28" s="513">
        <v>30</v>
      </c>
      <c r="I28" s="513">
        <v>13</v>
      </c>
      <c r="J28" s="513">
        <v>17</v>
      </c>
      <c r="K28" s="513"/>
      <c r="L28" s="513">
        <v>2</v>
      </c>
      <c r="M28" s="513">
        <v>0</v>
      </c>
      <c r="N28" s="522">
        <v>2</v>
      </c>
    </row>
    <row r="29" spans="2:14">
      <c r="B29" s="1008"/>
      <c r="C29" s="519" t="s">
        <v>65</v>
      </c>
      <c r="D29" s="501">
        <v>30</v>
      </c>
      <c r="E29" s="514">
        <v>16</v>
      </c>
      <c r="F29" s="514">
        <v>14</v>
      </c>
      <c r="G29" s="514"/>
      <c r="H29" s="514">
        <v>30</v>
      </c>
      <c r="I29" s="514">
        <v>16</v>
      </c>
      <c r="J29" s="514">
        <v>14</v>
      </c>
      <c r="K29" s="514"/>
      <c r="L29" s="514">
        <v>0</v>
      </c>
      <c r="M29" s="514">
        <v>0</v>
      </c>
      <c r="N29" s="520">
        <v>0</v>
      </c>
    </row>
    <row r="30" spans="2:14">
      <c r="B30" s="1008"/>
      <c r="C30" s="521" t="s">
        <v>66</v>
      </c>
      <c r="D30" s="500">
        <v>48</v>
      </c>
      <c r="E30" s="513">
        <v>21</v>
      </c>
      <c r="F30" s="513">
        <v>27</v>
      </c>
      <c r="G30" s="513"/>
      <c r="H30" s="513">
        <v>48</v>
      </c>
      <c r="I30" s="513">
        <v>21</v>
      </c>
      <c r="J30" s="513">
        <v>27</v>
      </c>
      <c r="K30" s="513"/>
      <c r="L30" s="513">
        <v>0</v>
      </c>
      <c r="M30" s="513">
        <v>0</v>
      </c>
      <c r="N30" s="522">
        <v>0</v>
      </c>
    </row>
    <row r="31" spans="2:14">
      <c r="B31" s="1008"/>
      <c r="C31" s="519" t="s">
        <v>10</v>
      </c>
      <c r="D31" s="501">
        <v>219</v>
      </c>
      <c r="E31" s="514">
        <v>106</v>
      </c>
      <c r="F31" s="514">
        <v>113</v>
      </c>
      <c r="G31" s="514"/>
      <c r="H31" s="514">
        <v>214</v>
      </c>
      <c r="I31" s="514">
        <v>104</v>
      </c>
      <c r="J31" s="514">
        <v>110</v>
      </c>
      <c r="K31" s="514"/>
      <c r="L31" s="514">
        <v>5</v>
      </c>
      <c r="M31" s="514">
        <v>2</v>
      </c>
      <c r="N31" s="520">
        <v>3</v>
      </c>
    </row>
    <row r="32" spans="2:14">
      <c r="B32" s="1008"/>
      <c r="C32" s="521" t="s">
        <v>11</v>
      </c>
      <c r="D32" s="500">
        <v>203</v>
      </c>
      <c r="E32" s="513">
        <v>109</v>
      </c>
      <c r="F32" s="513">
        <v>94</v>
      </c>
      <c r="G32" s="513"/>
      <c r="H32" s="513">
        <v>196</v>
      </c>
      <c r="I32" s="513">
        <v>106</v>
      </c>
      <c r="J32" s="513">
        <v>90</v>
      </c>
      <c r="K32" s="513"/>
      <c r="L32" s="513">
        <v>7</v>
      </c>
      <c r="M32" s="513">
        <v>3</v>
      </c>
      <c r="N32" s="522">
        <v>4</v>
      </c>
    </row>
    <row r="33" spans="2:14">
      <c r="B33" s="1008"/>
      <c r="C33" s="519" t="s">
        <v>12</v>
      </c>
      <c r="D33" s="501">
        <v>123</v>
      </c>
      <c r="E33" s="514">
        <v>71</v>
      </c>
      <c r="F33" s="514">
        <v>52</v>
      </c>
      <c r="G33" s="514"/>
      <c r="H33" s="514">
        <v>123</v>
      </c>
      <c r="I33" s="514">
        <v>71</v>
      </c>
      <c r="J33" s="514">
        <v>52</v>
      </c>
      <c r="K33" s="514"/>
      <c r="L33" s="514">
        <v>0</v>
      </c>
      <c r="M33" s="514">
        <v>0</v>
      </c>
      <c r="N33" s="520">
        <v>0</v>
      </c>
    </row>
    <row r="34" spans="2:14">
      <c r="B34" s="1008"/>
      <c r="C34" s="521" t="s">
        <v>13</v>
      </c>
      <c r="D34" s="500">
        <v>174</v>
      </c>
      <c r="E34" s="513">
        <v>85</v>
      </c>
      <c r="F34" s="513">
        <v>89</v>
      </c>
      <c r="G34" s="513"/>
      <c r="H34" s="513">
        <v>171</v>
      </c>
      <c r="I34" s="513">
        <v>84</v>
      </c>
      <c r="J34" s="513">
        <v>87</v>
      </c>
      <c r="K34" s="513"/>
      <c r="L34" s="513">
        <v>3</v>
      </c>
      <c r="M34" s="513">
        <v>1</v>
      </c>
      <c r="N34" s="522">
        <v>2</v>
      </c>
    </row>
    <row r="35" spans="2:14">
      <c r="B35" s="1008"/>
      <c r="C35" s="519" t="s">
        <v>14</v>
      </c>
      <c r="D35" s="501">
        <v>186</v>
      </c>
      <c r="E35" s="514">
        <v>96</v>
      </c>
      <c r="F35" s="514">
        <v>90</v>
      </c>
      <c r="G35" s="514"/>
      <c r="H35" s="514">
        <v>182</v>
      </c>
      <c r="I35" s="514">
        <v>95</v>
      </c>
      <c r="J35" s="514">
        <v>87</v>
      </c>
      <c r="K35" s="514"/>
      <c r="L35" s="514">
        <v>4</v>
      </c>
      <c r="M35" s="514">
        <v>1</v>
      </c>
      <c r="N35" s="520">
        <v>3</v>
      </c>
    </row>
    <row r="36" spans="2:14">
      <c r="B36" s="1008"/>
      <c r="C36" s="521" t="s">
        <v>15</v>
      </c>
      <c r="D36" s="500">
        <v>128</v>
      </c>
      <c r="E36" s="513">
        <v>72</v>
      </c>
      <c r="F36" s="513">
        <v>56</v>
      </c>
      <c r="G36" s="513"/>
      <c r="H36" s="513">
        <v>126</v>
      </c>
      <c r="I36" s="513">
        <v>71</v>
      </c>
      <c r="J36" s="513">
        <v>55</v>
      </c>
      <c r="K36" s="513"/>
      <c r="L36" s="513">
        <v>2</v>
      </c>
      <c r="M36" s="513">
        <v>1</v>
      </c>
      <c r="N36" s="522">
        <v>1</v>
      </c>
    </row>
    <row r="37" spans="2:14">
      <c r="B37" s="1008"/>
      <c r="C37" s="519" t="s">
        <v>16</v>
      </c>
      <c r="D37" s="501">
        <v>81</v>
      </c>
      <c r="E37" s="514">
        <v>43</v>
      </c>
      <c r="F37" s="514">
        <v>38</v>
      </c>
      <c r="G37" s="514"/>
      <c r="H37" s="514">
        <v>75</v>
      </c>
      <c r="I37" s="514">
        <v>39</v>
      </c>
      <c r="J37" s="514">
        <v>36</v>
      </c>
      <c r="K37" s="514"/>
      <c r="L37" s="514">
        <v>6</v>
      </c>
      <c r="M37" s="514">
        <v>4</v>
      </c>
      <c r="N37" s="520">
        <v>2</v>
      </c>
    </row>
    <row r="38" spans="2:14">
      <c r="B38" s="1008"/>
      <c r="C38" s="521" t="s">
        <v>17</v>
      </c>
      <c r="D38" s="500">
        <v>92</v>
      </c>
      <c r="E38" s="513">
        <v>41</v>
      </c>
      <c r="F38" s="513">
        <v>51</v>
      </c>
      <c r="G38" s="513"/>
      <c r="H38" s="513">
        <v>87</v>
      </c>
      <c r="I38" s="513">
        <v>38</v>
      </c>
      <c r="J38" s="513">
        <v>49</v>
      </c>
      <c r="K38" s="513"/>
      <c r="L38" s="513">
        <v>5</v>
      </c>
      <c r="M38" s="513">
        <v>3</v>
      </c>
      <c r="N38" s="522">
        <v>2</v>
      </c>
    </row>
    <row r="39" spans="2:14">
      <c r="B39" s="1008"/>
      <c r="C39" s="519" t="s">
        <v>18</v>
      </c>
      <c r="D39" s="501">
        <v>93</v>
      </c>
      <c r="E39" s="514">
        <v>35</v>
      </c>
      <c r="F39" s="514">
        <v>58</v>
      </c>
      <c r="G39" s="514"/>
      <c r="H39" s="514">
        <v>87</v>
      </c>
      <c r="I39" s="514">
        <v>33</v>
      </c>
      <c r="J39" s="514">
        <v>54</v>
      </c>
      <c r="K39" s="514"/>
      <c r="L39" s="514">
        <v>6</v>
      </c>
      <c r="M39" s="514">
        <v>2</v>
      </c>
      <c r="N39" s="520">
        <v>4</v>
      </c>
    </row>
    <row r="40" spans="2:14">
      <c r="B40" s="1008"/>
      <c r="C40" s="521" t="s">
        <v>19</v>
      </c>
      <c r="D40" s="500">
        <v>99</v>
      </c>
      <c r="E40" s="513">
        <v>32</v>
      </c>
      <c r="F40" s="513">
        <v>67</v>
      </c>
      <c r="G40" s="513"/>
      <c r="H40" s="513">
        <v>93</v>
      </c>
      <c r="I40" s="513">
        <v>32</v>
      </c>
      <c r="J40" s="513">
        <v>61</v>
      </c>
      <c r="K40" s="513"/>
      <c r="L40" s="513">
        <v>6</v>
      </c>
      <c r="M40" s="513">
        <v>0</v>
      </c>
      <c r="N40" s="522">
        <v>6</v>
      </c>
    </row>
    <row r="41" spans="2:14">
      <c r="B41" s="1008"/>
      <c r="C41" s="519" t="s">
        <v>20</v>
      </c>
      <c r="D41" s="501">
        <v>93</v>
      </c>
      <c r="E41" s="514">
        <v>37</v>
      </c>
      <c r="F41" s="514">
        <v>56</v>
      </c>
      <c r="G41" s="514"/>
      <c r="H41" s="514">
        <v>79</v>
      </c>
      <c r="I41" s="514">
        <v>30</v>
      </c>
      <c r="J41" s="514">
        <v>49</v>
      </c>
      <c r="K41" s="514"/>
      <c r="L41" s="514">
        <v>14</v>
      </c>
      <c r="M41" s="514">
        <v>7</v>
      </c>
      <c r="N41" s="520">
        <v>7</v>
      </c>
    </row>
    <row r="42" spans="2:14">
      <c r="B42" s="1008"/>
      <c r="C42" s="521" t="s">
        <v>21</v>
      </c>
      <c r="D42" s="500">
        <v>60</v>
      </c>
      <c r="E42" s="513">
        <v>16</v>
      </c>
      <c r="F42" s="513">
        <v>44</v>
      </c>
      <c r="G42" s="513"/>
      <c r="H42" s="513">
        <v>49</v>
      </c>
      <c r="I42" s="513">
        <v>13</v>
      </c>
      <c r="J42" s="513">
        <v>36</v>
      </c>
      <c r="K42" s="513"/>
      <c r="L42" s="513">
        <v>11</v>
      </c>
      <c r="M42" s="513">
        <v>3</v>
      </c>
      <c r="N42" s="522">
        <v>8</v>
      </c>
    </row>
    <row r="43" spans="2:14">
      <c r="B43" s="1008"/>
      <c r="C43" s="519" t="s">
        <v>72</v>
      </c>
      <c r="D43" s="501">
        <v>130</v>
      </c>
      <c r="E43" s="514">
        <v>38</v>
      </c>
      <c r="F43" s="514">
        <v>92</v>
      </c>
      <c r="G43" s="514"/>
      <c r="H43" s="514">
        <v>80</v>
      </c>
      <c r="I43" s="514">
        <v>26</v>
      </c>
      <c r="J43" s="514">
        <v>54</v>
      </c>
      <c r="K43" s="514"/>
      <c r="L43" s="514">
        <v>50</v>
      </c>
      <c r="M43" s="514">
        <v>12</v>
      </c>
      <c r="N43" s="520">
        <v>38</v>
      </c>
    </row>
    <row r="44" spans="2:14" ht="3" customHeight="1">
      <c r="B44" s="523"/>
      <c r="C44" s="521"/>
      <c r="D44" s="500"/>
      <c r="E44" s="513"/>
      <c r="F44" s="513"/>
      <c r="G44" s="513"/>
      <c r="H44" s="513"/>
      <c r="I44" s="513"/>
      <c r="J44" s="513"/>
      <c r="K44" s="513"/>
      <c r="L44" s="513"/>
      <c r="M44" s="513"/>
      <c r="N44" s="522"/>
    </row>
    <row r="45" spans="2:14">
      <c r="B45" s="1008" t="s">
        <v>3</v>
      </c>
      <c r="C45" s="528" t="s">
        <v>7</v>
      </c>
      <c r="D45" s="529">
        <v>4923</v>
      </c>
      <c r="E45" s="530">
        <v>2431</v>
      </c>
      <c r="F45" s="530">
        <v>2492</v>
      </c>
      <c r="G45" s="530"/>
      <c r="H45" s="530">
        <v>4432</v>
      </c>
      <c r="I45" s="530">
        <v>2226</v>
      </c>
      <c r="J45" s="530">
        <v>2206</v>
      </c>
      <c r="K45" s="530"/>
      <c r="L45" s="530">
        <v>491</v>
      </c>
      <c r="M45" s="530">
        <v>205</v>
      </c>
      <c r="N45" s="531">
        <v>286</v>
      </c>
    </row>
    <row r="46" spans="2:14">
      <c r="B46" s="1008"/>
      <c r="C46" s="519" t="s">
        <v>78</v>
      </c>
      <c r="D46" s="501">
        <v>100</v>
      </c>
      <c r="E46" s="514">
        <v>47</v>
      </c>
      <c r="F46" s="514">
        <v>53</v>
      </c>
      <c r="G46" s="514"/>
      <c r="H46" s="514">
        <v>97</v>
      </c>
      <c r="I46" s="514">
        <v>45</v>
      </c>
      <c r="J46" s="514">
        <v>52</v>
      </c>
      <c r="K46" s="514"/>
      <c r="L46" s="514">
        <v>3</v>
      </c>
      <c r="M46" s="514">
        <v>2</v>
      </c>
      <c r="N46" s="520">
        <v>1</v>
      </c>
    </row>
    <row r="47" spans="2:14">
      <c r="B47" s="1008"/>
      <c r="C47" s="521" t="s">
        <v>63</v>
      </c>
      <c r="D47" s="500">
        <v>119</v>
      </c>
      <c r="E47" s="513">
        <v>56</v>
      </c>
      <c r="F47" s="513">
        <v>63</v>
      </c>
      <c r="G47" s="513"/>
      <c r="H47" s="513">
        <v>116</v>
      </c>
      <c r="I47" s="513">
        <v>54</v>
      </c>
      <c r="J47" s="513">
        <v>62</v>
      </c>
      <c r="K47" s="513"/>
      <c r="L47" s="513">
        <v>3</v>
      </c>
      <c r="M47" s="513">
        <v>2</v>
      </c>
      <c r="N47" s="522">
        <v>1</v>
      </c>
    </row>
    <row r="48" spans="2:14">
      <c r="B48" s="1008"/>
      <c r="C48" s="519" t="s">
        <v>64</v>
      </c>
      <c r="D48" s="501">
        <v>103</v>
      </c>
      <c r="E48" s="514">
        <v>58</v>
      </c>
      <c r="F48" s="514">
        <v>45</v>
      </c>
      <c r="G48" s="514"/>
      <c r="H48" s="514">
        <v>103</v>
      </c>
      <c r="I48" s="514">
        <v>58</v>
      </c>
      <c r="J48" s="514">
        <v>45</v>
      </c>
      <c r="K48" s="514"/>
      <c r="L48" s="514">
        <v>0</v>
      </c>
      <c r="M48" s="514">
        <v>0</v>
      </c>
      <c r="N48" s="520">
        <v>0</v>
      </c>
    </row>
    <row r="49" spans="2:14">
      <c r="B49" s="1008"/>
      <c r="C49" s="521" t="s">
        <v>65</v>
      </c>
      <c r="D49" s="500">
        <v>96</v>
      </c>
      <c r="E49" s="513">
        <v>52</v>
      </c>
      <c r="F49" s="513">
        <v>44</v>
      </c>
      <c r="G49" s="513"/>
      <c r="H49" s="513">
        <v>89</v>
      </c>
      <c r="I49" s="513">
        <v>49</v>
      </c>
      <c r="J49" s="513">
        <v>40</v>
      </c>
      <c r="K49" s="513"/>
      <c r="L49" s="513">
        <v>7</v>
      </c>
      <c r="M49" s="513">
        <v>3</v>
      </c>
      <c r="N49" s="522">
        <v>4</v>
      </c>
    </row>
    <row r="50" spans="2:14">
      <c r="B50" s="1008"/>
      <c r="C50" s="519" t="s">
        <v>66</v>
      </c>
      <c r="D50" s="501">
        <v>111</v>
      </c>
      <c r="E50" s="514">
        <v>49</v>
      </c>
      <c r="F50" s="514">
        <v>62</v>
      </c>
      <c r="G50" s="514"/>
      <c r="H50" s="514">
        <v>107</v>
      </c>
      <c r="I50" s="514">
        <v>47</v>
      </c>
      <c r="J50" s="514">
        <v>60</v>
      </c>
      <c r="K50" s="514"/>
      <c r="L50" s="514">
        <v>4</v>
      </c>
      <c r="M50" s="514">
        <v>2</v>
      </c>
      <c r="N50" s="520">
        <v>2</v>
      </c>
    </row>
    <row r="51" spans="2:14">
      <c r="B51" s="1008"/>
      <c r="C51" s="521" t="s">
        <v>10</v>
      </c>
      <c r="D51" s="500">
        <v>555</v>
      </c>
      <c r="E51" s="513">
        <v>302</v>
      </c>
      <c r="F51" s="513">
        <v>253</v>
      </c>
      <c r="G51" s="513"/>
      <c r="H51" s="513">
        <v>527</v>
      </c>
      <c r="I51" s="513">
        <v>283</v>
      </c>
      <c r="J51" s="513">
        <v>244</v>
      </c>
      <c r="K51" s="513"/>
      <c r="L51" s="513">
        <v>28</v>
      </c>
      <c r="M51" s="513">
        <v>19</v>
      </c>
      <c r="N51" s="522">
        <v>9</v>
      </c>
    </row>
    <row r="52" spans="2:14">
      <c r="B52" s="1008"/>
      <c r="C52" s="519" t="s">
        <v>11</v>
      </c>
      <c r="D52" s="501">
        <v>567</v>
      </c>
      <c r="E52" s="514">
        <v>325</v>
      </c>
      <c r="F52" s="514">
        <v>242</v>
      </c>
      <c r="G52" s="514"/>
      <c r="H52" s="514">
        <v>547</v>
      </c>
      <c r="I52" s="514">
        <v>315</v>
      </c>
      <c r="J52" s="514">
        <v>232</v>
      </c>
      <c r="K52" s="514"/>
      <c r="L52" s="514">
        <v>20</v>
      </c>
      <c r="M52" s="514">
        <v>10</v>
      </c>
      <c r="N52" s="520">
        <v>10</v>
      </c>
    </row>
    <row r="53" spans="2:14">
      <c r="B53" s="1008"/>
      <c r="C53" s="521" t="s">
        <v>12</v>
      </c>
      <c r="D53" s="500">
        <v>466</v>
      </c>
      <c r="E53" s="513">
        <v>265</v>
      </c>
      <c r="F53" s="513">
        <v>201</v>
      </c>
      <c r="G53" s="513"/>
      <c r="H53" s="513">
        <v>453</v>
      </c>
      <c r="I53" s="513">
        <v>256</v>
      </c>
      <c r="J53" s="513">
        <v>197</v>
      </c>
      <c r="K53" s="513"/>
      <c r="L53" s="513">
        <v>13</v>
      </c>
      <c r="M53" s="513">
        <v>9</v>
      </c>
      <c r="N53" s="522">
        <v>4</v>
      </c>
    </row>
    <row r="54" spans="2:14">
      <c r="B54" s="1008"/>
      <c r="C54" s="519" t="s">
        <v>13</v>
      </c>
      <c r="D54" s="501">
        <v>469</v>
      </c>
      <c r="E54" s="514">
        <v>251</v>
      </c>
      <c r="F54" s="514">
        <v>218</v>
      </c>
      <c r="G54" s="514"/>
      <c r="H54" s="514">
        <v>457</v>
      </c>
      <c r="I54" s="514">
        <v>242</v>
      </c>
      <c r="J54" s="514">
        <v>215</v>
      </c>
      <c r="K54" s="514"/>
      <c r="L54" s="514">
        <v>12</v>
      </c>
      <c r="M54" s="514">
        <v>9</v>
      </c>
      <c r="N54" s="520">
        <v>3</v>
      </c>
    </row>
    <row r="55" spans="2:14">
      <c r="B55" s="1008"/>
      <c r="C55" s="521" t="s">
        <v>14</v>
      </c>
      <c r="D55" s="500">
        <v>382</v>
      </c>
      <c r="E55" s="513">
        <v>217</v>
      </c>
      <c r="F55" s="513">
        <v>165</v>
      </c>
      <c r="G55" s="513"/>
      <c r="H55" s="513">
        <v>362</v>
      </c>
      <c r="I55" s="513">
        <v>207</v>
      </c>
      <c r="J55" s="513">
        <v>155</v>
      </c>
      <c r="K55" s="513"/>
      <c r="L55" s="513">
        <v>20</v>
      </c>
      <c r="M55" s="513">
        <v>10</v>
      </c>
      <c r="N55" s="522">
        <v>10</v>
      </c>
    </row>
    <row r="56" spans="2:14">
      <c r="B56" s="1008"/>
      <c r="C56" s="519" t="s">
        <v>15</v>
      </c>
      <c r="D56" s="501">
        <v>304</v>
      </c>
      <c r="E56" s="514">
        <v>162</v>
      </c>
      <c r="F56" s="514">
        <v>142</v>
      </c>
      <c r="G56" s="514"/>
      <c r="H56" s="514">
        <v>279</v>
      </c>
      <c r="I56" s="514">
        <v>153</v>
      </c>
      <c r="J56" s="514">
        <v>126</v>
      </c>
      <c r="K56" s="514"/>
      <c r="L56" s="514">
        <v>25</v>
      </c>
      <c r="M56" s="514">
        <v>9</v>
      </c>
      <c r="N56" s="520">
        <v>16</v>
      </c>
    </row>
    <row r="57" spans="2:14">
      <c r="B57" s="1008"/>
      <c r="C57" s="521" t="s">
        <v>16</v>
      </c>
      <c r="D57" s="500">
        <v>233</v>
      </c>
      <c r="E57" s="513">
        <v>126</v>
      </c>
      <c r="F57" s="513">
        <v>107</v>
      </c>
      <c r="G57" s="513"/>
      <c r="H57" s="513">
        <v>208</v>
      </c>
      <c r="I57" s="513">
        <v>113</v>
      </c>
      <c r="J57" s="513">
        <v>95</v>
      </c>
      <c r="K57" s="513"/>
      <c r="L57" s="513">
        <v>25</v>
      </c>
      <c r="M57" s="513">
        <v>13</v>
      </c>
      <c r="N57" s="522">
        <v>12</v>
      </c>
    </row>
    <row r="58" spans="2:14">
      <c r="B58" s="1008"/>
      <c r="C58" s="519" t="s">
        <v>17</v>
      </c>
      <c r="D58" s="501">
        <v>208</v>
      </c>
      <c r="E58" s="514">
        <v>93</v>
      </c>
      <c r="F58" s="514">
        <v>115</v>
      </c>
      <c r="G58" s="514"/>
      <c r="H58" s="514">
        <v>189</v>
      </c>
      <c r="I58" s="514">
        <v>85</v>
      </c>
      <c r="J58" s="514">
        <v>104</v>
      </c>
      <c r="K58" s="514"/>
      <c r="L58" s="514">
        <v>19</v>
      </c>
      <c r="M58" s="514">
        <v>8</v>
      </c>
      <c r="N58" s="520">
        <v>11</v>
      </c>
    </row>
    <row r="59" spans="2:14">
      <c r="B59" s="1008"/>
      <c r="C59" s="521" t="s">
        <v>18</v>
      </c>
      <c r="D59" s="500">
        <v>228</v>
      </c>
      <c r="E59" s="513">
        <v>103</v>
      </c>
      <c r="F59" s="513">
        <v>125</v>
      </c>
      <c r="G59" s="513"/>
      <c r="H59" s="513">
        <v>198</v>
      </c>
      <c r="I59" s="513">
        <v>92</v>
      </c>
      <c r="J59" s="513">
        <v>106</v>
      </c>
      <c r="K59" s="513"/>
      <c r="L59" s="513">
        <v>30</v>
      </c>
      <c r="M59" s="513">
        <v>11</v>
      </c>
      <c r="N59" s="522">
        <v>19</v>
      </c>
    </row>
    <row r="60" spans="2:14">
      <c r="B60" s="1008"/>
      <c r="C60" s="519" t="s">
        <v>19</v>
      </c>
      <c r="D60" s="501">
        <v>214</v>
      </c>
      <c r="E60" s="514">
        <v>80</v>
      </c>
      <c r="F60" s="514">
        <v>134</v>
      </c>
      <c r="G60" s="514"/>
      <c r="H60" s="514">
        <v>177</v>
      </c>
      <c r="I60" s="514">
        <v>71</v>
      </c>
      <c r="J60" s="514">
        <v>106</v>
      </c>
      <c r="K60" s="514"/>
      <c r="L60" s="514">
        <v>37</v>
      </c>
      <c r="M60" s="514">
        <v>9</v>
      </c>
      <c r="N60" s="520">
        <v>28</v>
      </c>
    </row>
    <row r="61" spans="2:14">
      <c r="B61" s="1008"/>
      <c r="C61" s="521" t="s">
        <v>20</v>
      </c>
      <c r="D61" s="500">
        <v>218</v>
      </c>
      <c r="E61" s="513">
        <v>74</v>
      </c>
      <c r="F61" s="513">
        <v>144</v>
      </c>
      <c r="G61" s="513"/>
      <c r="H61" s="513">
        <v>176</v>
      </c>
      <c r="I61" s="513">
        <v>57</v>
      </c>
      <c r="J61" s="513">
        <v>119</v>
      </c>
      <c r="K61" s="513"/>
      <c r="L61" s="513">
        <v>42</v>
      </c>
      <c r="M61" s="513">
        <v>17</v>
      </c>
      <c r="N61" s="522">
        <v>25</v>
      </c>
    </row>
    <row r="62" spans="2:14">
      <c r="B62" s="1008"/>
      <c r="C62" s="519" t="s">
        <v>21</v>
      </c>
      <c r="D62" s="501">
        <v>177</v>
      </c>
      <c r="E62" s="514">
        <v>43</v>
      </c>
      <c r="F62" s="514">
        <v>134</v>
      </c>
      <c r="G62" s="514"/>
      <c r="H62" s="514">
        <v>140</v>
      </c>
      <c r="I62" s="514">
        <v>34</v>
      </c>
      <c r="J62" s="514">
        <v>106</v>
      </c>
      <c r="K62" s="514"/>
      <c r="L62" s="514">
        <v>37</v>
      </c>
      <c r="M62" s="514">
        <v>9</v>
      </c>
      <c r="N62" s="520">
        <v>28</v>
      </c>
    </row>
    <row r="63" spans="2:14" ht="15.75" thickBot="1">
      <c r="B63" s="1009"/>
      <c r="C63" s="532" t="s">
        <v>72</v>
      </c>
      <c r="D63" s="503">
        <v>373</v>
      </c>
      <c r="E63" s="533">
        <v>128</v>
      </c>
      <c r="F63" s="533">
        <v>245</v>
      </c>
      <c r="G63" s="533"/>
      <c r="H63" s="533">
        <v>207</v>
      </c>
      <c r="I63" s="533">
        <v>65</v>
      </c>
      <c r="J63" s="533">
        <v>142</v>
      </c>
      <c r="K63" s="533"/>
      <c r="L63" s="533">
        <v>166</v>
      </c>
      <c r="M63" s="533">
        <v>63</v>
      </c>
      <c r="N63" s="534">
        <v>103</v>
      </c>
    </row>
    <row r="64" spans="2:14">
      <c r="B64" s="3" t="s">
        <v>27</v>
      </c>
    </row>
  </sheetData>
  <mergeCells count="9">
    <mergeCell ref="B25:B43"/>
    <mergeCell ref="B45:B63"/>
    <mergeCell ref="B3:B4"/>
    <mergeCell ref="C3:C4"/>
    <mergeCell ref="B2:N2"/>
    <mergeCell ref="D3:F3"/>
    <mergeCell ref="H3:J3"/>
    <mergeCell ref="L3:N3"/>
    <mergeCell ref="B5:B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B2" sqref="B2:K2"/>
    </sheetView>
  </sheetViews>
  <sheetFormatPr defaultRowHeight="15"/>
  <cols>
    <col min="1" max="1" width="1.7109375" style="4" customWidth="1"/>
    <col min="2" max="2" width="12.5703125" style="4" customWidth="1"/>
    <col min="3" max="7" width="9.140625" style="4"/>
    <col min="8" max="8" width="11.85546875" style="4" customWidth="1"/>
    <col min="9" max="9" width="9.140625" style="4"/>
    <col min="10" max="10" width="10" style="4" customWidth="1"/>
    <col min="11" max="11" width="10.7109375" style="4" customWidth="1"/>
    <col min="12" max="16384" width="9.140625" style="4"/>
  </cols>
  <sheetData>
    <row r="2" spans="2:11" ht="36" customHeight="1" thickBot="1">
      <c r="B2" s="1000" t="s">
        <v>376</v>
      </c>
      <c r="C2" s="1001"/>
      <c r="D2" s="1001"/>
      <c r="E2" s="1001"/>
      <c r="F2" s="1001"/>
      <c r="G2" s="1001"/>
      <c r="H2" s="1001"/>
      <c r="I2" s="1001"/>
      <c r="J2" s="1001"/>
      <c r="K2" s="1002"/>
    </row>
    <row r="3" spans="2:11" ht="15" customHeight="1">
      <c r="B3" s="1016" t="s">
        <v>274</v>
      </c>
      <c r="C3" s="1016" t="s">
        <v>0</v>
      </c>
      <c r="D3" s="998" t="s">
        <v>7</v>
      </c>
      <c r="E3" s="1006" t="s">
        <v>92</v>
      </c>
      <c r="F3" s="1006"/>
      <c r="G3" s="1006"/>
      <c r="H3" s="1006"/>
      <c r="I3" s="1006"/>
      <c r="J3" s="1006"/>
      <c r="K3" s="1006"/>
    </row>
    <row r="4" spans="2:11" ht="29.1" customHeight="1">
      <c r="B4" s="1017"/>
      <c r="C4" s="1017"/>
      <c r="D4" s="1015"/>
      <c r="E4" s="535" t="s">
        <v>79</v>
      </c>
      <c r="F4" s="535" t="s">
        <v>80</v>
      </c>
      <c r="G4" s="535" t="s">
        <v>81</v>
      </c>
      <c r="H4" s="535" t="s">
        <v>82</v>
      </c>
      <c r="I4" s="535" t="s">
        <v>83</v>
      </c>
      <c r="J4" s="535" t="s">
        <v>84</v>
      </c>
      <c r="K4" s="536" t="s">
        <v>273</v>
      </c>
    </row>
    <row r="5" spans="2:11" ht="15" customHeight="1">
      <c r="B5" s="1014" t="s">
        <v>270</v>
      </c>
      <c r="C5" s="518" t="s">
        <v>7</v>
      </c>
      <c r="D5" s="489">
        <v>6175</v>
      </c>
      <c r="E5" s="490">
        <v>596</v>
      </c>
      <c r="F5" s="490">
        <v>0</v>
      </c>
      <c r="G5" s="490">
        <v>200</v>
      </c>
      <c r="H5" s="490">
        <v>49</v>
      </c>
      <c r="I5" s="490">
        <v>2865</v>
      </c>
      <c r="J5" s="490">
        <v>2157</v>
      </c>
      <c r="K5" s="491">
        <v>308</v>
      </c>
    </row>
    <row r="6" spans="2:11">
      <c r="B6" s="1008"/>
      <c r="C6" s="519" t="s">
        <v>78</v>
      </c>
      <c r="D6" s="501">
        <v>140</v>
      </c>
      <c r="E6" s="514">
        <v>13</v>
      </c>
      <c r="F6" s="514">
        <v>0</v>
      </c>
      <c r="G6" s="514">
        <v>125</v>
      </c>
      <c r="H6" s="514">
        <v>0</v>
      </c>
      <c r="I6" s="514">
        <v>2</v>
      </c>
      <c r="J6" s="514">
        <v>0</v>
      </c>
      <c r="K6" s="520">
        <v>0</v>
      </c>
    </row>
    <row r="7" spans="2:11">
      <c r="B7" s="1008"/>
      <c r="C7" s="521" t="s">
        <v>63</v>
      </c>
      <c r="D7" s="500">
        <v>146</v>
      </c>
      <c r="E7" s="513">
        <v>6</v>
      </c>
      <c r="F7" s="513">
        <v>0</v>
      </c>
      <c r="G7" s="513">
        <v>71</v>
      </c>
      <c r="H7" s="513">
        <v>0</v>
      </c>
      <c r="I7" s="513">
        <v>69</v>
      </c>
      <c r="J7" s="513">
        <v>0</v>
      </c>
      <c r="K7" s="522">
        <v>0</v>
      </c>
    </row>
    <row r="8" spans="2:11">
      <c r="B8" s="1008"/>
      <c r="C8" s="519" t="s">
        <v>64</v>
      </c>
      <c r="D8" s="501">
        <v>133</v>
      </c>
      <c r="E8" s="514">
        <v>0</v>
      </c>
      <c r="F8" s="514">
        <v>0</v>
      </c>
      <c r="G8" s="514">
        <v>0</v>
      </c>
      <c r="H8" s="514">
        <v>0</v>
      </c>
      <c r="I8" s="514">
        <v>133</v>
      </c>
      <c r="J8" s="514">
        <v>0</v>
      </c>
      <c r="K8" s="520">
        <v>0</v>
      </c>
    </row>
    <row r="9" spans="2:11">
      <c r="B9" s="1008"/>
      <c r="C9" s="521" t="s">
        <v>65</v>
      </c>
      <c r="D9" s="500">
        <v>119</v>
      </c>
      <c r="E9" s="513">
        <v>0</v>
      </c>
      <c r="F9" s="513">
        <v>0</v>
      </c>
      <c r="G9" s="513">
        <v>0</v>
      </c>
      <c r="H9" s="513">
        <v>0</v>
      </c>
      <c r="I9" s="513">
        <v>119</v>
      </c>
      <c r="J9" s="513">
        <v>0</v>
      </c>
      <c r="K9" s="522">
        <v>0</v>
      </c>
    </row>
    <row r="10" spans="2:11">
      <c r="B10" s="1008"/>
      <c r="C10" s="519" t="s">
        <v>66</v>
      </c>
      <c r="D10" s="501">
        <v>155</v>
      </c>
      <c r="E10" s="514">
        <v>0</v>
      </c>
      <c r="F10" s="514">
        <v>0</v>
      </c>
      <c r="G10" s="514">
        <v>0</v>
      </c>
      <c r="H10" s="514">
        <v>0</v>
      </c>
      <c r="I10" s="514">
        <v>155</v>
      </c>
      <c r="J10" s="514">
        <v>0</v>
      </c>
      <c r="K10" s="520">
        <v>0</v>
      </c>
    </row>
    <row r="11" spans="2:11">
      <c r="B11" s="1008"/>
      <c r="C11" s="521" t="s">
        <v>10</v>
      </c>
      <c r="D11" s="500">
        <v>741</v>
      </c>
      <c r="E11" s="513">
        <v>0</v>
      </c>
      <c r="F11" s="513">
        <v>0</v>
      </c>
      <c r="G11" s="513">
        <v>0</v>
      </c>
      <c r="H11" s="513">
        <v>0</v>
      </c>
      <c r="I11" s="513">
        <v>639</v>
      </c>
      <c r="J11" s="513">
        <v>102</v>
      </c>
      <c r="K11" s="522">
        <v>0</v>
      </c>
    </row>
    <row r="12" spans="2:11">
      <c r="B12" s="1008"/>
      <c r="C12" s="519" t="s">
        <v>11</v>
      </c>
      <c r="D12" s="501">
        <v>743</v>
      </c>
      <c r="E12" s="514">
        <v>1</v>
      </c>
      <c r="F12" s="514">
        <v>0</v>
      </c>
      <c r="G12" s="514">
        <v>0</v>
      </c>
      <c r="H12" s="514">
        <v>0</v>
      </c>
      <c r="I12" s="514">
        <v>116</v>
      </c>
      <c r="J12" s="514">
        <v>618</v>
      </c>
      <c r="K12" s="520">
        <v>8</v>
      </c>
    </row>
    <row r="13" spans="2:11">
      <c r="B13" s="1008"/>
      <c r="C13" s="521" t="s">
        <v>12</v>
      </c>
      <c r="D13" s="500">
        <v>576</v>
      </c>
      <c r="E13" s="513">
        <v>4</v>
      </c>
      <c r="F13" s="513">
        <v>0</v>
      </c>
      <c r="G13" s="513">
        <v>0</v>
      </c>
      <c r="H13" s="513">
        <v>0</v>
      </c>
      <c r="I13" s="513">
        <v>102</v>
      </c>
      <c r="J13" s="513">
        <v>415</v>
      </c>
      <c r="K13" s="522">
        <v>55</v>
      </c>
    </row>
    <row r="14" spans="2:11">
      <c r="B14" s="1008"/>
      <c r="C14" s="519" t="s">
        <v>13</v>
      </c>
      <c r="D14" s="501">
        <v>628</v>
      </c>
      <c r="E14" s="514">
        <v>6</v>
      </c>
      <c r="F14" s="514">
        <v>0</v>
      </c>
      <c r="G14" s="514">
        <v>1</v>
      </c>
      <c r="H14" s="514">
        <v>2</v>
      </c>
      <c r="I14" s="514">
        <v>152</v>
      </c>
      <c r="J14" s="514">
        <v>409</v>
      </c>
      <c r="K14" s="520">
        <v>58</v>
      </c>
    </row>
    <row r="15" spans="2:11">
      <c r="B15" s="1008"/>
      <c r="C15" s="521" t="s">
        <v>14</v>
      </c>
      <c r="D15" s="500">
        <v>544</v>
      </c>
      <c r="E15" s="513">
        <v>10</v>
      </c>
      <c r="F15" s="513">
        <v>0</v>
      </c>
      <c r="G15" s="513">
        <v>0</v>
      </c>
      <c r="H15" s="513">
        <v>1</v>
      </c>
      <c r="I15" s="513">
        <v>186</v>
      </c>
      <c r="J15" s="513">
        <v>292</v>
      </c>
      <c r="K15" s="522">
        <v>55</v>
      </c>
    </row>
    <row r="16" spans="2:11">
      <c r="B16" s="1008"/>
      <c r="C16" s="519" t="s">
        <v>15</v>
      </c>
      <c r="D16" s="501">
        <v>405</v>
      </c>
      <c r="E16" s="514">
        <v>14</v>
      </c>
      <c r="F16" s="514">
        <v>0</v>
      </c>
      <c r="G16" s="514">
        <v>0</v>
      </c>
      <c r="H16" s="514">
        <v>1</v>
      </c>
      <c r="I16" s="514">
        <v>161</v>
      </c>
      <c r="J16" s="514">
        <v>172</v>
      </c>
      <c r="K16" s="520">
        <v>57</v>
      </c>
    </row>
    <row r="17" spans="2:11">
      <c r="B17" s="1008"/>
      <c r="C17" s="521" t="s">
        <v>16</v>
      </c>
      <c r="D17" s="500">
        <v>283</v>
      </c>
      <c r="E17" s="513">
        <v>11</v>
      </c>
      <c r="F17" s="513">
        <v>0</v>
      </c>
      <c r="G17" s="513">
        <v>1</v>
      </c>
      <c r="H17" s="513">
        <v>3</v>
      </c>
      <c r="I17" s="513">
        <v>180</v>
      </c>
      <c r="J17" s="513">
        <v>62</v>
      </c>
      <c r="K17" s="522">
        <v>26</v>
      </c>
    </row>
    <row r="18" spans="2:11">
      <c r="B18" s="1008"/>
      <c r="C18" s="519" t="s">
        <v>17</v>
      </c>
      <c r="D18" s="501">
        <v>276</v>
      </c>
      <c r="E18" s="514">
        <v>20</v>
      </c>
      <c r="F18" s="514">
        <v>0</v>
      </c>
      <c r="G18" s="514">
        <v>0</v>
      </c>
      <c r="H18" s="514">
        <v>1</v>
      </c>
      <c r="I18" s="514">
        <v>186</v>
      </c>
      <c r="J18" s="514">
        <v>45</v>
      </c>
      <c r="K18" s="520">
        <v>24</v>
      </c>
    </row>
    <row r="19" spans="2:11">
      <c r="B19" s="1008"/>
      <c r="C19" s="521" t="s">
        <v>18</v>
      </c>
      <c r="D19" s="500">
        <v>285</v>
      </c>
      <c r="E19" s="513">
        <v>31</v>
      </c>
      <c r="F19" s="513">
        <v>0</v>
      </c>
      <c r="G19" s="513">
        <v>0</v>
      </c>
      <c r="H19" s="513">
        <v>1</v>
      </c>
      <c r="I19" s="513">
        <v>224</v>
      </c>
      <c r="J19" s="513">
        <v>17</v>
      </c>
      <c r="K19" s="522">
        <v>12</v>
      </c>
    </row>
    <row r="20" spans="2:11">
      <c r="B20" s="1008"/>
      <c r="C20" s="519" t="s">
        <v>19</v>
      </c>
      <c r="D20" s="501">
        <v>270</v>
      </c>
      <c r="E20" s="514">
        <v>36</v>
      </c>
      <c r="F20" s="514">
        <v>0</v>
      </c>
      <c r="G20" s="514">
        <v>0</v>
      </c>
      <c r="H20" s="514">
        <v>2</v>
      </c>
      <c r="I20" s="514">
        <v>216</v>
      </c>
      <c r="J20" s="514">
        <v>12</v>
      </c>
      <c r="K20" s="520">
        <v>4</v>
      </c>
    </row>
    <row r="21" spans="2:11">
      <c r="B21" s="1008"/>
      <c r="C21" s="521" t="s">
        <v>20</v>
      </c>
      <c r="D21" s="500">
        <v>255</v>
      </c>
      <c r="E21" s="513">
        <v>109</v>
      </c>
      <c r="F21" s="513">
        <v>0</v>
      </c>
      <c r="G21" s="513">
        <v>0</v>
      </c>
      <c r="H21" s="513">
        <v>14</v>
      </c>
      <c r="I21" s="513">
        <v>117</v>
      </c>
      <c r="J21" s="513">
        <v>8</v>
      </c>
      <c r="K21" s="522">
        <v>7</v>
      </c>
    </row>
    <row r="22" spans="2:11">
      <c r="B22" s="1008"/>
      <c r="C22" s="519" t="s">
        <v>21</v>
      </c>
      <c r="D22" s="501">
        <v>189</v>
      </c>
      <c r="E22" s="514">
        <v>126</v>
      </c>
      <c r="F22" s="514">
        <v>0</v>
      </c>
      <c r="G22" s="514">
        <v>1</v>
      </c>
      <c r="H22" s="514">
        <v>14</v>
      </c>
      <c r="I22" s="514">
        <v>45</v>
      </c>
      <c r="J22" s="514">
        <v>1</v>
      </c>
      <c r="K22" s="520">
        <v>2</v>
      </c>
    </row>
    <row r="23" spans="2:11">
      <c r="B23" s="1008"/>
      <c r="C23" s="521" t="s">
        <v>72</v>
      </c>
      <c r="D23" s="500">
        <v>287</v>
      </c>
      <c r="E23" s="513">
        <v>209</v>
      </c>
      <c r="F23" s="513">
        <v>0</v>
      </c>
      <c r="G23" s="513">
        <v>1</v>
      </c>
      <c r="H23" s="513">
        <v>10</v>
      </c>
      <c r="I23" s="513">
        <v>63</v>
      </c>
      <c r="J23" s="513">
        <v>4</v>
      </c>
      <c r="K23" s="522">
        <v>0</v>
      </c>
    </row>
    <row r="24" spans="2:11" ht="3" customHeight="1">
      <c r="B24" s="523"/>
      <c r="C24" s="521"/>
      <c r="D24" s="500"/>
      <c r="E24" s="513"/>
      <c r="F24" s="513"/>
      <c r="G24" s="513"/>
      <c r="H24" s="513"/>
      <c r="I24" s="513"/>
      <c r="J24" s="513"/>
      <c r="K24" s="522"/>
    </row>
    <row r="25" spans="2:11" ht="15" customHeight="1">
      <c r="B25" s="1008" t="s">
        <v>271</v>
      </c>
      <c r="C25" s="524" t="s">
        <v>7</v>
      </c>
      <c r="D25" s="525">
        <v>614</v>
      </c>
      <c r="E25" s="526">
        <v>280</v>
      </c>
      <c r="F25" s="526">
        <v>0</v>
      </c>
      <c r="G25" s="526">
        <v>7</v>
      </c>
      <c r="H25" s="526">
        <v>10</v>
      </c>
      <c r="I25" s="526">
        <v>248</v>
      </c>
      <c r="J25" s="526">
        <v>62</v>
      </c>
      <c r="K25" s="527">
        <v>7</v>
      </c>
    </row>
    <row r="26" spans="2:11">
      <c r="B26" s="1008"/>
      <c r="C26" s="521" t="s">
        <v>78</v>
      </c>
      <c r="D26" s="500">
        <v>3</v>
      </c>
      <c r="E26" s="513">
        <v>0</v>
      </c>
      <c r="F26" s="513">
        <v>0</v>
      </c>
      <c r="G26" s="513">
        <v>3</v>
      </c>
      <c r="H26" s="513">
        <v>0</v>
      </c>
      <c r="I26" s="513">
        <v>0</v>
      </c>
      <c r="J26" s="513">
        <v>0</v>
      </c>
      <c r="K26" s="522">
        <v>0</v>
      </c>
    </row>
    <row r="27" spans="2:11">
      <c r="B27" s="1008"/>
      <c r="C27" s="519" t="s">
        <v>63</v>
      </c>
      <c r="D27" s="501">
        <v>5</v>
      </c>
      <c r="E27" s="514">
        <v>2</v>
      </c>
      <c r="F27" s="514">
        <v>0</v>
      </c>
      <c r="G27" s="514">
        <v>0</v>
      </c>
      <c r="H27" s="514">
        <v>0</v>
      </c>
      <c r="I27" s="514">
        <v>3</v>
      </c>
      <c r="J27" s="514">
        <v>0</v>
      </c>
      <c r="K27" s="520">
        <v>0</v>
      </c>
    </row>
    <row r="28" spans="2:11">
      <c r="B28" s="1008"/>
      <c r="C28" s="521" t="s">
        <v>64</v>
      </c>
      <c r="D28" s="500">
        <v>2</v>
      </c>
      <c r="E28" s="513">
        <v>0</v>
      </c>
      <c r="F28" s="513">
        <v>0</v>
      </c>
      <c r="G28" s="513">
        <v>0</v>
      </c>
      <c r="H28" s="513">
        <v>0</v>
      </c>
      <c r="I28" s="513">
        <v>2</v>
      </c>
      <c r="J28" s="513">
        <v>0</v>
      </c>
      <c r="K28" s="522">
        <v>0</v>
      </c>
    </row>
    <row r="29" spans="2:11">
      <c r="B29" s="1008"/>
      <c r="C29" s="519" t="s">
        <v>65</v>
      </c>
      <c r="D29" s="501">
        <v>7</v>
      </c>
      <c r="E29" s="514">
        <v>0</v>
      </c>
      <c r="F29" s="514">
        <v>0</v>
      </c>
      <c r="G29" s="514">
        <v>0</v>
      </c>
      <c r="H29" s="514">
        <v>0</v>
      </c>
      <c r="I29" s="514">
        <v>7</v>
      </c>
      <c r="J29" s="514">
        <v>0</v>
      </c>
      <c r="K29" s="520">
        <v>0</v>
      </c>
    </row>
    <row r="30" spans="2:11">
      <c r="B30" s="1008"/>
      <c r="C30" s="521" t="s">
        <v>66</v>
      </c>
      <c r="D30" s="500">
        <v>4</v>
      </c>
      <c r="E30" s="513">
        <v>1</v>
      </c>
      <c r="F30" s="513">
        <v>0</v>
      </c>
      <c r="G30" s="513">
        <v>0</v>
      </c>
      <c r="H30" s="513">
        <v>0</v>
      </c>
      <c r="I30" s="513">
        <v>3</v>
      </c>
      <c r="J30" s="513">
        <v>0</v>
      </c>
      <c r="K30" s="522">
        <v>0</v>
      </c>
    </row>
    <row r="31" spans="2:11">
      <c r="B31" s="1008"/>
      <c r="C31" s="519" t="s">
        <v>10</v>
      </c>
      <c r="D31" s="501">
        <v>33</v>
      </c>
      <c r="E31" s="514">
        <v>1</v>
      </c>
      <c r="F31" s="514">
        <v>0</v>
      </c>
      <c r="G31" s="514">
        <v>1</v>
      </c>
      <c r="H31" s="514">
        <v>0</v>
      </c>
      <c r="I31" s="514">
        <v>29</v>
      </c>
      <c r="J31" s="514">
        <v>2</v>
      </c>
      <c r="K31" s="520">
        <v>0</v>
      </c>
    </row>
    <row r="32" spans="2:11">
      <c r="B32" s="1008"/>
      <c r="C32" s="521" t="s">
        <v>11</v>
      </c>
      <c r="D32" s="500">
        <v>27</v>
      </c>
      <c r="E32" s="513">
        <v>4</v>
      </c>
      <c r="F32" s="513">
        <v>0</v>
      </c>
      <c r="G32" s="513">
        <v>0</v>
      </c>
      <c r="H32" s="513">
        <v>0</v>
      </c>
      <c r="I32" s="513">
        <v>8</v>
      </c>
      <c r="J32" s="513">
        <v>15</v>
      </c>
      <c r="K32" s="522">
        <v>0</v>
      </c>
    </row>
    <row r="33" spans="2:11">
      <c r="B33" s="1008"/>
      <c r="C33" s="519" t="s">
        <v>12</v>
      </c>
      <c r="D33" s="501">
        <v>13</v>
      </c>
      <c r="E33" s="514">
        <v>3</v>
      </c>
      <c r="F33" s="514">
        <v>0</v>
      </c>
      <c r="G33" s="514">
        <v>0</v>
      </c>
      <c r="H33" s="514">
        <v>0</v>
      </c>
      <c r="I33" s="514">
        <v>5</v>
      </c>
      <c r="J33" s="514">
        <v>5</v>
      </c>
      <c r="K33" s="520">
        <v>0</v>
      </c>
    </row>
    <row r="34" spans="2:11">
      <c r="B34" s="1008"/>
      <c r="C34" s="521" t="s">
        <v>13</v>
      </c>
      <c r="D34" s="500">
        <v>15</v>
      </c>
      <c r="E34" s="513">
        <v>1</v>
      </c>
      <c r="F34" s="513">
        <v>0</v>
      </c>
      <c r="G34" s="513">
        <v>0</v>
      </c>
      <c r="H34" s="513">
        <v>0</v>
      </c>
      <c r="I34" s="513">
        <v>7</v>
      </c>
      <c r="J34" s="513">
        <v>6</v>
      </c>
      <c r="K34" s="522">
        <v>1</v>
      </c>
    </row>
    <row r="35" spans="2:11">
      <c r="B35" s="1008"/>
      <c r="C35" s="519" t="s">
        <v>14</v>
      </c>
      <c r="D35" s="501">
        <v>24</v>
      </c>
      <c r="E35" s="514">
        <v>4</v>
      </c>
      <c r="F35" s="514">
        <v>0</v>
      </c>
      <c r="G35" s="514">
        <v>0</v>
      </c>
      <c r="H35" s="514">
        <v>0</v>
      </c>
      <c r="I35" s="514">
        <v>9</v>
      </c>
      <c r="J35" s="514">
        <v>11</v>
      </c>
      <c r="K35" s="520">
        <v>0</v>
      </c>
    </row>
    <row r="36" spans="2:11">
      <c r="B36" s="1008"/>
      <c r="C36" s="521" t="s">
        <v>15</v>
      </c>
      <c r="D36" s="500">
        <v>27</v>
      </c>
      <c r="E36" s="513">
        <v>7</v>
      </c>
      <c r="F36" s="513">
        <v>0</v>
      </c>
      <c r="G36" s="513">
        <v>0</v>
      </c>
      <c r="H36" s="513">
        <v>0</v>
      </c>
      <c r="I36" s="513">
        <v>13</v>
      </c>
      <c r="J36" s="513">
        <v>6</v>
      </c>
      <c r="K36" s="522">
        <v>1</v>
      </c>
    </row>
    <row r="37" spans="2:11">
      <c r="B37" s="1008"/>
      <c r="C37" s="519" t="s">
        <v>16</v>
      </c>
      <c r="D37" s="501">
        <v>31</v>
      </c>
      <c r="E37" s="514">
        <v>0</v>
      </c>
      <c r="F37" s="514">
        <v>0</v>
      </c>
      <c r="G37" s="514">
        <v>0</v>
      </c>
      <c r="H37" s="514">
        <v>0</v>
      </c>
      <c r="I37" s="514">
        <v>22</v>
      </c>
      <c r="J37" s="514">
        <v>8</v>
      </c>
      <c r="K37" s="520">
        <v>1</v>
      </c>
    </row>
    <row r="38" spans="2:11">
      <c r="B38" s="1008"/>
      <c r="C38" s="521" t="s">
        <v>17</v>
      </c>
      <c r="D38" s="500">
        <v>24</v>
      </c>
      <c r="E38" s="513">
        <v>4</v>
      </c>
      <c r="F38" s="513">
        <v>0</v>
      </c>
      <c r="G38" s="513">
        <v>0</v>
      </c>
      <c r="H38" s="513">
        <v>0</v>
      </c>
      <c r="I38" s="513">
        <v>15</v>
      </c>
      <c r="J38" s="513">
        <v>4</v>
      </c>
      <c r="K38" s="522">
        <v>1</v>
      </c>
    </row>
    <row r="39" spans="2:11">
      <c r="B39" s="1008"/>
      <c r="C39" s="519" t="s">
        <v>18</v>
      </c>
      <c r="D39" s="501">
        <v>36</v>
      </c>
      <c r="E39" s="514">
        <v>8</v>
      </c>
      <c r="F39" s="514">
        <v>0</v>
      </c>
      <c r="G39" s="514">
        <v>0</v>
      </c>
      <c r="H39" s="514">
        <v>1</v>
      </c>
      <c r="I39" s="514">
        <v>26</v>
      </c>
      <c r="J39" s="514">
        <v>1</v>
      </c>
      <c r="K39" s="520">
        <v>0</v>
      </c>
    </row>
    <row r="40" spans="2:11">
      <c r="B40" s="1008"/>
      <c r="C40" s="521" t="s">
        <v>19</v>
      </c>
      <c r="D40" s="500">
        <v>43</v>
      </c>
      <c r="E40" s="513">
        <v>13</v>
      </c>
      <c r="F40" s="513">
        <v>0</v>
      </c>
      <c r="G40" s="513">
        <v>1</v>
      </c>
      <c r="H40" s="513">
        <v>2</v>
      </c>
      <c r="I40" s="513">
        <v>26</v>
      </c>
      <c r="J40" s="513">
        <v>1</v>
      </c>
      <c r="K40" s="522">
        <v>0</v>
      </c>
    </row>
    <row r="41" spans="2:11">
      <c r="B41" s="1008"/>
      <c r="C41" s="519" t="s">
        <v>20</v>
      </c>
      <c r="D41" s="501">
        <v>56</v>
      </c>
      <c r="E41" s="514">
        <v>24</v>
      </c>
      <c r="F41" s="514">
        <v>0</v>
      </c>
      <c r="G41" s="514">
        <v>0</v>
      </c>
      <c r="H41" s="514">
        <v>2</v>
      </c>
      <c r="I41" s="514">
        <v>25</v>
      </c>
      <c r="J41" s="514">
        <v>3</v>
      </c>
      <c r="K41" s="520">
        <v>2</v>
      </c>
    </row>
    <row r="42" spans="2:11">
      <c r="B42" s="1008"/>
      <c r="C42" s="521" t="s">
        <v>21</v>
      </c>
      <c r="D42" s="500">
        <v>48</v>
      </c>
      <c r="E42" s="513">
        <v>32</v>
      </c>
      <c r="F42" s="513">
        <v>0</v>
      </c>
      <c r="G42" s="513">
        <v>0</v>
      </c>
      <c r="H42" s="513">
        <v>1</v>
      </c>
      <c r="I42" s="513">
        <v>14</v>
      </c>
      <c r="J42" s="513">
        <v>0</v>
      </c>
      <c r="K42" s="522">
        <v>1</v>
      </c>
    </row>
    <row r="43" spans="2:11" ht="15.75" thickBot="1">
      <c r="B43" s="1009"/>
      <c r="C43" s="537" t="s">
        <v>72</v>
      </c>
      <c r="D43" s="538">
        <v>216</v>
      </c>
      <c r="E43" s="539">
        <v>176</v>
      </c>
      <c r="F43" s="539">
        <v>0</v>
      </c>
      <c r="G43" s="539">
        <v>2</v>
      </c>
      <c r="H43" s="539">
        <v>4</v>
      </c>
      <c r="I43" s="539">
        <v>34</v>
      </c>
      <c r="J43" s="539">
        <v>0</v>
      </c>
      <c r="K43" s="540">
        <v>0</v>
      </c>
    </row>
    <row r="44" spans="2:11">
      <c r="B44" s="3" t="s">
        <v>27</v>
      </c>
    </row>
  </sheetData>
  <mergeCells count="7">
    <mergeCell ref="B2:K2"/>
    <mergeCell ref="D3:D4"/>
    <mergeCell ref="E3:K3"/>
    <mergeCell ref="B5:B23"/>
    <mergeCell ref="B25:B43"/>
    <mergeCell ref="B3:B4"/>
    <mergeCell ref="C3:C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workbookViewId="0">
      <selection activeCell="B2" sqref="B2:N2"/>
    </sheetView>
  </sheetViews>
  <sheetFormatPr defaultRowHeight="15"/>
  <cols>
    <col min="1" max="1" width="1.7109375" style="4" customWidth="1"/>
    <col min="2" max="4" width="9.140625" style="4"/>
    <col min="5" max="5" width="10.7109375" style="4" customWidth="1"/>
    <col min="6" max="6" width="11.5703125" style="4" customWidth="1"/>
    <col min="7" max="7" width="9.140625" style="4"/>
    <col min="8" max="8" width="10.7109375" style="4" customWidth="1"/>
    <col min="9" max="9" width="0.85546875" style="4" customWidth="1"/>
    <col min="10" max="10" width="9.140625" style="4"/>
    <col min="11" max="12" width="10.42578125" style="4" customWidth="1"/>
    <col min="13" max="13" width="9.140625" style="4"/>
    <col min="14" max="14" width="10.85546875" style="4" customWidth="1"/>
    <col min="15" max="16384" width="9.140625" style="4"/>
  </cols>
  <sheetData>
    <row r="2" spans="2:14" ht="36" customHeight="1" thickBot="1">
      <c r="B2" s="1000" t="s">
        <v>377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2"/>
    </row>
    <row r="3" spans="2:14" ht="15" customHeight="1" thickBot="1">
      <c r="B3" s="1018" t="s">
        <v>46</v>
      </c>
      <c r="C3" s="1020" t="s">
        <v>0</v>
      </c>
      <c r="D3" s="998" t="s">
        <v>270</v>
      </c>
      <c r="E3" s="999"/>
      <c r="F3" s="999"/>
      <c r="G3" s="999"/>
      <c r="H3" s="999"/>
      <c r="I3" s="483"/>
      <c r="J3" s="999" t="s">
        <v>271</v>
      </c>
      <c r="K3" s="999"/>
      <c r="L3" s="999"/>
      <c r="M3" s="999"/>
      <c r="N3" s="1005"/>
    </row>
    <row r="4" spans="2:14" ht="36.75" customHeight="1">
      <c r="B4" s="1019"/>
      <c r="C4" s="1021"/>
      <c r="D4" s="484" t="s">
        <v>7</v>
      </c>
      <c r="E4" s="485" t="s">
        <v>94</v>
      </c>
      <c r="F4" s="485" t="s">
        <v>95</v>
      </c>
      <c r="G4" s="485" t="s">
        <v>96</v>
      </c>
      <c r="H4" s="485" t="s">
        <v>97</v>
      </c>
      <c r="I4" s="486"/>
      <c r="J4" s="485" t="s">
        <v>7</v>
      </c>
      <c r="K4" s="485" t="s">
        <v>94</v>
      </c>
      <c r="L4" s="485" t="s">
        <v>95</v>
      </c>
      <c r="M4" s="485" t="s">
        <v>96</v>
      </c>
      <c r="N4" s="487" t="s">
        <v>97</v>
      </c>
    </row>
    <row r="5" spans="2:14">
      <c r="B5" s="1014" t="s">
        <v>7</v>
      </c>
      <c r="C5" s="518" t="s">
        <v>7</v>
      </c>
      <c r="D5" s="489">
        <v>4164</v>
      </c>
      <c r="E5" s="490">
        <v>306</v>
      </c>
      <c r="F5" s="490">
        <v>28</v>
      </c>
      <c r="G5" s="490">
        <v>3825</v>
      </c>
      <c r="H5" s="490">
        <v>5</v>
      </c>
      <c r="I5" s="490"/>
      <c r="J5" s="490">
        <v>284</v>
      </c>
      <c r="K5" s="490">
        <v>17</v>
      </c>
      <c r="L5" s="490">
        <v>2</v>
      </c>
      <c r="M5" s="490">
        <v>265</v>
      </c>
      <c r="N5" s="516">
        <v>0</v>
      </c>
    </row>
    <row r="6" spans="2:14">
      <c r="B6" s="1008"/>
      <c r="C6" s="519" t="s">
        <v>11</v>
      </c>
      <c r="D6" s="501">
        <v>742</v>
      </c>
      <c r="E6" s="494">
        <v>0</v>
      </c>
      <c r="F6" s="494">
        <v>2</v>
      </c>
      <c r="G6" s="494">
        <v>740</v>
      </c>
      <c r="H6" s="494">
        <v>0</v>
      </c>
      <c r="I6" s="494"/>
      <c r="J6" s="494">
        <v>23</v>
      </c>
      <c r="K6" s="494">
        <v>0</v>
      </c>
      <c r="L6" s="494">
        <v>1</v>
      </c>
      <c r="M6" s="494">
        <v>22</v>
      </c>
      <c r="N6" s="495">
        <v>0</v>
      </c>
    </row>
    <row r="7" spans="2:14">
      <c r="B7" s="1008"/>
      <c r="C7" s="521" t="s">
        <v>12</v>
      </c>
      <c r="D7" s="497">
        <v>572</v>
      </c>
      <c r="E7" s="498">
        <v>41</v>
      </c>
      <c r="F7" s="498">
        <v>12</v>
      </c>
      <c r="G7" s="498">
        <v>518</v>
      </c>
      <c r="H7" s="498">
        <v>1</v>
      </c>
      <c r="I7" s="498"/>
      <c r="J7" s="498">
        <v>10</v>
      </c>
      <c r="K7" s="498">
        <v>1</v>
      </c>
      <c r="L7" s="498">
        <v>0</v>
      </c>
      <c r="M7" s="498">
        <v>9</v>
      </c>
      <c r="N7" s="499">
        <v>0</v>
      </c>
    </row>
    <row r="8" spans="2:14">
      <c r="B8" s="1008"/>
      <c r="C8" s="519" t="s">
        <v>13</v>
      </c>
      <c r="D8" s="493">
        <v>622</v>
      </c>
      <c r="E8" s="494">
        <v>104</v>
      </c>
      <c r="F8" s="494">
        <v>7</v>
      </c>
      <c r="G8" s="494">
        <v>511</v>
      </c>
      <c r="H8" s="494">
        <v>0</v>
      </c>
      <c r="I8" s="494"/>
      <c r="J8" s="494">
        <v>14</v>
      </c>
      <c r="K8" s="494">
        <v>5</v>
      </c>
      <c r="L8" s="494">
        <v>0</v>
      </c>
      <c r="M8" s="494">
        <v>9</v>
      </c>
      <c r="N8" s="495">
        <v>0</v>
      </c>
    </row>
    <row r="9" spans="2:14">
      <c r="B9" s="1008"/>
      <c r="C9" s="521" t="s">
        <v>14</v>
      </c>
      <c r="D9" s="500">
        <v>534</v>
      </c>
      <c r="E9" s="498">
        <v>62</v>
      </c>
      <c r="F9" s="498">
        <v>5</v>
      </c>
      <c r="G9" s="498">
        <v>467</v>
      </c>
      <c r="H9" s="498">
        <v>0</v>
      </c>
      <c r="I9" s="498"/>
      <c r="J9" s="498">
        <v>20</v>
      </c>
      <c r="K9" s="498">
        <v>3</v>
      </c>
      <c r="L9" s="498">
        <v>0</v>
      </c>
      <c r="M9" s="498">
        <v>17</v>
      </c>
      <c r="N9" s="499">
        <v>0</v>
      </c>
    </row>
    <row r="10" spans="2:14">
      <c r="B10" s="1008"/>
      <c r="C10" s="519" t="s">
        <v>15</v>
      </c>
      <c r="D10" s="493">
        <v>391</v>
      </c>
      <c r="E10" s="494">
        <v>44</v>
      </c>
      <c r="F10" s="494">
        <v>1</v>
      </c>
      <c r="G10" s="494">
        <v>346</v>
      </c>
      <c r="H10" s="494">
        <v>0</v>
      </c>
      <c r="I10" s="494"/>
      <c r="J10" s="494">
        <v>20</v>
      </c>
      <c r="K10" s="494">
        <v>1</v>
      </c>
      <c r="L10" s="494">
        <v>0</v>
      </c>
      <c r="M10" s="494">
        <v>19</v>
      </c>
      <c r="N10" s="495">
        <v>0</v>
      </c>
    </row>
    <row r="11" spans="2:14">
      <c r="B11" s="1008"/>
      <c r="C11" s="521" t="s">
        <v>16</v>
      </c>
      <c r="D11" s="497">
        <v>272</v>
      </c>
      <c r="E11" s="498">
        <v>16</v>
      </c>
      <c r="F11" s="498">
        <v>1</v>
      </c>
      <c r="G11" s="498">
        <v>254</v>
      </c>
      <c r="H11" s="498">
        <v>1</v>
      </c>
      <c r="I11" s="498"/>
      <c r="J11" s="498">
        <v>31</v>
      </c>
      <c r="K11" s="498">
        <v>2</v>
      </c>
      <c r="L11" s="498">
        <v>0</v>
      </c>
      <c r="M11" s="498">
        <v>29</v>
      </c>
      <c r="N11" s="499">
        <v>0</v>
      </c>
    </row>
    <row r="12" spans="2:14">
      <c r="B12" s="1008"/>
      <c r="C12" s="519" t="s">
        <v>17</v>
      </c>
      <c r="D12" s="493">
        <v>256</v>
      </c>
      <c r="E12" s="494">
        <v>19</v>
      </c>
      <c r="F12" s="494">
        <v>0</v>
      </c>
      <c r="G12" s="494">
        <v>235</v>
      </c>
      <c r="H12" s="494">
        <v>2</v>
      </c>
      <c r="I12" s="494"/>
      <c r="J12" s="494">
        <v>20</v>
      </c>
      <c r="K12" s="494">
        <v>1</v>
      </c>
      <c r="L12" s="494">
        <v>0</v>
      </c>
      <c r="M12" s="494">
        <v>19</v>
      </c>
      <c r="N12" s="495">
        <v>0</v>
      </c>
    </row>
    <row r="13" spans="2:14">
      <c r="B13" s="1008"/>
      <c r="C13" s="521" t="s">
        <v>18</v>
      </c>
      <c r="D13" s="497">
        <v>254</v>
      </c>
      <c r="E13" s="498">
        <v>1</v>
      </c>
      <c r="F13" s="498">
        <v>0</v>
      </c>
      <c r="G13" s="498">
        <v>252</v>
      </c>
      <c r="H13" s="498">
        <v>1</v>
      </c>
      <c r="I13" s="498"/>
      <c r="J13" s="498">
        <v>28</v>
      </c>
      <c r="K13" s="498">
        <v>1</v>
      </c>
      <c r="L13" s="498">
        <v>0</v>
      </c>
      <c r="M13" s="498">
        <v>27</v>
      </c>
      <c r="N13" s="499">
        <v>0</v>
      </c>
    </row>
    <row r="14" spans="2:14">
      <c r="B14" s="1008"/>
      <c r="C14" s="519" t="s">
        <v>19</v>
      </c>
      <c r="D14" s="493">
        <v>234</v>
      </c>
      <c r="E14" s="494">
        <v>6</v>
      </c>
      <c r="F14" s="494">
        <v>0</v>
      </c>
      <c r="G14" s="494">
        <v>228</v>
      </c>
      <c r="H14" s="494">
        <v>0</v>
      </c>
      <c r="I14" s="494"/>
      <c r="J14" s="494">
        <v>30</v>
      </c>
      <c r="K14" s="494">
        <v>0</v>
      </c>
      <c r="L14" s="494">
        <v>1</v>
      </c>
      <c r="M14" s="494">
        <v>29</v>
      </c>
      <c r="N14" s="495">
        <v>0</v>
      </c>
    </row>
    <row r="15" spans="2:14">
      <c r="B15" s="1008"/>
      <c r="C15" s="521" t="s">
        <v>20</v>
      </c>
      <c r="D15" s="497">
        <v>146</v>
      </c>
      <c r="E15" s="498">
        <v>9</v>
      </c>
      <c r="F15" s="498">
        <v>0</v>
      </c>
      <c r="G15" s="498">
        <v>137</v>
      </c>
      <c r="H15" s="498">
        <v>0</v>
      </c>
      <c r="I15" s="498"/>
      <c r="J15" s="498">
        <v>32</v>
      </c>
      <c r="K15" s="498">
        <v>2</v>
      </c>
      <c r="L15" s="498">
        <v>0</v>
      </c>
      <c r="M15" s="498">
        <v>30</v>
      </c>
      <c r="N15" s="499">
        <v>0</v>
      </c>
    </row>
    <row r="16" spans="2:14">
      <c r="B16" s="1008"/>
      <c r="C16" s="519" t="s">
        <v>21</v>
      </c>
      <c r="D16" s="493">
        <v>63</v>
      </c>
      <c r="E16" s="494">
        <v>2</v>
      </c>
      <c r="F16" s="494">
        <v>0</v>
      </c>
      <c r="G16" s="494">
        <v>61</v>
      </c>
      <c r="H16" s="494">
        <v>0</v>
      </c>
      <c r="I16" s="494"/>
      <c r="J16" s="494">
        <v>16</v>
      </c>
      <c r="K16" s="494">
        <v>0</v>
      </c>
      <c r="L16" s="494">
        <v>0</v>
      </c>
      <c r="M16" s="494">
        <v>16</v>
      </c>
      <c r="N16" s="495">
        <v>0</v>
      </c>
    </row>
    <row r="17" spans="2:14">
      <c r="B17" s="1008"/>
      <c r="C17" s="521" t="s">
        <v>72</v>
      </c>
      <c r="D17" s="497">
        <v>78</v>
      </c>
      <c r="E17" s="498">
        <v>2</v>
      </c>
      <c r="F17" s="498">
        <v>0</v>
      </c>
      <c r="G17" s="498">
        <v>76</v>
      </c>
      <c r="H17" s="498">
        <v>0</v>
      </c>
      <c r="I17" s="498"/>
      <c r="J17" s="498">
        <v>40</v>
      </c>
      <c r="K17" s="498">
        <v>1</v>
      </c>
      <c r="L17" s="498">
        <v>0</v>
      </c>
      <c r="M17" s="498">
        <v>39</v>
      </c>
      <c r="N17" s="499">
        <v>0</v>
      </c>
    </row>
    <row r="18" spans="2:14" ht="3" customHeight="1">
      <c r="B18" s="523"/>
      <c r="C18" s="521"/>
      <c r="D18" s="497"/>
      <c r="E18" s="498"/>
      <c r="F18" s="498"/>
      <c r="G18" s="498"/>
      <c r="H18" s="498"/>
      <c r="I18" s="498"/>
      <c r="J18" s="498"/>
      <c r="K18" s="498"/>
      <c r="L18" s="498"/>
      <c r="M18" s="498"/>
      <c r="N18" s="499"/>
    </row>
    <row r="19" spans="2:14">
      <c r="B19" s="1008" t="s">
        <v>5</v>
      </c>
      <c r="C19" s="524" t="s">
        <v>7</v>
      </c>
      <c r="D19" s="525">
        <v>2191</v>
      </c>
      <c r="E19" s="541">
        <v>143</v>
      </c>
      <c r="F19" s="541">
        <v>15</v>
      </c>
      <c r="G19" s="526">
        <v>2030</v>
      </c>
      <c r="H19" s="541">
        <v>3</v>
      </c>
      <c r="I19" s="541"/>
      <c r="J19" s="541">
        <v>138</v>
      </c>
      <c r="K19" s="541">
        <v>11</v>
      </c>
      <c r="L19" s="541">
        <v>0</v>
      </c>
      <c r="M19" s="541">
        <v>127</v>
      </c>
      <c r="N19" s="542">
        <v>0</v>
      </c>
    </row>
    <row r="20" spans="2:14">
      <c r="B20" s="1008"/>
      <c r="C20" s="521" t="s">
        <v>11</v>
      </c>
      <c r="D20" s="497">
        <v>421</v>
      </c>
      <c r="E20" s="498">
        <v>0</v>
      </c>
      <c r="F20" s="498">
        <v>0</v>
      </c>
      <c r="G20" s="498">
        <v>421</v>
      </c>
      <c r="H20" s="498">
        <v>0</v>
      </c>
      <c r="I20" s="498"/>
      <c r="J20" s="498">
        <v>12</v>
      </c>
      <c r="K20" s="498">
        <v>0</v>
      </c>
      <c r="L20" s="498">
        <v>0</v>
      </c>
      <c r="M20" s="498">
        <v>12</v>
      </c>
      <c r="N20" s="499">
        <v>0</v>
      </c>
    </row>
    <row r="21" spans="2:14">
      <c r="B21" s="1008"/>
      <c r="C21" s="519" t="s">
        <v>12</v>
      </c>
      <c r="D21" s="493">
        <v>325</v>
      </c>
      <c r="E21" s="494">
        <v>15</v>
      </c>
      <c r="F21" s="494">
        <v>8</v>
      </c>
      <c r="G21" s="494">
        <v>301</v>
      </c>
      <c r="H21" s="494">
        <v>1</v>
      </c>
      <c r="I21" s="494"/>
      <c r="J21" s="494">
        <v>6</v>
      </c>
      <c r="K21" s="494">
        <v>0</v>
      </c>
      <c r="L21" s="494">
        <v>0</v>
      </c>
      <c r="M21" s="494">
        <v>6</v>
      </c>
      <c r="N21" s="495">
        <v>0</v>
      </c>
    </row>
    <row r="22" spans="2:14">
      <c r="B22" s="1008"/>
      <c r="C22" s="521" t="s">
        <v>13</v>
      </c>
      <c r="D22" s="497">
        <v>320</v>
      </c>
      <c r="E22" s="498">
        <v>45</v>
      </c>
      <c r="F22" s="498">
        <v>3</v>
      </c>
      <c r="G22" s="498">
        <v>272</v>
      </c>
      <c r="H22" s="498">
        <v>0</v>
      </c>
      <c r="I22" s="498"/>
      <c r="J22" s="498">
        <v>9</v>
      </c>
      <c r="K22" s="498">
        <v>4</v>
      </c>
      <c r="L22" s="498">
        <v>0</v>
      </c>
      <c r="M22" s="498">
        <v>5</v>
      </c>
      <c r="N22" s="499">
        <v>0</v>
      </c>
    </row>
    <row r="23" spans="2:14">
      <c r="B23" s="1008"/>
      <c r="C23" s="519" t="s">
        <v>14</v>
      </c>
      <c r="D23" s="493">
        <v>295</v>
      </c>
      <c r="E23" s="494">
        <v>31</v>
      </c>
      <c r="F23" s="494">
        <v>3</v>
      </c>
      <c r="G23" s="494">
        <v>261</v>
      </c>
      <c r="H23" s="494">
        <v>0</v>
      </c>
      <c r="I23" s="494"/>
      <c r="J23" s="494">
        <v>9</v>
      </c>
      <c r="K23" s="494">
        <v>0</v>
      </c>
      <c r="L23" s="494">
        <v>0</v>
      </c>
      <c r="M23" s="494">
        <v>9</v>
      </c>
      <c r="N23" s="495">
        <v>0</v>
      </c>
    </row>
    <row r="24" spans="2:14">
      <c r="B24" s="1008"/>
      <c r="C24" s="521" t="s">
        <v>15</v>
      </c>
      <c r="D24" s="497">
        <v>214</v>
      </c>
      <c r="E24" s="498">
        <v>17</v>
      </c>
      <c r="F24" s="498">
        <v>1</v>
      </c>
      <c r="G24" s="498">
        <v>196</v>
      </c>
      <c r="H24" s="498">
        <v>0</v>
      </c>
      <c r="I24" s="498"/>
      <c r="J24" s="498">
        <v>6</v>
      </c>
      <c r="K24" s="498">
        <v>1</v>
      </c>
      <c r="L24" s="498">
        <v>0</v>
      </c>
      <c r="M24" s="498">
        <v>5</v>
      </c>
      <c r="N24" s="499">
        <v>0</v>
      </c>
    </row>
    <row r="25" spans="2:14">
      <c r="B25" s="1008"/>
      <c r="C25" s="519" t="s">
        <v>16</v>
      </c>
      <c r="D25" s="493">
        <v>147</v>
      </c>
      <c r="E25" s="494">
        <v>10</v>
      </c>
      <c r="F25" s="494">
        <v>0</v>
      </c>
      <c r="G25" s="494">
        <v>137</v>
      </c>
      <c r="H25" s="494">
        <v>0</v>
      </c>
      <c r="I25" s="494"/>
      <c r="J25" s="494">
        <v>17</v>
      </c>
      <c r="K25" s="494">
        <v>1</v>
      </c>
      <c r="L25" s="494">
        <v>0</v>
      </c>
      <c r="M25" s="494">
        <v>16</v>
      </c>
      <c r="N25" s="495">
        <v>0</v>
      </c>
    </row>
    <row r="26" spans="2:14">
      <c r="B26" s="1008"/>
      <c r="C26" s="521" t="s">
        <v>17</v>
      </c>
      <c r="D26" s="497">
        <v>116</v>
      </c>
      <c r="E26" s="498">
        <v>10</v>
      </c>
      <c r="F26" s="498">
        <v>0</v>
      </c>
      <c r="G26" s="498">
        <v>105</v>
      </c>
      <c r="H26" s="498">
        <v>1</v>
      </c>
      <c r="I26" s="498"/>
      <c r="J26" s="498">
        <v>9</v>
      </c>
      <c r="K26" s="498">
        <v>1</v>
      </c>
      <c r="L26" s="498">
        <v>0</v>
      </c>
      <c r="M26" s="498">
        <v>8</v>
      </c>
      <c r="N26" s="499">
        <v>0</v>
      </c>
    </row>
    <row r="27" spans="2:14">
      <c r="B27" s="1008"/>
      <c r="C27" s="519" t="s">
        <v>18</v>
      </c>
      <c r="D27" s="493">
        <v>117</v>
      </c>
      <c r="E27" s="494">
        <v>1</v>
      </c>
      <c r="F27" s="494">
        <v>0</v>
      </c>
      <c r="G27" s="494">
        <v>115</v>
      </c>
      <c r="H27" s="494">
        <v>1</v>
      </c>
      <c r="I27" s="494"/>
      <c r="J27" s="494">
        <v>10</v>
      </c>
      <c r="K27" s="494">
        <v>1</v>
      </c>
      <c r="L27" s="494">
        <v>0</v>
      </c>
      <c r="M27" s="494">
        <v>9</v>
      </c>
      <c r="N27" s="495">
        <v>0</v>
      </c>
    </row>
    <row r="28" spans="2:14">
      <c r="B28" s="1008"/>
      <c r="C28" s="521" t="s">
        <v>19</v>
      </c>
      <c r="D28" s="497">
        <v>94</v>
      </c>
      <c r="E28" s="498">
        <v>5</v>
      </c>
      <c r="F28" s="498">
        <v>0</v>
      </c>
      <c r="G28" s="498">
        <v>89</v>
      </c>
      <c r="H28" s="498">
        <v>0</v>
      </c>
      <c r="I28" s="498"/>
      <c r="J28" s="498">
        <v>7</v>
      </c>
      <c r="K28" s="498">
        <v>0</v>
      </c>
      <c r="L28" s="498">
        <v>0</v>
      </c>
      <c r="M28" s="498">
        <v>7</v>
      </c>
      <c r="N28" s="499">
        <v>0</v>
      </c>
    </row>
    <row r="29" spans="2:14">
      <c r="B29" s="1008"/>
      <c r="C29" s="519" t="s">
        <v>20</v>
      </c>
      <c r="D29" s="493">
        <v>67</v>
      </c>
      <c r="E29" s="494">
        <v>6</v>
      </c>
      <c r="F29" s="494">
        <v>0</v>
      </c>
      <c r="G29" s="494">
        <v>61</v>
      </c>
      <c r="H29" s="494">
        <v>0</v>
      </c>
      <c r="I29" s="494"/>
      <c r="J29" s="494">
        <v>17</v>
      </c>
      <c r="K29" s="494">
        <v>2</v>
      </c>
      <c r="L29" s="494">
        <v>0</v>
      </c>
      <c r="M29" s="494">
        <v>15</v>
      </c>
      <c r="N29" s="495">
        <v>0</v>
      </c>
    </row>
    <row r="30" spans="2:14">
      <c r="B30" s="1008"/>
      <c r="C30" s="521" t="s">
        <v>21</v>
      </c>
      <c r="D30" s="497">
        <v>28</v>
      </c>
      <c r="E30" s="498">
        <v>1</v>
      </c>
      <c r="F30" s="498">
        <v>0</v>
      </c>
      <c r="G30" s="498">
        <v>27</v>
      </c>
      <c r="H30" s="498">
        <v>0</v>
      </c>
      <c r="I30" s="498"/>
      <c r="J30" s="498">
        <v>7</v>
      </c>
      <c r="K30" s="498">
        <v>0</v>
      </c>
      <c r="L30" s="498">
        <v>0</v>
      </c>
      <c r="M30" s="498">
        <v>7</v>
      </c>
      <c r="N30" s="499">
        <v>0</v>
      </c>
    </row>
    <row r="31" spans="2:14">
      <c r="B31" s="1008"/>
      <c r="C31" s="519" t="s">
        <v>72</v>
      </c>
      <c r="D31" s="493">
        <v>47</v>
      </c>
      <c r="E31" s="494">
        <v>2</v>
      </c>
      <c r="F31" s="494">
        <v>0</v>
      </c>
      <c r="G31" s="494">
        <v>45</v>
      </c>
      <c r="H31" s="494">
        <v>0</v>
      </c>
      <c r="I31" s="494"/>
      <c r="J31" s="494">
        <v>29</v>
      </c>
      <c r="K31" s="494">
        <v>1</v>
      </c>
      <c r="L31" s="494">
        <v>0</v>
      </c>
      <c r="M31" s="494">
        <v>28</v>
      </c>
      <c r="N31" s="495">
        <v>0</v>
      </c>
    </row>
    <row r="32" spans="2:14" ht="3" customHeight="1">
      <c r="B32" s="523"/>
      <c r="C32" s="521"/>
      <c r="D32" s="497"/>
      <c r="E32" s="498"/>
      <c r="F32" s="498"/>
      <c r="G32" s="498"/>
      <c r="H32" s="498"/>
      <c r="I32" s="498"/>
      <c r="J32" s="498"/>
      <c r="K32" s="498"/>
      <c r="L32" s="498"/>
      <c r="M32" s="498"/>
      <c r="N32" s="499"/>
    </row>
    <row r="33" spans="2:14">
      <c r="B33" s="1008" t="s">
        <v>6</v>
      </c>
      <c r="C33" s="528" t="s">
        <v>7</v>
      </c>
      <c r="D33" s="529">
        <v>1973</v>
      </c>
      <c r="E33" s="543">
        <v>163</v>
      </c>
      <c r="F33" s="543">
        <v>13</v>
      </c>
      <c r="G33" s="530">
        <v>1795</v>
      </c>
      <c r="H33" s="543">
        <v>2</v>
      </c>
      <c r="I33" s="543"/>
      <c r="J33" s="543">
        <v>146</v>
      </c>
      <c r="K33" s="543">
        <v>6</v>
      </c>
      <c r="L33" s="543">
        <v>2</v>
      </c>
      <c r="M33" s="543">
        <v>138</v>
      </c>
      <c r="N33" s="544">
        <v>0</v>
      </c>
    </row>
    <row r="34" spans="2:14">
      <c r="B34" s="1008"/>
      <c r="C34" s="519" t="s">
        <v>11</v>
      </c>
      <c r="D34" s="493">
        <v>321</v>
      </c>
      <c r="E34" s="494">
        <v>0</v>
      </c>
      <c r="F34" s="494">
        <v>2</v>
      </c>
      <c r="G34" s="494">
        <v>319</v>
      </c>
      <c r="H34" s="494">
        <v>0</v>
      </c>
      <c r="I34" s="494"/>
      <c r="J34" s="494">
        <v>11</v>
      </c>
      <c r="K34" s="494">
        <v>0</v>
      </c>
      <c r="L34" s="494">
        <v>1</v>
      </c>
      <c r="M34" s="494">
        <v>10</v>
      </c>
      <c r="N34" s="495">
        <v>0</v>
      </c>
    </row>
    <row r="35" spans="2:14">
      <c r="B35" s="1008"/>
      <c r="C35" s="521" t="s">
        <v>12</v>
      </c>
      <c r="D35" s="497">
        <v>247</v>
      </c>
      <c r="E35" s="498">
        <v>26</v>
      </c>
      <c r="F35" s="498">
        <v>4</v>
      </c>
      <c r="G35" s="498">
        <v>217</v>
      </c>
      <c r="H35" s="498">
        <v>0</v>
      </c>
      <c r="I35" s="498"/>
      <c r="J35" s="498">
        <v>4</v>
      </c>
      <c r="K35" s="498">
        <v>1</v>
      </c>
      <c r="L35" s="498">
        <v>0</v>
      </c>
      <c r="M35" s="498">
        <v>3</v>
      </c>
      <c r="N35" s="499">
        <v>0</v>
      </c>
    </row>
    <row r="36" spans="2:14">
      <c r="B36" s="1008"/>
      <c r="C36" s="519" t="s">
        <v>13</v>
      </c>
      <c r="D36" s="493">
        <v>302</v>
      </c>
      <c r="E36" s="494">
        <v>59</v>
      </c>
      <c r="F36" s="494">
        <v>4</v>
      </c>
      <c r="G36" s="494">
        <v>239</v>
      </c>
      <c r="H36" s="494">
        <v>0</v>
      </c>
      <c r="I36" s="494"/>
      <c r="J36" s="494">
        <v>5</v>
      </c>
      <c r="K36" s="494">
        <v>1</v>
      </c>
      <c r="L36" s="494">
        <v>0</v>
      </c>
      <c r="M36" s="494">
        <v>4</v>
      </c>
      <c r="N36" s="495">
        <v>0</v>
      </c>
    </row>
    <row r="37" spans="2:14">
      <c r="B37" s="1008"/>
      <c r="C37" s="521" t="s">
        <v>14</v>
      </c>
      <c r="D37" s="497">
        <v>239</v>
      </c>
      <c r="E37" s="498">
        <v>31</v>
      </c>
      <c r="F37" s="498">
        <v>2</v>
      </c>
      <c r="G37" s="498">
        <v>206</v>
      </c>
      <c r="H37" s="498">
        <v>0</v>
      </c>
      <c r="I37" s="498"/>
      <c r="J37" s="498">
        <v>11</v>
      </c>
      <c r="K37" s="498">
        <v>3</v>
      </c>
      <c r="L37" s="498">
        <v>0</v>
      </c>
      <c r="M37" s="498">
        <v>8</v>
      </c>
      <c r="N37" s="499">
        <v>0</v>
      </c>
    </row>
    <row r="38" spans="2:14">
      <c r="B38" s="1008"/>
      <c r="C38" s="519" t="s">
        <v>15</v>
      </c>
      <c r="D38" s="493">
        <v>177</v>
      </c>
      <c r="E38" s="494">
        <v>27</v>
      </c>
      <c r="F38" s="494">
        <v>0</v>
      </c>
      <c r="G38" s="494">
        <v>150</v>
      </c>
      <c r="H38" s="494">
        <v>0</v>
      </c>
      <c r="I38" s="494"/>
      <c r="J38" s="494">
        <v>14</v>
      </c>
      <c r="K38" s="494">
        <v>0</v>
      </c>
      <c r="L38" s="494">
        <v>0</v>
      </c>
      <c r="M38" s="494">
        <v>14</v>
      </c>
      <c r="N38" s="495">
        <v>0</v>
      </c>
    </row>
    <row r="39" spans="2:14">
      <c r="B39" s="1008"/>
      <c r="C39" s="521" t="s">
        <v>16</v>
      </c>
      <c r="D39" s="497">
        <v>125</v>
      </c>
      <c r="E39" s="498">
        <v>6</v>
      </c>
      <c r="F39" s="498">
        <v>1</v>
      </c>
      <c r="G39" s="498">
        <v>117</v>
      </c>
      <c r="H39" s="498">
        <v>1</v>
      </c>
      <c r="I39" s="498"/>
      <c r="J39" s="498">
        <v>14</v>
      </c>
      <c r="K39" s="498">
        <v>1</v>
      </c>
      <c r="L39" s="498">
        <v>0</v>
      </c>
      <c r="M39" s="498">
        <v>13</v>
      </c>
      <c r="N39" s="499">
        <v>0</v>
      </c>
    </row>
    <row r="40" spans="2:14">
      <c r="B40" s="1008"/>
      <c r="C40" s="519" t="s">
        <v>17</v>
      </c>
      <c r="D40" s="493">
        <v>140</v>
      </c>
      <c r="E40" s="494">
        <v>9</v>
      </c>
      <c r="F40" s="494">
        <v>0</v>
      </c>
      <c r="G40" s="494">
        <v>130</v>
      </c>
      <c r="H40" s="494">
        <v>1</v>
      </c>
      <c r="I40" s="494"/>
      <c r="J40" s="494">
        <v>11</v>
      </c>
      <c r="K40" s="494">
        <v>0</v>
      </c>
      <c r="L40" s="494">
        <v>0</v>
      </c>
      <c r="M40" s="494">
        <v>11</v>
      </c>
      <c r="N40" s="495">
        <v>0</v>
      </c>
    </row>
    <row r="41" spans="2:14">
      <c r="B41" s="1008"/>
      <c r="C41" s="521" t="s">
        <v>18</v>
      </c>
      <c r="D41" s="497">
        <v>137</v>
      </c>
      <c r="E41" s="498">
        <v>0</v>
      </c>
      <c r="F41" s="498">
        <v>0</v>
      </c>
      <c r="G41" s="498">
        <v>137</v>
      </c>
      <c r="H41" s="498">
        <v>0</v>
      </c>
      <c r="I41" s="498"/>
      <c r="J41" s="498">
        <v>18</v>
      </c>
      <c r="K41" s="498">
        <v>0</v>
      </c>
      <c r="L41" s="498">
        <v>0</v>
      </c>
      <c r="M41" s="498">
        <v>18</v>
      </c>
      <c r="N41" s="499">
        <v>0</v>
      </c>
    </row>
    <row r="42" spans="2:14">
      <c r="B42" s="1008"/>
      <c r="C42" s="519" t="s">
        <v>19</v>
      </c>
      <c r="D42" s="493">
        <v>140</v>
      </c>
      <c r="E42" s="494">
        <v>1</v>
      </c>
      <c r="F42" s="494">
        <v>0</v>
      </c>
      <c r="G42" s="494">
        <v>139</v>
      </c>
      <c r="H42" s="494">
        <v>0</v>
      </c>
      <c r="I42" s="494"/>
      <c r="J42" s="494">
        <v>23</v>
      </c>
      <c r="K42" s="494">
        <v>0</v>
      </c>
      <c r="L42" s="494">
        <v>1</v>
      </c>
      <c r="M42" s="494">
        <v>22</v>
      </c>
      <c r="N42" s="495">
        <v>0</v>
      </c>
    </row>
    <row r="43" spans="2:14">
      <c r="B43" s="1008"/>
      <c r="C43" s="521" t="s">
        <v>20</v>
      </c>
      <c r="D43" s="497">
        <v>79</v>
      </c>
      <c r="E43" s="498">
        <v>3</v>
      </c>
      <c r="F43" s="498">
        <v>0</v>
      </c>
      <c r="G43" s="498">
        <v>76</v>
      </c>
      <c r="H43" s="498">
        <v>0</v>
      </c>
      <c r="I43" s="498"/>
      <c r="J43" s="498">
        <v>15</v>
      </c>
      <c r="K43" s="498">
        <v>0</v>
      </c>
      <c r="L43" s="498">
        <v>0</v>
      </c>
      <c r="M43" s="498">
        <v>15</v>
      </c>
      <c r="N43" s="499">
        <v>0</v>
      </c>
    </row>
    <row r="44" spans="2:14">
      <c r="B44" s="1008"/>
      <c r="C44" s="519" t="s">
        <v>21</v>
      </c>
      <c r="D44" s="493">
        <v>35</v>
      </c>
      <c r="E44" s="494">
        <v>1</v>
      </c>
      <c r="F44" s="494">
        <v>0</v>
      </c>
      <c r="G44" s="494">
        <v>34</v>
      </c>
      <c r="H44" s="494">
        <v>0</v>
      </c>
      <c r="I44" s="494"/>
      <c r="J44" s="494">
        <v>9</v>
      </c>
      <c r="K44" s="494">
        <v>0</v>
      </c>
      <c r="L44" s="494">
        <v>0</v>
      </c>
      <c r="M44" s="494">
        <v>9</v>
      </c>
      <c r="N44" s="495">
        <v>0</v>
      </c>
    </row>
    <row r="45" spans="2:14" ht="15.75" thickBot="1">
      <c r="B45" s="1009"/>
      <c r="C45" s="532" t="s">
        <v>72</v>
      </c>
      <c r="D45" s="545">
        <v>31</v>
      </c>
      <c r="E45" s="504">
        <v>0</v>
      </c>
      <c r="F45" s="504">
        <v>0</v>
      </c>
      <c r="G45" s="504">
        <v>31</v>
      </c>
      <c r="H45" s="504">
        <v>0</v>
      </c>
      <c r="I45" s="504"/>
      <c r="J45" s="504">
        <v>11</v>
      </c>
      <c r="K45" s="504">
        <v>0</v>
      </c>
      <c r="L45" s="504">
        <v>0</v>
      </c>
      <c r="M45" s="504">
        <v>11</v>
      </c>
      <c r="N45" s="505">
        <v>0</v>
      </c>
    </row>
    <row r="46" spans="2:14">
      <c r="B46" s="3" t="s">
        <v>27</v>
      </c>
    </row>
  </sheetData>
  <mergeCells count="8">
    <mergeCell ref="B33:B45"/>
    <mergeCell ref="B3:B4"/>
    <mergeCell ref="C3:C4"/>
    <mergeCell ref="J3:N3"/>
    <mergeCell ref="B2:N2"/>
    <mergeCell ref="D3:H3"/>
    <mergeCell ref="B5:B17"/>
    <mergeCell ref="B19:B3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22.7109375" style="4" customWidth="1"/>
    <col min="3" max="8" width="9.140625" style="4"/>
    <col min="9" max="9" width="0.85546875" style="4" customWidth="1"/>
    <col min="10" max="16384" width="9.140625" style="4"/>
  </cols>
  <sheetData>
    <row r="2" spans="2:13" ht="35.450000000000003" customHeight="1" thickBot="1">
      <c r="B2" s="788" t="s">
        <v>391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90"/>
    </row>
    <row r="3" spans="2:13" ht="15.75" customHeight="1">
      <c r="B3" s="1024" t="s">
        <v>129</v>
      </c>
      <c r="C3" s="1026" t="s">
        <v>46</v>
      </c>
      <c r="D3" s="1028" t="s">
        <v>275</v>
      </c>
      <c r="E3" s="1029"/>
      <c r="F3" s="1029"/>
      <c r="G3" s="1029"/>
      <c r="H3" s="1029"/>
      <c r="I3" s="546"/>
      <c r="J3" s="1029" t="s">
        <v>276</v>
      </c>
      <c r="K3" s="1029"/>
      <c r="L3" s="1029"/>
      <c r="M3" s="1030"/>
    </row>
    <row r="4" spans="2:13" ht="48">
      <c r="B4" s="1025"/>
      <c r="C4" s="1027"/>
      <c r="D4" s="547" t="s">
        <v>7</v>
      </c>
      <c r="E4" s="548" t="s">
        <v>277</v>
      </c>
      <c r="F4" s="548" t="s">
        <v>278</v>
      </c>
      <c r="G4" s="548" t="s">
        <v>96</v>
      </c>
      <c r="H4" s="548" t="s">
        <v>279</v>
      </c>
      <c r="I4" s="549"/>
      <c r="J4" s="548" t="s">
        <v>277</v>
      </c>
      <c r="K4" s="548" t="s">
        <v>278</v>
      </c>
      <c r="L4" s="548" t="s">
        <v>96</v>
      </c>
      <c r="M4" s="550" t="s">
        <v>279</v>
      </c>
    </row>
    <row r="5" spans="2:13" ht="24">
      <c r="B5" s="1031" t="s">
        <v>1</v>
      </c>
      <c r="C5" s="551" t="s">
        <v>4</v>
      </c>
      <c r="D5" s="552">
        <v>2693</v>
      </c>
      <c r="E5" s="553">
        <v>1936</v>
      </c>
      <c r="F5" s="553">
        <v>731</v>
      </c>
      <c r="G5" s="553">
        <v>26</v>
      </c>
      <c r="H5" s="553">
        <v>0</v>
      </c>
      <c r="I5" s="553"/>
      <c r="J5" s="553">
        <v>1109</v>
      </c>
      <c r="K5" s="553">
        <v>1503</v>
      </c>
      <c r="L5" s="49">
        <v>79</v>
      </c>
      <c r="M5" s="50">
        <v>2</v>
      </c>
    </row>
    <row r="6" spans="2:13">
      <c r="B6" s="1022"/>
      <c r="C6" s="554" t="s">
        <v>5</v>
      </c>
      <c r="D6" s="555">
        <v>1419</v>
      </c>
      <c r="E6" s="556">
        <v>999</v>
      </c>
      <c r="F6" s="557">
        <v>402</v>
      </c>
      <c r="G6" s="557">
        <v>18</v>
      </c>
      <c r="H6" s="557">
        <v>0</v>
      </c>
      <c r="I6" s="557"/>
      <c r="J6" s="556">
        <v>602</v>
      </c>
      <c r="K6" s="556">
        <v>772</v>
      </c>
      <c r="L6" s="557">
        <v>44</v>
      </c>
      <c r="M6" s="558">
        <v>1</v>
      </c>
    </row>
    <row r="7" spans="2:13">
      <c r="B7" s="1022"/>
      <c r="C7" s="559" t="s">
        <v>6</v>
      </c>
      <c r="D7" s="560">
        <v>1274</v>
      </c>
      <c r="E7" s="561">
        <v>937</v>
      </c>
      <c r="F7" s="562">
        <v>329</v>
      </c>
      <c r="G7" s="562">
        <v>8</v>
      </c>
      <c r="H7" s="562">
        <v>0</v>
      </c>
      <c r="I7" s="562"/>
      <c r="J7" s="561">
        <v>507</v>
      </c>
      <c r="K7" s="561">
        <v>731</v>
      </c>
      <c r="L7" s="562">
        <v>35</v>
      </c>
      <c r="M7" s="563">
        <v>1</v>
      </c>
    </row>
    <row r="8" spans="2:13" ht="3" customHeight="1">
      <c r="B8" s="564"/>
      <c r="C8" s="559"/>
      <c r="D8" s="565"/>
      <c r="E8" s="562"/>
      <c r="F8" s="562"/>
      <c r="G8" s="562"/>
      <c r="H8" s="562"/>
      <c r="I8" s="562"/>
      <c r="J8" s="562"/>
      <c r="K8" s="562"/>
      <c r="L8" s="562"/>
      <c r="M8" s="563"/>
    </row>
    <row r="9" spans="2:13" ht="24">
      <c r="B9" s="1022" t="s">
        <v>2</v>
      </c>
      <c r="C9" s="566" t="s">
        <v>4</v>
      </c>
      <c r="D9" s="567">
        <v>739</v>
      </c>
      <c r="E9" s="568">
        <v>542</v>
      </c>
      <c r="F9" s="569">
        <v>193</v>
      </c>
      <c r="G9" s="569">
        <v>4</v>
      </c>
      <c r="H9" s="569">
        <v>0</v>
      </c>
      <c r="I9" s="569"/>
      <c r="J9" s="569">
        <v>314</v>
      </c>
      <c r="K9" s="569">
        <v>397</v>
      </c>
      <c r="L9" s="569">
        <v>28</v>
      </c>
      <c r="M9" s="570">
        <v>0</v>
      </c>
    </row>
    <row r="10" spans="2:13">
      <c r="B10" s="1022"/>
      <c r="C10" s="559" t="s">
        <v>5</v>
      </c>
      <c r="D10" s="565">
        <v>377</v>
      </c>
      <c r="E10" s="562">
        <v>270</v>
      </c>
      <c r="F10" s="562">
        <v>104</v>
      </c>
      <c r="G10" s="562">
        <v>3</v>
      </c>
      <c r="H10" s="562">
        <v>0</v>
      </c>
      <c r="I10" s="562"/>
      <c r="J10" s="562">
        <v>165</v>
      </c>
      <c r="K10" s="562">
        <v>196</v>
      </c>
      <c r="L10" s="562">
        <v>16</v>
      </c>
      <c r="M10" s="563">
        <v>0</v>
      </c>
    </row>
    <row r="11" spans="2:13">
      <c r="B11" s="1022"/>
      <c r="C11" s="554" t="s">
        <v>6</v>
      </c>
      <c r="D11" s="571">
        <v>362</v>
      </c>
      <c r="E11" s="557">
        <v>272</v>
      </c>
      <c r="F11" s="557">
        <v>89</v>
      </c>
      <c r="G11" s="557">
        <v>1</v>
      </c>
      <c r="H11" s="557">
        <v>0</v>
      </c>
      <c r="I11" s="557"/>
      <c r="J11" s="557">
        <v>149</v>
      </c>
      <c r="K11" s="557">
        <v>201</v>
      </c>
      <c r="L11" s="557">
        <v>12</v>
      </c>
      <c r="M11" s="558">
        <v>0</v>
      </c>
    </row>
    <row r="12" spans="2:13" ht="3" customHeight="1">
      <c r="B12" s="564"/>
      <c r="C12" s="559"/>
      <c r="D12" s="565"/>
      <c r="E12" s="562"/>
      <c r="F12" s="562"/>
      <c r="G12" s="562"/>
      <c r="H12" s="562"/>
      <c r="I12" s="562"/>
      <c r="J12" s="562"/>
      <c r="K12" s="562"/>
      <c r="L12" s="562"/>
      <c r="M12" s="563"/>
    </row>
    <row r="13" spans="2:13" ht="24">
      <c r="B13" s="1022" t="s">
        <v>3</v>
      </c>
      <c r="C13" s="572" t="s">
        <v>4</v>
      </c>
      <c r="D13" s="573">
        <v>1954</v>
      </c>
      <c r="E13" s="574">
        <v>1394</v>
      </c>
      <c r="F13" s="575">
        <v>538</v>
      </c>
      <c r="G13" s="575">
        <v>22</v>
      </c>
      <c r="H13" s="575">
        <v>0</v>
      </c>
      <c r="I13" s="575"/>
      <c r="J13" s="574">
        <v>795</v>
      </c>
      <c r="K13" s="574">
        <v>1106</v>
      </c>
      <c r="L13" s="575">
        <v>51</v>
      </c>
      <c r="M13" s="576">
        <v>2</v>
      </c>
    </row>
    <row r="14" spans="2:13">
      <c r="B14" s="1022"/>
      <c r="C14" s="554" t="s">
        <v>5</v>
      </c>
      <c r="D14" s="555">
        <v>1042</v>
      </c>
      <c r="E14" s="557">
        <v>729</v>
      </c>
      <c r="F14" s="557">
        <v>298</v>
      </c>
      <c r="G14" s="557">
        <v>15</v>
      </c>
      <c r="H14" s="557">
        <v>0</v>
      </c>
      <c r="I14" s="557"/>
      <c r="J14" s="557">
        <v>437</v>
      </c>
      <c r="K14" s="557">
        <v>576</v>
      </c>
      <c r="L14" s="557">
        <v>28</v>
      </c>
      <c r="M14" s="558">
        <v>1</v>
      </c>
    </row>
    <row r="15" spans="2:13" ht="15.75" thickBot="1">
      <c r="B15" s="1023"/>
      <c r="C15" s="577" t="s">
        <v>6</v>
      </c>
      <c r="D15" s="578">
        <v>912</v>
      </c>
      <c r="E15" s="579">
        <v>665</v>
      </c>
      <c r="F15" s="580">
        <v>240</v>
      </c>
      <c r="G15" s="580">
        <v>7</v>
      </c>
      <c r="H15" s="580">
        <v>0</v>
      </c>
      <c r="I15" s="580"/>
      <c r="J15" s="580">
        <v>358</v>
      </c>
      <c r="K15" s="580">
        <v>530</v>
      </c>
      <c r="L15" s="580">
        <v>23</v>
      </c>
      <c r="M15" s="581">
        <v>1</v>
      </c>
    </row>
    <row r="16" spans="2:13">
      <c r="B16" s="3" t="s">
        <v>27</v>
      </c>
    </row>
  </sheetData>
  <mergeCells count="8">
    <mergeCell ref="B9:B11"/>
    <mergeCell ref="B13:B15"/>
    <mergeCell ref="B2:M2"/>
    <mergeCell ref="B3:B4"/>
    <mergeCell ref="C3:C4"/>
    <mergeCell ref="D3:H3"/>
    <mergeCell ref="J3:M3"/>
    <mergeCell ref="B5:B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workbookViewId="0">
      <selection activeCell="E13" sqref="E13"/>
    </sheetView>
  </sheetViews>
  <sheetFormatPr defaultRowHeight="15"/>
  <cols>
    <col min="1" max="1" width="1.7109375" style="4" customWidth="1"/>
    <col min="2" max="2" width="16.7109375" style="4" customWidth="1"/>
    <col min="3" max="3" width="9.140625" style="4"/>
    <col min="4" max="4" width="10.7109375" style="4" customWidth="1"/>
    <col min="5" max="5" width="12.7109375" style="4" customWidth="1"/>
    <col min="6" max="7" width="9.140625" style="4"/>
    <col min="8" max="9" width="0.85546875" style="4" customWidth="1"/>
    <col min="10" max="10" width="12.5703125" style="4" customWidth="1"/>
    <col min="11" max="16384" width="9.140625" style="4"/>
  </cols>
  <sheetData>
    <row r="2" spans="2:13" ht="31.5" customHeight="1" thickBot="1">
      <c r="B2" s="788" t="s">
        <v>393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90"/>
    </row>
    <row r="3" spans="2:13" ht="15.75" customHeight="1">
      <c r="B3" s="1032" t="s">
        <v>46</v>
      </c>
      <c r="C3" s="1034" t="s">
        <v>0</v>
      </c>
      <c r="D3" s="1036" t="s">
        <v>275</v>
      </c>
      <c r="E3" s="1036"/>
      <c r="F3" s="1036"/>
      <c r="G3" s="1036"/>
      <c r="H3" s="582"/>
      <c r="I3" s="583"/>
      <c r="J3" s="1037" t="s">
        <v>276</v>
      </c>
      <c r="K3" s="1037"/>
      <c r="L3" s="1037"/>
      <c r="M3" s="1037"/>
    </row>
    <row r="4" spans="2:13" ht="48.75">
      <c r="B4" s="1033"/>
      <c r="C4" s="1035"/>
      <c r="D4" s="584" t="s">
        <v>277</v>
      </c>
      <c r="E4" s="585" t="s">
        <v>278</v>
      </c>
      <c r="F4" s="585" t="s">
        <v>96</v>
      </c>
      <c r="G4" s="585" t="s">
        <v>279</v>
      </c>
      <c r="H4" s="586"/>
      <c r="I4" s="585"/>
      <c r="J4" s="585" t="s">
        <v>277</v>
      </c>
      <c r="K4" s="585" t="s">
        <v>278</v>
      </c>
      <c r="L4" s="585" t="s">
        <v>96</v>
      </c>
      <c r="M4" s="587" t="s">
        <v>279</v>
      </c>
    </row>
    <row r="5" spans="2:13">
      <c r="B5" s="1031" t="s">
        <v>4</v>
      </c>
      <c r="C5" s="551" t="s">
        <v>7</v>
      </c>
      <c r="D5" s="552">
        <v>1653</v>
      </c>
      <c r="E5" s="49">
        <v>291</v>
      </c>
      <c r="F5" s="49">
        <v>23</v>
      </c>
      <c r="G5" s="49">
        <v>0</v>
      </c>
      <c r="H5" s="49"/>
      <c r="I5" s="49"/>
      <c r="J5" s="553">
        <v>824</v>
      </c>
      <c r="K5" s="553">
        <v>1070</v>
      </c>
      <c r="L5" s="49">
        <v>72</v>
      </c>
      <c r="M5" s="50">
        <v>1</v>
      </c>
    </row>
    <row r="6" spans="2:13">
      <c r="B6" s="1022"/>
      <c r="C6" s="554" t="s">
        <v>8</v>
      </c>
      <c r="D6" s="571">
        <v>516</v>
      </c>
      <c r="E6" s="557">
        <v>27</v>
      </c>
      <c r="F6" s="557">
        <v>3</v>
      </c>
      <c r="G6" s="557">
        <v>0</v>
      </c>
      <c r="H6" s="557"/>
      <c r="I6" s="557"/>
      <c r="J6" s="557">
        <v>281</v>
      </c>
      <c r="K6" s="557">
        <v>260</v>
      </c>
      <c r="L6" s="557">
        <v>5</v>
      </c>
      <c r="M6" s="558">
        <v>0</v>
      </c>
    </row>
    <row r="7" spans="2:13">
      <c r="B7" s="1022"/>
      <c r="C7" s="559" t="s">
        <v>9</v>
      </c>
      <c r="D7" s="565">
        <v>470</v>
      </c>
      <c r="E7" s="562">
        <v>95</v>
      </c>
      <c r="F7" s="562">
        <v>4</v>
      </c>
      <c r="G7" s="562">
        <v>0</v>
      </c>
      <c r="H7" s="562"/>
      <c r="I7" s="562"/>
      <c r="J7" s="562">
        <v>238</v>
      </c>
      <c r="K7" s="562">
        <v>313</v>
      </c>
      <c r="L7" s="562">
        <v>18</v>
      </c>
      <c r="M7" s="563">
        <v>0</v>
      </c>
    </row>
    <row r="8" spans="2:13">
      <c r="B8" s="1022"/>
      <c r="C8" s="554" t="s">
        <v>10</v>
      </c>
      <c r="D8" s="555">
        <v>448</v>
      </c>
      <c r="E8" s="557">
        <v>101</v>
      </c>
      <c r="F8" s="557">
        <v>9</v>
      </c>
      <c r="G8" s="557">
        <v>0</v>
      </c>
      <c r="H8" s="557"/>
      <c r="I8" s="557"/>
      <c r="J8" s="557">
        <v>214</v>
      </c>
      <c r="K8" s="557">
        <v>314</v>
      </c>
      <c r="L8" s="557">
        <v>30</v>
      </c>
      <c r="M8" s="558">
        <v>0</v>
      </c>
    </row>
    <row r="9" spans="2:13">
      <c r="B9" s="1022"/>
      <c r="C9" s="559" t="s">
        <v>11</v>
      </c>
      <c r="D9" s="565">
        <v>219</v>
      </c>
      <c r="E9" s="562">
        <v>68</v>
      </c>
      <c r="F9" s="562">
        <v>7</v>
      </c>
      <c r="G9" s="562">
        <v>0</v>
      </c>
      <c r="H9" s="562"/>
      <c r="I9" s="562"/>
      <c r="J9" s="562">
        <v>91</v>
      </c>
      <c r="K9" s="562">
        <v>183</v>
      </c>
      <c r="L9" s="562">
        <v>19</v>
      </c>
      <c r="M9" s="563">
        <v>1</v>
      </c>
    </row>
    <row r="10" spans="2:13" ht="3" customHeight="1">
      <c r="B10" s="564"/>
      <c r="C10" s="559"/>
      <c r="D10" s="565"/>
      <c r="E10" s="562"/>
      <c r="F10" s="562"/>
      <c r="G10" s="562"/>
      <c r="H10" s="562"/>
      <c r="I10" s="562"/>
      <c r="J10" s="562"/>
      <c r="K10" s="562"/>
      <c r="L10" s="562"/>
      <c r="M10" s="563"/>
    </row>
    <row r="11" spans="2:13">
      <c r="B11" s="1022" t="s">
        <v>5</v>
      </c>
      <c r="C11" s="566" t="s">
        <v>7</v>
      </c>
      <c r="D11" s="567">
        <v>838</v>
      </c>
      <c r="E11" s="569">
        <v>165</v>
      </c>
      <c r="F11" s="569">
        <v>10</v>
      </c>
      <c r="G11" s="569">
        <v>0</v>
      </c>
      <c r="H11" s="569"/>
      <c r="I11" s="569"/>
      <c r="J11" s="568">
        <v>416</v>
      </c>
      <c r="K11" s="568">
        <v>563</v>
      </c>
      <c r="L11" s="569">
        <v>33</v>
      </c>
      <c r="M11" s="570">
        <v>1</v>
      </c>
    </row>
    <row r="12" spans="2:13">
      <c r="B12" s="1022"/>
      <c r="C12" s="559" t="s">
        <v>8</v>
      </c>
      <c r="D12" s="565">
        <v>245</v>
      </c>
      <c r="E12" s="562">
        <v>14</v>
      </c>
      <c r="F12" s="562">
        <v>0</v>
      </c>
      <c r="G12" s="562">
        <v>0</v>
      </c>
      <c r="H12" s="562"/>
      <c r="I12" s="562"/>
      <c r="J12" s="562">
        <v>130</v>
      </c>
      <c r="K12" s="562">
        <v>126</v>
      </c>
      <c r="L12" s="562">
        <v>3</v>
      </c>
      <c r="M12" s="563">
        <v>0</v>
      </c>
    </row>
    <row r="13" spans="2:13">
      <c r="B13" s="1022"/>
      <c r="C13" s="554" t="s">
        <v>9</v>
      </c>
      <c r="D13" s="571">
        <v>237</v>
      </c>
      <c r="E13" s="557">
        <v>57</v>
      </c>
      <c r="F13" s="557">
        <v>2</v>
      </c>
      <c r="G13" s="557">
        <v>0</v>
      </c>
      <c r="H13" s="557"/>
      <c r="I13" s="557"/>
      <c r="J13" s="557">
        <v>128</v>
      </c>
      <c r="K13" s="557">
        <v>159</v>
      </c>
      <c r="L13" s="557">
        <v>9</v>
      </c>
      <c r="M13" s="558">
        <v>0</v>
      </c>
    </row>
    <row r="14" spans="2:13">
      <c r="B14" s="1022"/>
      <c r="C14" s="559" t="s">
        <v>10</v>
      </c>
      <c r="D14" s="565">
        <v>235</v>
      </c>
      <c r="E14" s="562">
        <v>48</v>
      </c>
      <c r="F14" s="562">
        <v>3</v>
      </c>
      <c r="G14" s="562">
        <v>0</v>
      </c>
      <c r="H14" s="562"/>
      <c r="I14" s="562"/>
      <c r="J14" s="562">
        <v>110</v>
      </c>
      <c r="K14" s="562">
        <v>166</v>
      </c>
      <c r="L14" s="562">
        <v>10</v>
      </c>
      <c r="M14" s="563">
        <v>0</v>
      </c>
    </row>
    <row r="15" spans="2:13">
      <c r="B15" s="1022"/>
      <c r="C15" s="554" t="s">
        <v>11</v>
      </c>
      <c r="D15" s="571">
        <v>121</v>
      </c>
      <c r="E15" s="557">
        <v>46</v>
      </c>
      <c r="F15" s="557">
        <v>5</v>
      </c>
      <c r="G15" s="557">
        <v>0</v>
      </c>
      <c r="H15" s="557"/>
      <c r="I15" s="557"/>
      <c r="J15" s="557">
        <v>48</v>
      </c>
      <c r="K15" s="557">
        <v>112</v>
      </c>
      <c r="L15" s="557">
        <v>11</v>
      </c>
      <c r="M15" s="558">
        <v>1</v>
      </c>
    </row>
    <row r="16" spans="2:13" ht="3" customHeight="1">
      <c r="B16" s="564"/>
      <c r="C16" s="559"/>
      <c r="D16" s="565"/>
      <c r="E16" s="562"/>
      <c r="F16" s="562"/>
      <c r="G16" s="562"/>
      <c r="H16" s="562"/>
      <c r="I16" s="562"/>
      <c r="J16" s="562"/>
      <c r="K16" s="562"/>
      <c r="L16" s="562"/>
      <c r="M16" s="563"/>
    </row>
    <row r="17" spans="2:13">
      <c r="B17" s="1022" t="s">
        <v>6</v>
      </c>
      <c r="C17" s="572" t="s">
        <v>7</v>
      </c>
      <c r="D17" s="573">
        <v>815</v>
      </c>
      <c r="E17" s="575">
        <v>126</v>
      </c>
      <c r="F17" s="575">
        <v>13</v>
      </c>
      <c r="G17" s="575">
        <v>0</v>
      </c>
      <c r="H17" s="575"/>
      <c r="I17" s="575"/>
      <c r="J17" s="575">
        <v>408</v>
      </c>
      <c r="K17" s="574">
        <v>507</v>
      </c>
      <c r="L17" s="575">
        <v>39</v>
      </c>
      <c r="M17" s="576">
        <v>0</v>
      </c>
    </row>
    <row r="18" spans="2:13">
      <c r="B18" s="1022"/>
      <c r="C18" s="554" t="s">
        <v>8</v>
      </c>
      <c r="D18" s="571">
        <v>271</v>
      </c>
      <c r="E18" s="557">
        <v>13</v>
      </c>
      <c r="F18" s="557">
        <v>3</v>
      </c>
      <c r="G18" s="557">
        <v>0</v>
      </c>
      <c r="H18" s="557"/>
      <c r="I18" s="557"/>
      <c r="J18" s="557">
        <v>151</v>
      </c>
      <c r="K18" s="557">
        <v>134</v>
      </c>
      <c r="L18" s="557">
        <v>2</v>
      </c>
      <c r="M18" s="558">
        <v>0</v>
      </c>
    </row>
    <row r="19" spans="2:13">
      <c r="B19" s="1022"/>
      <c r="C19" s="559" t="s">
        <v>9</v>
      </c>
      <c r="D19" s="565">
        <v>233</v>
      </c>
      <c r="E19" s="562">
        <v>38</v>
      </c>
      <c r="F19" s="562">
        <v>2</v>
      </c>
      <c r="G19" s="562">
        <v>0</v>
      </c>
      <c r="H19" s="562"/>
      <c r="I19" s="562"/>
      <c r="J19" s="562">
        <v>110</v>
      </c>
      <c r="K19" s="562">
        <v>154</v>
      </c>
      <c r="L19" s="562">
        <v>9</v>
      </c>
      <c r="M19" s="563">
        <v>0</v>
      </c>
    </row>
    <row r="20" spans="2:13">
      <c r="B20" s="1022"/>
      <c r="C20" s="554" t="s">
        <v>10</v>
      </c>
      <c r="D20" s="571">
        <v>213</v>
      </c>
      <c r="E20" s="557">
        <v>53</v>
      </c>
      <c r="F20" s="557">
        <v>6</v>
      </c>
      <c r="G20" s="557">
        <v>0</v>
      </c>
      <c r="H20" s="557"/>
      <c r="I20" s="557"/>
      <c r="J20" s="557">
        <v>104</v>
      </c>
      <c r="K20" s="557">
        <v>148</v>
      </c>
      <c r="L20" s="557">
        <v>20</v>
      </c>
      <c r="M20" s="558">
        <v>0</v>
      </c>
    </row>
    <row r="21" spans="2:13" ht="15.75" thickBot="1">
      <c r="B21" s="1023"/>
      <c r="C21" s="577" t="s">
        <v>11</v>
      </c>
      <c r="D21" s="588">
        <v>98</v>
      </c>
      <c r="E21" s="580">
        <v>22</v>
      </c>
      <c r="F21" s="580">
        <v>2</v>
      </c>
      <c r="G21" s="580">
        <v>0</v>
      </c>
      <c r="H21" s="580"/>
      <c r="I21" s="580"/>
      <c r="J21" s="580">
        <v>43</v>
      </c>
      <c r="K21" s="580">
        <v>71</v>
      </c>
      <c r="L21" s="580">
        <v>8</v>
      </c>
      <c r="M21" s="581">
        <v>0</v>
      </c>
    </row>
    <row r="22" spans="2:13">
      <c r="B22" s="3" t="s">
        <v>27</v>
      </c>
    </row>
  </sheetData>
  <mergeCells count="8">
    <mergeCell ref="B11:B15"/>
    <mergeCell ref="B17:B21"/>
    <mergeCell ref="B2:M2"/>
    <mergeCell ref="B3:B4"/>
    <mergeCell ref="C3:C4"/>
    <mergeCell ref="D3:G3"/>
    <mergeCell ref="J3:M3"/>
    <mergeCell ref="B5:B9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B2" sqref="B2:H2"/>
    </sheetView>
  </sheetViews>
  <sheetFormatPr defaultRowHeight="15"/>
  <cols>
    <col min="1" max="1" width="1.7109375" style="4" customWidth="1"/>
    <col min="2" max="2" width="18.5703125" style="4" customWidth="1"/>
    <col min="3" max="3" width="23.7109375" style="4" customWidth="1"/>
    <col min="4" max="16384" width="9.140625" style="4"/>
  </cols>
  <sheetData>
    <row r="2" spans="2:8" ht="51.6" customHeight="1" thickBot="1">
      <c r="B2" s="788" t="s">
        <v>392</v>
      </c>
      <c r="C2" s="789"/>
      <c r="D2" s="789"/>
      <c r="E2" s="789"/>
      <c r="F2" s="789"/>
      <c r="G2" s="789"/>
      <c r="H2" s="790"/>
    </row>
    <row r="3" spans="2:8" ht="15.75" customHeight="1">
      <c r="B3" s="1024" t="s">
        <v>129</v>
      </c>
      <c r="C3" s="1026" t="s">
        <v>46</v>
      </c>
      <c r="D3" s="1028" t="s">
        <v>7</v>
      </c>
      <c r="E3" s="826" t="s">
        <v>280</v>
      </c>
      <c r="F3" s="826"/>
      <c r="G3" s="826"/>
      <c r="H3" s="826"/>
    </row>
    <row r="4" spans="2:8" ht="24.75" customHeight="1">
      <c r="B4" s="1038"/>
      <c r="C4" s="1038"/>
      <c r="D4" s="1039"/>
      <c r="E4" s="589" t="s">
        <v>197</v>
      </c>
      <c r="F4" s="589" t="s">
        <v>96</v>
      </c>
      <c r="G4" s="589" t="s">
        <v>279</v>
      </c>
      <c r="H4" s="590" t="s">
        <v>281</v>
      </c>
    </row>
    <row r="5" spans="2:8" ht="15" customHeight="1">
      <c r="B5" s="1031" t="s">
        <v>1</v>
      </c>
      <c r="C5" s="551" t="s">
        <v>4</v>
      </c>
      <c r="D5" s="552">
        <v>2693</v>
      </c>
      <c r="E5" s="553">
        <v>2641</v>
      </c>
      <c r="F5" s="49">
        <v>52</v>
      </c>
      <c r="G5" s="49">
        <v>0</v>
      </c>
      <c r="H5" s="50">
        <v>98.069067953954701</v>
      </c>
    </row>
    <row r="6" spans="2:8">
      <c r="B6" s="1022"/>
      <c r="C6" s="554" t="s">
        <v>5</v>
      </c>
      <c r="D6" s="555">
        <v>1419</v>
      </c>
      <c r="E6" s="556">
        <v>1389</v>
      </c>
      <c r="F6" s="557">
        <v>30</v>
      </c>
      <c r="G6" s="557">
        <v>0</v>
      </c>
      <c r="H6" s="558">
        <v>97.885835095137423</v>
      </c>
    </row>
    <row r="7" spans="2:8">
      <c r="B7" s="1022"/>
      <c r="C7" s="559" t="s">
        <v>6</v>
      </c>
      <c r="D7" s="560">
        <v>1274</v>
      </c>
      <c r="E7" s="561">
        <v>1252</v>
      </c>
      <c r="F7" s="562">
        <v>22</v>
      </c>
      <c r="G7" s="562">
        <v>0</v>
      </c>
      <c r="H7" s="563">
        <v>98.273155416012557</v>
      </c>
    </row>
    <row r="8" spans="2:8" ht="3" customHeight="1">
      <c r="B8" s="564"/>
      <c r="C8" s="559"/>
      <c r="D8" s="565"/>
      <c r="E8" s="562"/>
      <c r="F8" s="562"/>
      <c r="G8" s="562"/>
      <c r="H8" s="563"/>
    </row>
    <row r="9" spans="2:8" ht="15" customHeight="1">
      <c r="B9" s="1022" t="s">
        <v>2</v>
      </c>
      <c r="C9" s="566" t="s">
        <v>4</v>
      </c>
      <c r="D9" s="567">
        <v>739</v>
      </c>
      <c r="E9" s="568">
        <v>734</v>
      </c>
      <c r="F9" s="569">
        <v>5</v>
      </c>
      <c r="G9" s="569">
        <v>0</v>
      </c>
      <c r="H9" s="570">
        <v>99.323410013531799</v>
      </c>
    </row>
    <row r="10" spans="2:8">
      <c r="B10" s="1022"/>
      <c r="C10" s="559" t="s">
        <v>5</v>
      </c>
      <c r="D10" s="565">
        <v>377</v>
      </c>
      <c r="E10" s="562">
        <v>375</v>
      </c>
      <c r="F10" s="562">
        <v>2</v>
      </c>
      <c r="G10" s="562">
        <v>0</v>
      </c>
      <c r="H10" s="563">
        <v>99.469496021220166</v>
      </c>
    </row>
    <row r="11" spans="2:8">
      <c r="B11" s="1022"/>
      <c r="C11" s="554" t="s">
        <v>6</v>
      </c>
      <c r="D11" s="571">
        <v>362</v>
      </c>
      <c r="E11" s="557">
        <v>359</v>
      </c>
      <c r="F11" s="557">
        <v>3</v>
      </c>
      <c r="G11" s="557">
        <v>0</v>
      </c>
      <c r="H11" s="558">
        <v>99.171270718232037</v>
      </c>
    </row>
    <row r="12" spans="2:8" ht="3" customHeight="1">
      <c r="B12" s="564"/>
      <c r="C12" s="559"/>
      <c r="D12" s="565"/>
      <c r="E12" s="562"/>
      <c r="F12" s="562"/>
      <c r="G12" s="562"/>
      <c r="H12" s="563"/>
    </row>
    <row r="13" spans="2:8" ht="15" customHeight="1">
      <c r="B13" s="1022" t="s">
        <v>3</v>
      </c>
      <c r="C13" s="572" t="s">
        <v>4</v>
      </c>
      <c r="D13" s="573">
        <v>1954</v>
      </c>
      <c r="E13" s="574">
        <v>1907</v>
      </c>
      <c r="F13" s="575">
        <v>47</v>
      </c>
      <c r="G13" s="575">
        <v>0</v>
      </c>
      <c r="H13" s="576">
        <v>97.594677584442167</v>
      </c>
    </row>
    <row r="14" spans="2:8">
      <c r="B14" s="1022"/>
      <c r="C14" s="554" t="s">
        <v>5</v>
      </c>
      <c r="D14" s="555">
        <v>1042</v>
      </c>
      <c r="E14" s="556">
        <v>1014</v>
      </c>
      <c r="F14" s="557">
        <v>28</v>
      </c>
      <c r="G14" s="557">
        <v>0</v>
      </c>
      <c r="H14" s="558">
        <v>97.312859884836854</v>
      </c>
    </row>
    <row r="15" spans="2:8" ht="15.75" thickBot="1">
      <c r="B15" s="1023"/>
      <c r="C15" s="577" t="s">
        <v>6</v>
      </c>
      <c r="D15" s="578">
        <v>912</v>
      </c>
      <c r="E15" s="579">
        <v>893</v>
      </c>
      <c r="F15" s="580">
        <v>19</v>
      </c>
      <c r="G15" s="580">
        <v>0</v>
      </c>
      <c r="H15" s="581">
        <v>97.916666666666657</v>
      </c>
    </row>
    <row r="16" spans="2:8">
      <c r="B16" s="3" t="s">
        <v>27</v>
      </c>
    </row>
  </sheetData>
  <mergeCells count="8">
    <mergeCell ref="B9:B11"/>
    <mergeCell ref="B13:B15"/>
    <mergeCell ref="B2:H2"/>
    <mergeCell ref="B3:B4"/>
    <mergeCell ref="C3:C4"/>
    <mergeCell ref="D3:D4"/>
    <mergeCell ref="E3:H3"/>
    <mergeCell ref="B5:B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workbookViewId="0">
      <selection activeCell="B2" sqref="B2:N2"/>
    </sheetView>
  </sheetViews>
  <sheetFormatPr defaultRowHeight="15"/>
  <cols>
    <col min="1" max="1" width="1.7109375" style="4" customWidth="1"/>
    <col min="2" max="2" width="18.7109375" style="4" customWidth="1"/>
    <col min="3" max="3" width="15.42578125" style="4" customWidth="1"/>
    <col min="4" max="6" width="9.140625" style="4"/>
    <col min="7" max="7" width="0.85546875" style="4" customWidth="1"/>
    <col min="8" max="10" width="9.140625" style="4"/>
    <col min="11" max="11" width="0.85546875" style="4" customWidth="1"/>
    <col min="12" max="16384" width="9.140625" style="4"/>
  </cols>
  <sheetData>
    <row r="2" spans="2:14" ht="28.5" customHeight="1" thickBot="1">
      <c r="B2" s="1043" t="s">
        <v>378</v>
      </c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5"/>
    </row>
    <row r="3" spans="2:14" ht="15.75" customHeight="1">
      <c r="B3" s="1046" t="s">
        <v>285</v>
      </c>
      <c r="C3" s="1048"/>
      <c r="D3" s="1050" t="s">
        <v>1</v>
      </c>
      <c r="E3" s="1051"/>
      <c r="F3" s="1051"/>
      <c r="G3" s="591"/>
      <c r="H3" s="1051" t="s">
        <v>2</v>
      </c>
      <c r="I3" s="1051"/>
      <c r="J3" s="1051"/>
      <c r="K3" s="591"/>
      <c r="L3" s="1051" t="s">
        <v>3</v>
      </c>
      <c r="M3" s="1051"/>
      <c r="N3" s="1052"/>
    </row>
    <row r="4" spans="2:14" ht="24.75">
      <c r="B4" s="1047"/>
      <c r="C4" s="1049"/>
      <c r="D4" s="592" t="s">
        <v>4</v>
      </c>
      <c r="E4" s="593" t="s">
        <v>5</v>
      </c>
      <c r="F4" s="593" t="s">
        <v>6</v>
      </c>
      <c r="G4" s="593"/>
      <c r="H4" s="593" t="s">
        <v>4</v>
      </c>
      <c r="I4" s="593" t="s">
        <v>5</v>
      </c>
      <c r="J4" s="593" t="s">
        <v>6</v>
      </c>
      <c r="K4" s="593"/>
      <c r="L4" s="593" t="s">
        <v>4</v>
      </c>
      <c r="M4" s="593" t="s">
        <v>5</v>
      </c>
      <c r="N4" s="594" t="s">
        <v>6</v>
      </c>
    </row>
    <row r="5" spans="2:14">
      <c r="B5" s="1040" t="s">
        <v>282</v>
      </c>
      <c r="C5" s="595" t="s">
        <v>7</v>
      </c>
      <c r="D5" s="596">
        <v>6075</v>
      </c>
      <c r="E5" s="597">
        <v>2950</v>
      </c>
      <c r="F5" s="597">
        <v>3125</v>
      </c>
      <c r="G5" s="598"/>
      <c r="H5" s="597">
        <v>1681</v>
      </c>
      <c r="I5" s="597">
        <v>781</v>
      </c>
      <c r="J5" s="597">
        <v>900</v>
      </c>
      <c r="K5" s="598"/>
      <c r="L5" s="597">
        <v>4394</v>
      </c>
      <c r="M5" s="597">
        <v>2169</v>
      </c>
      <c r="N5" s="599">
        <v>2225</v>
      </c>
    </row>
    <row r="6" spans="2:14">
      <c r="B6" s="1041"/>
      <c r="C6" s="600" t="s">
        <v>197</v>
      </c>
      <c r="D6" s="601">
        <v>3983</v>
      </c>
      <c r="E6" s="602">
        <v>1983</v>
      </c>
      <c r="F6" s="602">
        <v>2000</v>
      </c>
      <c r="G6" s="603"/>
      <c r="H6" s="602">
        <v>1156</v>
      </c>
      <c r="I6" s="602">
        <v>554</v>
      </c>
      <c r="J6" s="602">
        <v>602</v>
      </c>
      <c r="K6" s="603"/>
      <c r="L6" s="602">
        <v>2827</v>
      </c>
      <c r="M6" s="602">
        <v>1429</v>
      </c>
      <c r="N6" s="604">
        <v>1398</v>
      </c>
    </row>
    <row r="7" spans="2:14">
      <c r="B7" s="1041"/>
      <c r="C7" s="605" t="s">
        <v>96</v>
      </c>
      <c r="D7" s="606">
        <v>2092</v>
      </c>
      <c r="E7" s="607">
        <v>967</v>
      </c>
      <c r="F7" s="607">
        <v>1125</v>
      </c>
      <c r="G7" s="608"/>
      <c r="H7" s="607">
        <v>525</v>
      </c>
      <c r="I7" s="608">
        <v>227</v>
      </c>
      <c r="J7" s="608">
        <v>298</v>
      </c>
      <c r="K7" s="608"/>
      <c r="L7" s="607">
        <v>1567</v>
      </c>
      <c r="M7" s="607">
        <v>740</v>
      </c>
      <c r="N7" s="609">
        <v>827</v>
      </c>
    </row>
    <row r="8" spans="2:14" ht="24">
      <c r="B8" s="1041"/>
      <c r="C8" s="600" t="s">
        <v>97</v>
      </c>
      <c r="D8" s="610">
        <v>0</v>
      </c>
      <c r="E8" s="603">
        <v>0</v>
      </c>
      <c r="F8" s="603">
        <v>0</v>
      </c>
      <c r="G8" s="603"/>
      <c r="H8" s="603">
        <v>0</v>
      </c>
      <c r="I8" s="603">
        <v>0</v>
      </c>
      <c r="J8" s="603">
        <v>0</v>
      </c>
      <c r="K8" s="603"/>
      <c r="L8" s="603">
        <v>0</v>
      </c>
      <c r="M8" s="603">
        <v>0</v>
      </c>
      <c r="N8" s="611">
        <v>0</v>
      </c>
    </row>
    <row r="9" spans="2:14" ht="3" customHeight="1">
      <c r="B9" s="612"/>
      <c r="C9" s="605"/>
      <c r="D9" s="613"/>
      <c r="E9" s="608"/>
      <c r="F9" s="608"/>
      <c r="G9" s="608"/>
      <c r="H9" s="608"/>
      <c r="I9" s="608"/>
      <c r="J9" s="608"/>
      <c r="K9" s="608"/>
      <c r="L9" s="608"/>
      <c r="M9" s="608"/>
      <c r="N9" s="614"/>
    </row>
    <row r="10" spans="2:14" ht="15" customHeight="1">
      <c r="B10" s="1041" t="s">
        <v>283</v>
      </c>
      <c r="C10" s="615" t="s">
        <v>7</v>
      </c>
      <c r="D10" s="616">
        <v>6075</v>
      </c>
      <c r="E10" s="617">
        <v>2950</v>
      </c>
      <c r="F10" s="617">
        <v>3125</v>
      </c>
      <c r="G10" s="618"/>
      <c r="H10" s="617">
        <v>1681</v>
      </c>
      <c r="I10" s="617">
        <v>781</v>
      </c>
      <c r="J10" s="617">
        <v>900</v>
      </c>
      <c r="K10" s="618"/>
      <c r="L10" s="617">
        <v>4394</v>
      </c>
      <c r="M10" s="617">
        <v>2169</v>
      </c>
      <c r="N10" s="619">
        <v>2225</v>
      </c>
    </row>
    <row r="11" spans="2:14">
      <c r="B11" s="1041"/>
      <c r="C11" s="600" t="s">
        <v>197</v>
      </c>
      <c r="D11" s="601">
        <v>3832</v>
      </c>
      <c r="E11" s="602">
        <v>1857</v>
      </c>
      <c r="F11" s="602">
        <v>1975</v>
      </c>
      <c r="G11" s="603"/>
      <c r="H11" s="602">
        <v>1246</v>
      </c>
      <c r="I11" s="602">
        <v>579</v>
      </c>
      <c r="J11" s="602">
        <v>667</v>
      </c>
      <c r="K11" s="603"/>
      <c r="L11" s="602">
        <v>2586</v>
      </c>
      <c r="M11" s="602">
        <v>1278</v>
      </c>
      <c r="N11" s="604">
        <v>1308</v>
      </c>
    </row>
    <row r="12" spans="2:14">
      <c r="B12" s="1041"/>
      <c r="C12" s="605" t="s">
        <v>96</v>
      </c>
      <c r="D12" s="606">
        <v>2239</v>
      </c>
      <c r="E12" s="607">
        <v>1090</v>
      </c>
      <c r="F12" s="607">
        <v>1149</v>
      </c>
      <c r="G12" s="608"/>
      <c r="H12" s="607">
        <v>434</v>
      </c>
      <c r="I12" s="607">
        <v>201</v>
      </c>
      <c r="J12" s="608">
        <v>233</v>
      </c>
      <c r="K12" s="608"/>
      <c r="L12" s="607">
        <v>1805</v>
      </c>
      <c r="M12" s="607">
        <v>889</v>
      </c>
      <c r="N12" s="609">
        <v>916</v>
      </c>
    </row>
    <row r="13" spans="2:14" ht="24">
      <c r="B13" s="1041"/>
      <c r="C13" s="600" t="s">
        <v>97</v>
      </c>
      <c r="D13" s="610">
        <v>4</v>
      </c>
      <c r="E13" s="603">
        <v>3</v>
      </c>
      <c r="F13" s="603">
        <v>1</v>
      </c>
      <c r="G13" s="603"/>
      <c r="H13" s="603">
        <v>1</v>
      </c>
      <c r="I13" s="603">
        <v>1</v>
      </c>
      <c r="J13" s="603">
        <v>0</v>
      </c>
      <c r="K13" s="603"/>
      <c r="L13" s="603">
        <v>3</v>
      </c>
      <c r="M13" s="603">
        <v>2</v>
      </c>
      <c r="N13" s="611">
        <v>1</v>
      </c>
    </row>
    <row r="14" spans="2:14" ht="3" customHeight="1">
      <c r="B14" s="612"/>
      <c r="C14" s="605"/>
      <c r="D14" s="613"/>
      <c r="E14" s="608"/>
      <c r="F14" s="608"/>
      <c r="G14" s="608"/>
      <c r="H14" s="608"/>
      <c r="I14" s="608"/>
      <c r="J14" s="608"/>
      <c r="K14" s="608"/>
      <c r="L14" s="608"/>
      <c r="M14" s="608"/>
      <c r="N14" s="614"/>
    </row>
    <row r="15" spans="2:14" ht="15" customHeight="1">
      <c r="B15" s="1041" t="s">
        <v>284</v>
      </c>
      <c r="C15" s="615" t="s">
        <v>7</v>
      </c>
      <c r="D15" s="616">
        <v>6075</v>
      </c>
      <c r="E15" s="617">
        <v>2950</v>
      </c>
      <c r="F15" s="617">
        <v>3125</v>
      </c>
      <c r="G15" s="618"/>
      <c r="H15" s="617">
        <v>1681</v>
      </c>
      <c r="I15" s="617">
        <v>781</v>
      </c>
      <c r="J15" s="617">
        <v>900</v>
      </c>
      <c r="K15" s="618"/>
      <c r="L15" s="617">
        <v>4394</v>
      </c>
      <c r="M15" s="617">
        <v>2169</v>
      </c>
      <c r="N15" s="619">
        <v>2225</v>
      </c>
    </row>
    <row r="16" spans="2:14">
      <c r="B16" s="1041"/>
      <c r="C16" s="600" t="s">
        <v>197</v>
      </c>
      <c r="D16" s="601">
        <v>922</v>
      </c>
      <c r="E16" s="602">
        <v>486</v>
      </c>
      <c r="F16" s="602">
        <v>436</v>
      </c>
      <c r="G16" s="603"/>
      <c r="H16" s="602">
        <v>389</v>
      </c>
      <c r="I16" s="603">
        <v>215</v>
      </c>
      <c r="J16" s="603">
        <v>174</v>
      </c>
      <c r="K16" s="603"/>
      <c r="L16" s="602">
        <v>533</v>
      </c>
      <c r="M16" s="603">
        <v>271</v>
      </c>
      <c r="N16" s="611">
        <v>262</v>
      </c>
    </row>
    <row r="17" spans="2:14">
      <c r="B17" s="1041"/>
      <c r="C17" s="605" t="s">
        <v>96</v>
      </c>
      <c r="D17" s="606">
        <v>5153</v>
      </c>
      <c r="E17" s="607">
        <v>2464</v>
      </c>
      <c r="F17" s="607">
        <v>2689</v>
      </c>
      <c r="G17" s="608"/>
      <c r="H17" s="607">
        <v>1292</v>
      </c>
      <c r="I17" s="607">
        <v>566</v>
      </c>
      <c r="J17" s="607">
        <v>726</v>
      </c>
      <c r="K17" s="608"/>
      <c r="L17" s="607">
        <v>3861</v>
      </c>
      <c r="M17" s="607">
        <v>1898</v>
      </c>
      <c r="N17" s="609">
        <v>1963</v>
      </c>
    </row>
    <row r="18" spans="2:14" ht="24.75" thickBot="1">
      <c r="B18" s="1042"/>
      <c r="C18" s="620" t="s">
        <v>97</v>
      </c>
      <c r="D18" s="621">
        <v>0</v>
      </c>
      <c r="E18" s="622">
        <v>0</v>
      </c>
      <c r="F18" s="622">
        <v>0</v>
      </c>
      <c r="G18" s="622"/>
      <c r="H18" s="622">
        <v>0</v>
      </c>
      <c r="I18" s="622">
        <v>0</v>
      </c>
      <c r="J18" s="622">
        <v>0</v>
      </c>
      <c r="K18" s="622"/>
      <c r="L18" s="622">
        <v>0</v>
      </c>
      <c r="M18" s="622">
        <v>0</v>
      </c>
      <c r="N18" s="623">
        <v>0</v>
      </c>
    </row>
    <row r="19" spans="2:14">
      <c r="B19" s="3" t="s">
        <v>27</v>
      </c>
    </row>
  </sheetData>
  <mergeCells count="9">
    <mergeCell ref="B5:B8"/>
    <mergeCell ref="B10:B13"/>
    <mergeCell ref="B15:B18"/>
    <mergeCell ref="B2:N2"/>
    <mergeCell ref="B3:B4"/>
    <mergeCell ref="C3:C4"/>
    <mergeCell ref="D3:F3"/>
    <mergeCell ref="H3:J3"/>
    <mergeCell ref="L3:N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1"/>
  <sheetViews>
    <sheetView workbookViewId="0">
      <selection activeCell="B2" sqref="B2:Q2"/>
    </sheetView>
  </sheetViews>
  <sheetFormatPr defaultRowHeight="15"/>
  <cols>
    <col min="1" max="1" width="1.7109375" style="4" customWidth="1"/>
    <col min="2" max="2" width="17" style="4" customWidth="1"/>
    <col min="3" max="6" width="9.140625" style="4"/>
    <col min="7" max="7" width="10.42578125" style="4" customWidth="1"/>
    <col min="8" max="8" width="0.85546875" style="4" customWidth="1"/>
    <col min="9" max="11" width="9.140625" style="4"/>
    <col min="12" max="12" width="0.85546875" style="4" customWidth="1"/>
    <col min="13" max="13" width="11" style="4" customWidth="1"/>
    <col min="14" max="16" width="9.140625" style="4"/>
    <col min="17" max="17" width="11.140625" style="4" customWidth="1"/>
    <col min="18" max="16384" width="9.140625" style="4"/>
  </cols>
  <sheetData>
    <row r="2" spans="2:17" ht="36" customHeight="1" thickBot="1">
      <c r="B2" s="1043" t="s">
        <v>379</v>
      </c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5"/>
    </row>
    <row r="3" spans="2:17" ht="27.75" customHeight="1">
      <c r="B3" s="1054" t="s">
        <v>46</v>
      </c>
      <c r="C3" s="1056" t="s">
        <v>0</v>
      </c>
      <c r="D3" s="1058" t="s">
        <v>282</v>
      </c>
      <c r="E3" s="1053"/>
      <c r="F3" s="1053"/>
      <c r="G3" s="1053"/>
      <c r="H3" s="624"/>
      <c r="I3" s="1053" t="s">
        <v>283</v>
      </c>
      <c r="J3" s="1053"/>
      <c r="K3" s="1053"/>
      <c r="L3" s="1053"/>
      <c r="M3" s="624"/>
      <c r="N3" s="1053" t="s">
        <v>284</v>
      </c>
      <c r="O3" s="1053"/>
      <c r="P3" s="1053"/>
      <c r="Q3" s="1059"/>
    </row>
    <row r="4" spans="2:17" ht="36" customHeight="1">
      <c r="B4" s="1055"/>
      <c r="C4" s="1057"/>
      <c r="D4" s="625" t="s">
        <v>7</v>
      </c>
      <c r="E4" s="626" t="s">
        <v>197</v>
      </c>
      <c r="F4" s="626" t="s">
        <v>96</v>
      </c>
      <c r="G4" s="626" t="s">
        <v>97</v>
      </c>
      <c r="H4" s="627"/>
      <c r="I4" s="626" t="s">
        <v>7</v>
      </c>
      <c r="J4" s="626" t="s">
        <v>197</v>
      </c>
      <c r="K4" s="626" t="s">
        <v>96</v>
      </c>
      <c r="L4" s="626"/>
      <c r="M4" s="627" t="s">
        <v>97</v>
      </c>
      <c r="N4" s="626" t="s">
        <v>7</v>
      </c>
      <c r="O4" s="626" t="s">
        <v>197</v>
      </c>
      <c r="P4" s="626" t="s">
        <v>96</v>
      </c>
      <c r="Q4" s="628" t="s">
        <v>97</v>
      </c>
    </row>
    <row r="5" spans="2:17">
      <c r="B5" s="1040" t="s">
        <v>4</v>
      </c>
      <c r="C5" s="595" t="s">
        <v>7</v>
      </c>
      <c r="D5" s="596">
        <v>6075</v>
      </c>
      <c r="E5" s="597">
        <v>3983</v>
      </c>
      <c r="F5" s="597">
        <v>2092</v>
      </c>
      <c r="G5" s="598">
        <v>0</v>
      </c>
      <c r="H5" s="598"/>
      <c r="I5" s="597">
        <v>6075</v>
      </c>
      <c r="J5" s="597">
        <v>3832</v>
      </c>
      <c r="K5" s="597">
        <v>2239</v>
      </c>
      <c r="L5" s="598"/>
      <c r="M5" s="598">
        <v>4</v>
      </c>
      <c r="N5" s="597">
        <v>6075</v>
      </c>
      <c r="O5" s="597">
        <v>922</v>
      </c>
      <c r="P5" s="597">
        <v>5153</v>
      </c>
      <c r="Q5" s="629">
        <v>0</v>
      </c>
    </row>
    <row r="6" spans="2:17">
      <c r="B6" s="1041"/>
      <c r="C6" s="600" t="s">
        <v>10</v>
      </c>
      <c r="D6" s="601">
        <v>774</v>
      </c>
      <c r="E6" s="603">
        <v>130</v>
      </c>
      <c r="F6" s="602">
        <v>644</v>
      </c>
      <c r="G6" s="603">
        <v>0</v>
      </c>
      <c r="H6" s="603"/>
      <c r="I6" s="602">
        <v>774</v>
      </c>
      <c r="J6" s="603">
        <v>299</v>
      </c>
      <c r="K6" s="603">
        <v>475</v>
      </c>
      <c r="L6" s="603"/>
      <c r="M6" s="603">
        <v>0</v>
      </c>
      <c r="N6" s="602">
        <v>774</v>
      </c>
      <c r="O6" s="603">
        <v>129</v>
      </c>
      <c r="P6" s="603">
        <v>645</v>
      </c>
      <c r="Q6" s="611">
        <v>0</v>
      </c>
    </row>
    <row r="7" spans="2:17">
      <c r="B7" s="1041"/>
      <c r="C7" s="605" t="s">
        <v>11</v>
      </c>
      <c r="D7" s="606">
        <v>770</v>
      </c>
      <c r="E7" s="608">
        <v>475</v>
      </c>
      <c r="F7" s="608">
        <v>295</v>
      </c>
      <c r="G7" s="608">
        <v>0</v>
      </c>
      <c r="H7" s="608"/>
      <c r="I7" s="607">
        <v>770</v>
      </c>
      <c r="J7" s="608">
        <v>600</v>
      </c>
      <c r="K7" s="608">
        <v>170</v>
      </c>
      <c r="L7" s="608"/>
      <c r="M7" s="608">
        <v>0</v>
      </c>
      <c r="N7" s="607">
        <v>770</v>
      </c>
      <c r="O7" s="608">
        <v>244</v>
      </c>
      <c r="P7" s="608">
        <v>526</v>
      </c>
      <c r="Q7" s="614">
        <v>0</v>
      </c>
    </row>
    <row r="8" spans="2:17">
      <c r="B8" s="1041"/>
      <c r="C8" s="600" t="s">
        <v>12</v>
      </c>
      <c r="D8" s="601">
        <v>589</v>
      </c>
      <c r="E8" s="603">
        <v>506</v>
      </c>
      <c r="F8" s="603">
        <v>83</v>
      </c>
      <c r="G8" s="603">
        <v>0</v>
      </c>
      <c r="H8" s="603"/>
      <c r="I8" s="603">
        <v>589</v>
      </c>
      <c r="J8" s="603">
        <v>503</v>
      </c>
      <c r="K8" s="603">
        <v>85</v>
      </c>
      <c r="L8" s="603"/>
      <c r="M8" s="603">
        <v>1</v>
      </c>
      <c r="N8" s="603">
        <v>589</v>
      </c>
      <c r="O8" s="603">
        <v>143</v>
      </c>
      <c r="P8" s="603">
        <v>446</v>
      </c>
      <c r="Q8" s="611">
        <v>0</v>
      </c>
    </row>
    <row r="9" spans="2:17">
      <c r="B9" s="1041"/>
      <c r="C9" s="605" t="s">
        <v>13</v>
      </c>
      <c r="D9" s="606">
        <v>643</v>
      </c>
      <c r="E9" s="608">
        <v>578</v>
      </c>
      <c r="F9" s="608">
        <v>65</v>
      </c>
      <c r="G9" s="608">
        <v>0</v>
      </c>
      <c r="H9" s="608"/>
      <c r="I9" s="607">
        <v>643</v>
      </c>
      <c r="J9" s="608">
        <v>551</v>
      </c>
      <c r="K9" s="608">
        <v>92</v>
      </c>
      <c r="L9" s="608"/>
      <c r="M9" s="608">
        <v>0</v>
      </c>
      <c r="N9" s="607">
        <v>643</v>
      </c>
      <c r="O9" s="608">
        <v>123</v>
      </c>
      <c r="P9" s="608">
        <v>520</v>
      </c>
      <c r="Q9" s="614">
        <v>0</v>
      </c>
    </row>
    <row r="10" spans="2:17">
      <c r="B10" s="1041"/>
      <c r="C10" s="600" t="s">
        <v>14</v>
      </c>
      <c r="D10" s="601">
        <v>568</v>
      </c>
      <c r="E10" s="603">
        <v>506</v>
      </c>
      <c r="F10" s="603">
        <v>62</v>
      </c>
      <c r="G10" s="603">
        <v>0</v>
      </c>
      <c r="H10" s="603"/>
      <c r="I10" s="602">
        <v>568</v>
      </c>
      <c r="J10" s="603">
        <v>466</v>
      </c>
      <c r="K10" s="603">
        <v>101</v>
      </c>
      <c r="L10" s="603"/>
      <c r="M10" s="603">
        <v>1</v>
      </c>
      <c r="N10" s="602">
        <v>568</v>
      </c>
      <c r="O10" s="603">
        <v>91</v>
      </c>
      <c r="P10" s="603">
        <v>477</v>
      </c>
      <c r="Q10" s="611">
        <v>0</v>
      </c>
    </row>
    <row r="11" spans="2:17">
      <c r="B11" s="1041"/>
      <c r="C11" s="605" t="s">
        <v>15</v>
      </c>
      <c r="D11" s="606">
        <v>432</v>
      </c>
      <c r="E11" s="608">
        <v>374</v>
      </c>
      <c r="F11" s="608">
        <v>58</v>
      </c>
      <c r="G11" s="608">
        <v>0</v>
      </c>
      <c r="H11" s="608"/>
      <c r="I11" s="607">
        <v>432</v>
      </c>
      <c r="J11" s="608">
        <v>326</v>
      </c>
      <c r="K11" s="608">
        <v>106</v>
      </c>
      <c r="L11" s="608"/>
      <c r="M11" s="608">
        <v>0</v>
      </c>
      <c r="N11" s="607">
        <v>432</v>
      </c>
      <c r="O11" s="608">
        <v>86</v>
      </c>
      <c r="P11" s="608">
        <v>346</v>
      </c>
      <c r="Q11" s="614">
        <v>0</v>
      </c>
    </row>
    <row r="12" spans="2:17">
      <c r="B12" s="1041"/>
      <c r="C12" s="600" t="s">
        <v>16</v>
      </c>
      <c r="D12" s="610">
        <v>314</v>
      </c>
      <c r="E12" s="603">
        <v>252</v>
      </c>
      <c r="F12" s="603">
        <v>62</v>
      </c>
      <c r="G12" s="603">
        <v>0</v>
      </c>
      <c r="H12" s="603"/>
      <c r="I12" s="603">
        <v>314</v>
      </c>
      <c r="J12" s="603">
        <v>187</v>
      </c>
      <c r="K12" s="603">
        <v>127</v>
      </c>
      <c r="L12" s="603"/>
      <c r="M12" s="603">
        <v>0</v>
      </c>
      <c r="N12" s="603">
        <v>314</v>
      </c>
      <c r="O12" s="603">
        <v>32</v>
      </c>
      <c r="P12" s="603">
        <v>282</v>
      </c>
      <c r="Q12" s="611">
        <v>0</v>
      </c>
    </row>
    <row r="13" spans="2:17">
      <c r="B13" s="1041"/>
      <c r="C13" s="605" t="s">
        <v>17</v>
      </c>
      <c r="D13" s="613">
        <v>300</v>
      </c>
      <c r="E13" s="608">
        <v>233</v>
      </c>
      <c r="F13" s="608">
        <v>67</v>
      </c>
      <c r="G13" s="608">
        <v>0</v>
      </c>
      <c r="H13" s="608"/>
      <c r="I13" s="608">
        <v>300</v>
      </c>
      <c r="J13" s="608">
        <v>186</v>
      </c>
      <c r="K13" s="608">
        <v>114</v>
      </c>
      <c r="L13" s="608"/>
      <c r="M13" s="608">
        <v>0</v>
      </c>
      <c r="N13" s="608">
        <v>300</v>
      </c>
      <c r="O13" s="608">
        <v>29</v>
      </c>
      <c r="P13" s="608">
        <v>271</v>
      </c>
      <c r="Q13" s="614">
        <v>0</v>
      </c>
    </row>
    <row r="14" spans="2:17">
      <c r="B14" s="1041"/>
      <c r="C14" s="600" t="s">
        <v>18</v>
      </c>
      <c r="D14" s="601">
        <v>321</v>
      </c>
      <c r="E14" s="603">
        <v>221</v>
      </c>
      <c r="F14" s="603">
        <v>100</v>
      </c>
      <c r="G14" s="603">
        <v>0</v>
      </c>
      <c r="H14" s="603"/>
      <c r="I14" s="602">
        <v>321</v>
      </c>
      <c r="J14" s="603">
        <v>159</v>
      </c>
      <c r="K14" s="603">
        <v>162</v>
      </c>
      <c r="L14" s="603"/>
      <c r="M14" s="603">
        <v>0</v>
      </c>
      <c r="N14" s="602">
        <v>321</v>
      </c>
      <c r="O14" s="603">
        <v>19</v>
      </c>
      <c r="P14" s="603">
        <v>302</v>
      </c>
      <c r="Q14" s="611">
        <v>0</v>
      </c>
    </row>
    <row r="15" spans="2:17">
      <c r="B15" s="1041"/>
      <c r="C15" s="605" t="s">
        <v>19</v>
      </c>
      <c r="D15" s="606">
        <v>313</v>
      </c>
      <c r="E15" s="608">
        <v>208</v>
      </c>
      <c r="F15" s="608">
        <v>105</v>
      </c>
      <c r="G15" s="608">
        <v>0</v>
      </c>
      <c r="H15" s="608"/>
      <c r="I15" s="607">
        <v>313</v>
      </c>
      <c r="J15" s="608">
        <v>142</v>
      </c>
      <c r="K15" s="608">
        <v>171</v>
      </c>
      <c r="L15" s="608"/>
      <c r="M15" s="608">
        <v>0</v>
      </c>
      <c r="N15" s="607">
        <v>313</v>
      </c>
      <c r="O15" s="608">
        <v>10</v>
      </c>
      <c r="P15" s="608">
        <v>303</v>
      </c>
      <c r="Q15" s="614">
        <v>0</v>
      </c>
    </row>
    <row r="16" spans="2:17">
      <c r="B16" s="1041"/>
      <c r="C16" s="600" t="s">
        <v>20</v>
      </c>
      <c r="D16" s="610">
        <v>311</v>
      </c>
      <c r="E16" s="603">
        <v>192</v>
      </c>
      <c r="F16" s="603">
        <v>119</v>
      </c>
      <c r="G16" s="603">
        <v>0</v>
      </c>
      <c r="H16" s="603"/>
      <c r="I16" s="603">
        <v>311</v>
      </c>
      <c r="J16" s="603">
        <v>126</v>
      </c>
      <c r="K16" s="603">
        <v>184</v>
      </c>
      <c r="L16" s="603"/>
      <c r="M16" s="603">
        <v>1</v>
      </c>
      <c r="N16" s="603">
        <v>311</v>
      </c>
      <c r="O16" s="603">
        <v>9</v>
      </c>
      <c r="P16" s="603">
        <v>302</v>
      </c>
      <c r="Q16" s="611">
        <v>0</v>
      </c>
    </row>
    <row r="17" spans="2:17">
      <c r="B17" s="1041"/>
      <c r="C17" s="605" t="s">
        <v>21</v>
      </c>
      <c r="D17" s="613">
        <v>237</v>
      </c>
      <c r="E17" s="608">
        <v>141</v>
      </c>
      <c r="F17" s="608">
        <v>96</v>
      </c>
      <c r="G17" s="608">
        <v>0</v>
      </c>
      <c r="H17" s="608"/>
      <c r="I17" s="608">
        <v>237</v>
      </c>
      <c r="J17" s="608">
        <v>92</v>
      </c>
      <c r="K17" s="608">
        <v>144</v>
      </c>
      <c r="L17" s="608"/>
      <c r="M17" s="608">
        <v>1</v>
      </c>
      <c r="N17" s="608">
        <v>237</v>
      </c>
      <c r="O17" s="608">
        <v>4</v>
      </c>
      <c r="P17" s="608">
        <v>233</v>
      </c>
      <c r="Q17" s="614">
        <v>0</v>
      </c>
    </row>
    <row r="18" spans="2:17">
      <c r="B18" s="1041"/>
      <c r="C18" s="600" t="s">
        <v>22</v>
      </c>
      <c r="D18" s="610">
        <v>101</v>
      </c>
      <c r="E18" s="603">
        <v>53</v>
      </c>
      <c r="F18" s="603">
        <v>48</v>
      </c>
      <c r="G18" s="603">
        <v>0</v>
      </c>
      <c r="H18" s="603"/>
      <c r="I18" s="603">
        <v>101</v>
      </c>
      <c r="J18" s="603">
        <v>50</v>
      </c>
      <c r="K18" s="603">
        <v>51</v>
      </c>
      <c r="L18" s="603"/>
      <c r="M18" s="603">
        <v>0</v>
      </c>
      <c r="N18" s="603">
        <v>101</v>
      </c>
      <c r="O18" s="603">
        <v>2</v>
      </c>
      <c r="P18" s="603">
        <v>99</v>
      </c>
      <c r="Q18" s="611">
        <v>0</v>
      </c>
    </row>
    <row r="19" spans="2:17">
      <c r="B19" s="1041"/>
      <c r="C19" s="605" t="s">
        <v>23</v>
      </c>
      <c r="D19" s="613">
        <v>97</v>
      </c>
      <c r="E19" s="608">
        <v>48</v>
      </c>
      <c r="F19" s="608">
        <v>49</v>
      </c>
      <c r="G19" s="608">
        <v>0</v>
      </c>
      <c r="H19" s="608"/>
      <c r="I19" s="608">
        <v>97</v>
      </c>
      <c r="J19" s="608">
        <v>46</v>
      </c>
      <c r="K19" s="608">
        <v>51</v>
      </c>
      <c r="L19" s="608"/>
      <c r="M19" s="608">
        <v>0</v>
      </c>
      <c r="N19" s="608">
        <v>97</v>
      </c>
      <c r="O19" s="608">
        <v>1</v>
      </c>
      <c r="P19" s="608">
        <v>96</v>
      </c>
      <c r="Q19" s="614">
        <v>0</v>
      </c>
    </row>
    <row r="20" spans="2:17">
      <c r="B20" s="1041"/>
      <c r="C20" s="600" t="s">
        <v>24</v>
      </c>
      <c r="D20" s="610">
        <v>136</v>
      </c>
      <c r="E20" s="603">
        <v>34</v>
      </c>
      <c r="F20" s="603">
        <v>102</v>
      </c>
      <c r="G20" s="603">
        <v>0</v>
      </c>
      <c r="H20" s="603"/>
      <c r="I20" s="603">
        <v>136</v>
      </c>
      <c r="J20" s="603">
        <v>49</v>
      </c>
      <c r="K20" s="603">
        <v>87</v>
      </c>
      <c r="L20" s="603"/>
      <c r="M20" s="603">
        <v>0</v>
      </c>
      <c r="N20" s="603">
        <v>136</v>
      </c>
      <c r="O20" s="603">
        <v>0</v>
      </c>
      <c r="P20" s="603">
        <v>136</v>
      </c>
      <c r="Q20" s="611">
        <v>0</v>
      </c>
    </row>
    <row r="21" spans="2:17">
      <c r="B21" s="1041"/>
      <c r="C21" s="605" t="s">
        <v>25</v>
      </c>
      <c r="D21" s="613">
        <v>95</v>
      </c>
      <c r="E21" s="608">
        <v>24</v>
      </c>
      <c r="F21" s="608">
        <v>71</v>
      </c>
      <c r="G21" s="608">
        <v>0</v>
      </c>
      <c r="H21" s="608"/>
      <c r="I21" s="608">
        <v>95</v>
      </c>
      <c r="J21" s="608">
        <v>33</v>
      </c>
      <c r="K21" s="608">
        <v>62</v>
      </c>
      <c r="L21" s="608"/>
      <c r="M21" s="608">
        <v>0</v>
      </c>
      <c r="N21" s="608">
        <v>95</v>
      </c>
      <c r="O21" s="608">
        <v>0</v>
      </c>
      <c r="P21" s="608">
        <v>95</v>
      </c>
      <c r="Q21" s="614">
        <v>0</v>
      </c>
    </row>
    <row r="22" spans="2:17">
      <c r="B22" s="1041"/>
      <c r="C22" s="600" t="s">
        <v>26</v>
      </c>
      <c r="D22" s="610">
        <v>74</v>
      </c>
      <c r="E22" s="603">
        <v>8</v>
      </c>
      <c r="F22" s="603">
        <v>66</v>
      </c>
      <c r="G22" s="603">
        <v>0</v>
      </c>
      <c r="H22" s="603"/>
      <c r="I22" s="603">
        <v>74</v>
      </c>
      <c r="J22" s="603">
        <v>17</v>
      </c>
      <c r="K22" s="603">
        <v>57</v>
      </c>
      <c r="L22" s="603"/>
      <c r="M22" s="603">
        <v>0</v>
      </c>
      <c r="N22" s="603">
        <v>74</v>
      </c>
      <c r="O22" s="603">
        <v>0</v>
      </c>
      <c r="P22" s="603">
        <v>74</v>
      </c>
      <c r="Q22" s="611">
        <v>0</v>
      </c>
    </row>
    <row r="23" spans="2:17" ht="3" customHeight="1">
      <c r="B23" s="612"/>
      <c r="C23" s="605"/>
      <c r="D23" s="613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14"/>
    </row>
    <row r="24" spans="2:17">
      <c r="B24" s="1041" t="s">
        <v>5</v>
      </c>
      <c r="C24" s="605" t="s">
        <v>7</v>
      </c>
      <c r="D24" s="606">
        <v>2950</v>
      </c>
      <c r="E24" s="607">
        <v>1983</v>
      </c>
      <c r="F24" s="607">
        <v>967</v>
      </c>
      <c r="G24" s="608">
        <v>0</v>
      </c>
      <c r="H24" s="608"/>
      <c r="I24" s="607">
        <v>2950</v>
      </c>
      <c r="J24" s="607">
        <v>1857</v>
      </c>
      <c r="K24" s="607">
        <v>1090</v>
      </c>
      <c r="L24" s="608"/>
      <c r="M24" s="608">
        <v>3</v>
      </c>
      <c r="N24" s="607">
        <v>2950</v>
      </c>
      <c r="O24" s="607">
        <v>486</v>
      </c>
      <c r="P24" s="607">
        <v>2464</v>
      </c>
      <c r="Q24" s="614">
        <v>0</v>
      </c>
    </row>
    <row r="25" spans="2:17">
      <c r="B25" s="1041"/>
      <c r="C25" s="600" t="s">
        <v>10</v>
      </c>
      <c r="D25" s="610">
        <v>408</v>
      </c>
      <c r="E25" s="603">
        <v>72</v>
      </c>
      <c r="F25" s="603">
        <v>336</v>
      </c>
      <c r="G25" s="603">
        <v>0</v>
      </c>
      <c r="H25" s="603"/>
      <c r="I25" s="603">
        <v>408</v>
      </c>
      <c r="J25" s="603">
        <v>151</v>
      </c>
      <c r="K25" s="603">
        <v>257</v>
      </c>
      <c r="L25" s="603"/>
      <c r="M25" s="603">
        <v>0</v>
      </c>
      <c r="N25" s="603">
        <v>408</v>
      </c>
      <c r="O25" s="603">
        <v>63</v>
      </c>
      <c r="P25" s="603">
        <v>345</v>
      </c>
      <c r="Q25" s="611">
        <v>0</v>
      </c>
    </row>
    <row r="26" spans="2:17">
      <c r="B26" s="1041"/>
      <c r="C26" s="605" t="s">
        <v>11</v>
      </c>
      <c r="D26" s="613">
        <v>434</v>
      </c>
      <c r="E26" s="608">
        <v>264</v>
      </c>
      <c r="F26" s="608">
        <v>170</v>
      </c>
      <c r="G26" s="608">
        <v>0</v>
      </c>
      <c r="H26" s="608"/>
      <c r="I26" s="608">
        <v>434</v>
      </c>
      <c r="J26" s="608">
        <v>330</v>
      </c>
      <c r="K26" s="608">
        <v>104</v>
      </c>
      <c r="L26" s="608"/>
      <c r="M26" s="608">
        <v>0</v>
      </c>
      <c r="N26" s="608">
        <v>434</v>
      </c>
      <c r="O26" s="608">
        <v>140</v>
      </c>
      <c r="P26" s="608">
        <v>294</v>
      </c>
      <c r="Q26" s="614">
        <v>0</v>
      </c>
    </row>
    <row r="27" spans="2:17">
      <c r="B27" s="1041"/>
      <c r="C27" s="600" t="s">
        <v>12</v>
      </c>
      <c r="D27" s="610">
        <v>336</v>
      </c>
      <c r="E27" s="603">
        <v>289</v>
      </c>
      <c r="F27" s="603">
        <v>47</v>
      </c>
      <c r="G27" s="603">
        <v>0</v>
      </c>
      <c r="H27" s="603"/>
      <c r="I27" s="603">
        <v>336</v>
      </c>
      <c r="J27" s="603">
        <v>284</v>
      </c>
      <c r="K27" s="603">
        <v>51</v>
      </c>
      <c r="L27" s="603"/>
      <c r="M27" s="603">
        <v>1</v>
      </c>
      <c r="N27" s="603">
        <v>336</v>
      </c>
      <c r="O27" s="603">
        <v>73</v>
      </c>
      <c r="P27" s="603">
        <v>263</v>
      </c>
      <c r="Q27" s="611">
        <v>0</v>
      </c>
    </row>
    <row r="28" spans="2:17">
      <c r="B28" s="1041"/>
      <c r="C28" s="605" t="s">
        <v>13</v>
      </c>
      <c r="D28" s="613">
        <v>336</v>
      </c>
      <c r="E28" s="608">
        <v>301</v>
      </c>
      <c r="F28" s="608">
        <v>35</v>
      </c>
      <c r="G28" s="608">
        <v>0</v>
      </c>
      <c r="H28" s="608"/>
      <c r="I28" s="608">
        <v>336</v>
      </c>
      <c r="J28" s="608">
        <v>282</v>
      </c>
      <c r="K28" s="608">
        <v>54</v>
      </c>
      <c r="L28" s="608"/>
      <c r="M28" s="608">
        <v>0</v>
      </c>
      <c r="N28" s="608">
        <v>336</v>
      </c>
      <c r="O28" s="608">
        <v>66</v>
      </c>
      <c r="P28" s="608">
        <v>270</v>
      </c>
      <c r="Q28" s="614">
        <v>0</v>
      </c>
    </row>
    <row r="29" spans="2:17">
      <c r="B29" s="1041"/>
      <c r="C29" s="600" t="s">
        <v>14</v>
      </c>
      <c r="D29" s="610">
        <v>313</v>
      </c>
      <c r="E29" s="603">
        <v>275</v>
      </c>
      <c r="F29" s="603">
        <v>38</v>
      </c>
      <c r="G29" s="603">
        <v>0</v>
      </c>
      <c r="H29" s="603"/>
      <c r="I29" s="603">
        <v>313</v>
      </c>
      <c r="J29" s="603">
        <v>249</v>
      </c>
      <c r="K29" s="603">
        <v>63</v>
      </c>
      <c r="L29" s="603"/>
      <c r="M29" s="603">
        <v>1</v>
      </c>
      <c r="N29" s="603">
        <v>313</v>
      </c>
      <c r="O29" s="603">
        <v>42</v>
      </c>
      <c r="P29" s="603">
        <v>271</v>
      </c>
      <c r="Q29" s="611">
        <v>0</v>
      </c>
    </row>
    <row r="30" spans="2:17">
      <c r="B30" s="1041"/>
      <c r="C30" s="605" t="s">
        <v>15</v>
      </c>
      <c r="D30" s="613">
        <v>234</v>
      </c>
      <c r="E30" s="608">
        <v>201</v>
      </c>
      <c r="F30" s="608">
        <v>33</v>
      </c>
      <c r="G30" s="608">
        <v>0</v>
      </c>
      <c r="H30" s="608"/>
      <c r="I30" s="608">
        <v>234</v>
      </c>
      <c r="J30" s="608">
        <v>166</v>
      </c>
      <c r="K30" s="608">
        <v>68</v>
      </c>
      <c r="L30" s="608"/>
      <c r="M30" s="608">
        <v>0</v>
      </c>
      <c r="N30" s="608">
        <v>234</v>
      </c>
      <c r="O30" s="608">
        <v>43</v>
      </c>
      <c r="P30" s="608">
        <v>191</v>
      </c>
      <c r="Q30" s="614">
        <v>0</v>
      </c>
    </row>
    <row r="31" spans="2:17">
      <c r="B31" s="1041"/>
      <c r="C31" s="600" t="s">
        <v>16</v>
      </c>
      <c r="D31" s="610">
        <v>169</v>
      </c>
      <c r="E31" s="603">
        <v>133</v>
      </c>
      <c r="F31" s="603">
        <v>36</v>
      </c>
      <c r="G31" s="603">
        <v>0</v>
      </c>
      <c r="H31" s="603"/>
      <c r="I31" s="603">
        <v>169</v>
      </c>
      <c r="J31" s="603">
        <v>91</v>
      </c>
      <c r="K31" s="603">
        <v>78</v>
      </c>
      <c r="L31" s="603"/>
      <c r="M31" s="603">
        <v>0</v>
      </c>
      <c r="N31" s="603">
        <v>169</v>
      </c>
      <c r="O31" s="603">
        <v>18</v>
      </c>
      <c r="P31" s="603">
        <v>151</v>
      </c>
      <c r="Q31" s="611">
        <v>0</v>
      </c>
    </row>
    <row r="32" spans="2:17">
      <c r="B32" s="1041"/>
      <c r="C32" s="605" t="s">
        <v>17</v>
      </c>
      <c r="D32" s="613">
        <v>134</v>
      </c>
      <c r="E32" s="608">
        <v>100</v>
      </c>
      <c r="F32" s="608">
        <v>34</v>
      </c>
      <c r="G32" s="608">
        <v>0</v>
      </c>
      <c r="H32" s="608"/>
      <c r="I32" s="608">
        <v>134</v>
      </c>
      <c r="J32" s="608">
        <v>74</v>
      </c>
      <c r="K32" s="608">
        <v>60</v>
      </c>
      <c r="L32" s="608"/>
      <c r="M32" s="608">
        <v>0</v>
      </c>
      <c r="N32" s="608">
        <v>134</v>
      </c>
      <c r="O32" s="608">
        <v>13</v>
      </c>
      <c r="P32" s="608">
        <v>121</v>
      </c>
      <c r="Q32" s="614">
        <v>0</v>
      </c>
    </row>
    <row r="33" spans="2:17">
      <c r="B33" s="1041"/>
      <c r="C33" s="600" t="s">
        <v>18</v>
      </c>
      <c r="D33" s="610">
        <v>138</v>
      </c>
      <c r="E33" s="603">
        <v>94</v>
      </c>
      <c r="F33" s="603">
        <v>44</v>
      </c>
      <c r="G33" s="603">
        <v>0</v>
      </c>
      <c r="H33" s="603"/>
      <c r="I33" s="603">
        <v>138</v>
      </c>
      <c r="J33" s="603">
        <v>58</v>
      </c>
      <c r="K33" s="603">
        <v>80</v>
      </c>
      <c r="L33" s="603"/>
      <c r="M33" s="603">
        <v>0</v>
      </c>
      <c r="N33" s="603">
        <v>138</v>
      </c>
      <c r="O33" s="603">
        <v>12</v>
      </c>
      <c r="P33" s="603">
        <v>126</v>
      </c>
      <c r="Q33" s="611">
        <v>0</v>
      </c>
    </row>
    <row r="34" spans="2:17">
      <c r="B34" s="1041"/>
      <c r="C34" s="605" t="s">
        <v>19</v>
      </c>
      <c r="D34" s="613">
        <v>112</v>
      </c>
      <c r="E34" s="608">
        <v>80</v>
      </c>
      <c r="F34" s="608">
        <v>32</v>
      </c>
      <c r="G34" s="608">
        <v>0</v>
      </c>
      <c r="H34" s="608"/>
      <c r="I34" s="608">
        <v>112</v>
      </c>
      <c r="J34" s="608">
        <v>45</v>
      </c>
      <c r="K34" s="608">
        <v>67</v>
      </c>
      <c r="L34" s="608"/>
      <c r="M34" s="608">
        <v>0</v>
      </c>
      <c r="N34" s="608">
        <v>112</v>
      </c>
      <c r="O34" s="608">
        <v>5</v>
      </c>
      <c r="P34" s="608">
        <v>107</v>
      </c>
      <c r="Q34" s="614">
        <v>0</v>
      </c>
    </row>
    <row r="35" spans="2:17">
      <c r="B35" s="1041"/>
      <c r="C35" s="600" t="s">
        <v>20</v>
      </c>
      <c r="D35" s="610">
        <v>111</v>
      </c>
      <c r="E35" s="603">
        <v>69</v>
      </c>
      <c r="F35" s="603">
        <v>42</v>
      </c>
      <c r="G35" s="603">
        <v>0</v>
      </c>
      <c r="H35" s="603"/>
      <c r="I35" s="603">
        <v>111</v>
      </c>
      <c r="J35" s="603">
        <v>40</v>
      </c>
      <c r="K35" s="603">
        <v>70</v>
      </c>
      <c r="L35" s="603"/>
      <c r="M35" s="603">
        <v>1</v>
      </c>
      <c r="N35" s="603">
        <v>111</v>
      </c>
      <c r="O35" s="603">
        <v>7</v>
      </c>
      <c r="P35" s="603">
        <v>104</v>
      </c>
      <c r="Q35" s="614">
        <v>0</v>
      </c>
    </row>
    <row r="36" spans="2:17">
      <c r="B36" s="1041"/>
      <c r="C36" s="605" t="s">
        <v>21</v>
      </c>
      <c r="D36" s="613">
        <v>59</v>
      </c>
      <c r="E36" s="608">
        <v>35</v>
      </c>
      <c r="F36" s="608">
        <v>24</v>
      </c>
      <c r="G36" s="608">
        <v>0</v>
      </c>
      <c r="H36" s="608"/>
      <c r="I36" s="608">
        <v>59</v>
      </c>
      <c r="J36" s="608">
        <v>24</v>
      </c>
      <c r="K36" s="608">
        <v>35</v>
      </c>
      <c r="L36" s="608"/>
      <c r="M36" s="608">
        <v>0</v>
      </c>
      <c r="N36" s="608">
        <v>59</v>
      </c>
      <c r="O36" s="608">
        <v>2</v>
      </c>
      <c r="P36" s="608">
        <v>57</v>
      </c>
      <c r="Q36" s="614">
        <v>0</v>
      </c>
    </row>
    <row r="37" spans="2:17">
      <c r="B37" s="1041"/>
      <c r="C37" s="600" t="s">
        <v>22</v>
      </c>
      <c r="D37" s="610">
        <v>32</v>
      </c>
      <c r="E37" s="603">
        <v>20</v>
      </c>
      <c r="F37" s="603">
        <v>12</v>
      </c>
      <c r="G37" s="603">
        <v>0</v>
      </c>
      <c r="H37" s="603"/>
      <c r="I37" s="603">
        <v>32</v>
      </c>
      <c r="J37" s="603">
        <v>15</v>
      </c>
      <c r="K37" s="603">
        <v>17</v>
      </c>
      <c r="L37" s="603"/>
      <c r="M37" s="603">
        <v>0</v>
      </c>
      <c r="N37" s="603">
        <v>32</v>
      </c>
      <c r="O37" s="603">
        <v>1</v>
      </c>
      <c r="P37" s="603">
        <v>31</v>
      </c>
      <c r="Q37" s="611">
        <v>0</v>
      </c>
    </row>
    <row r="38" spans="2:17">
      <c r="B38" s="1041"/>
      <c r="C38" s="605" t="s">
        <v>23</v>
      </c>
      <c r="D38" s="613">
        <v>32</v>
      </c>
      <c r="E38" s="608">
        <v>17</v>
      </c>
      <c r="F38" s="608">
        <v>15</v>
      </c>
      <c r="G38" s="608">
        <v>0</v>
      </c>
      <c r="H38" s="608"/>
      <c r="I38" s="608">
        <v>32</v>
      </c>
      <c r="J38" s="608">
        <v>14</v>
      </c>
      <c r="K38" s="608">
        <v>18</v>
      </c>
      <c r="L38" s="608"/>
      <c r="M38" s="608">
        <v>0</v>
      </c>
      <c r="N38" s="608">
        <v>32</v>
      </c>
      <c r="O38" s="608">
        <v>1</v>
      </c>
      <c r="P38" s="608">
        <v>31</v>
      </c>
      <c r="Q38" s="614">
        <v>0</v>
      </c>
    </row>
    <row r="39" spans="2:17">
      <c r="B39" s="1041"/>
      <c r="C39" s="600" t="s">
        <v>24</v>
      </c>
      <c r="D39" s="610">
        <v>42</v>
      </c>
      <c r="E39" s="603">
        <v>14</v>
      </c>
      <c r="F39" s="603">
        <v>28</v>
      </c>
      <c r="G39" s="603">
        <v>0</v>
      </c>
      <c r="H39" s="603"/>
      <c r="I39" s="603">
        <v>42</v>
      </c>
      <c r="J39" s="603">
        <v>17</v>
      </c>
      <c r="K39" s="603">
        <v>25</v>
      </c>
      <c r="L39" s="603"/>
      <c r="M39" s="603">
        <v>0</v>
      </c>
      <c r="N39" s="603">
        <v>42</v>
      </c>
      <c r="O39" s="603">
        <v>0</v>
      </c>
      <c r="P39" s="603">
        <v>42</v>
      </c>
      <c r="Q39" s="611">
        <v>0</v>
      </c>
    </row>
    <row r="40" spans="2:17">
      <c r="B40" s="1041"/>
      <c r="C40" s="605" t="s">
        <v>25</v>
      </c>
      <c r="D40" s="613">
        <v>33</v>
      </c>
      <c r="E40" s="608">
        <v>14</v>
      </c>
      <c r="F40" s="608">
        <v>19</v>
      </c>
      <c r="G40" s="608">
        <v>0</v>
      </c>
      <c r="H40" s="608"/>
      <c r="I40" s="608">
        <v>33</v>
      </c>
      <c r="J40" s="608">
        <v>13</v>
      </c>
      <c r="K40" s="608">
        <v>20</v>
      </c>
      <c r="L40" s="608"/>
      <c r="M40" s="608">
        <v>0</v>
      </c>
      <c r="N40" s="608">
        <v>33</v>
      </c>
      <c r="O40" s="608">
        <v>0</v>
      </c>
      <c r="P40" s="608">
        <v>33</v>
      </c>
      <c r="Q40" s="614">
        <v>0</v>
      </c>
    </row>
    <row r="41" spans="2:17">
      <c r="B41" s="1041"/>
      <c r="C41" s="600" t="s">
        <v>26</v>
      </c>
      <c r="D41" s="610">
        <v>27</v>
      </c>
      <c r="E41" s="603">
        <v>5</v>
      </c>
      <c r="F41" s="603">
        <v>22</v>
      </c>
      <c r="G41" s="603">
        <v>0</v>
      </c>
      <c r="H41" s="603"/>
      <c r="I41" s="603">
        <v>27</v>
      </c>
      <c r="J41" s="603">
        <v>4</v>
      </c>
      <c r="K41" s="603">
        <v>23</v>
      </c>
      <c r="L41" s="603"/>
      <c r="M41" s="603">
        <v>0</v>
      </c>
      <c r="N41" s="603">
        <v>27</v>
      </c>
      <c r="O41" s="603">
        <v>0</v>
      </c>
      <c r="P41" s="603">
        <v>27</v>
      </c>
      <c r="Q41" s="611">
        <v>0</v>
      </c>
    </row>
    <row r="42" spans="2:17" ht="3" customHeight="1">
      <c r="B42" s="612"/>
      <c r="C42" s="605"/>
      <c r="D42" s="613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14"/>
    </row>
    <row r="43" spans="2:17">
      <c r="B43" s="1041" t="s">
        <v>6</v>
      </c>
      <c r="C43" s="605" t="s">
        <v>7</v>
      </c>
      <c r="D43" s="606">
        <v>3125</v>
      </c>
      <c r="E43" s="607">
        <v>2000</v>
      </c>
      <c r="F43" s="607">
        <v>1125</v>
      </c>
      <c r="G43" s="608">
        <v>0</v>
      </c>
      <c r="H43" s="608"/>
      <c r="I43" s="607">
        <v>3125</v>
      </c>
      <c r="J43" s="607">
        <v>1975</v>
      </c>
      <c r="K43" s="607">
        <v>1149</v>
      </c>
      <c r="L43" s="608"/>
      <c r="M43" s="608">
        <v>1</v>
      </c>
      <c r="N43" s="607">
        <v>3125</v>
      </c>
      <c r="O43" s="607">
        <v>436</v>
      </c>
      <c r="P43" s="607">
        <v>2689</v>
      </c>
      <c r="Q43" s="614">
        <v>0</v>
      </c>
    </row>
    <row r="44" spans="2:17">
      <c r="B44" s="1041"/>
      <c r="C44" s="600" t="s">
        <v>10</v>
      </c>
      <c r="D44" s="610">
        <v>366</v>
      </c>
      <c r="E44" s="603">
        <v>58</v>
      </c>
      <c r="F44" s="603">
        <v>308</v>
      </c>
      <c r="G44" s="603">
        <v>0</v>
      </c>
      <c r="H44" s="603"/>
      <c r="I44" s="603">
        <v>366</v>
      </c>
      <c r="J44" s="603">
        <v>148</v>
      </c>
      <c r="K44" s="603">
        <v>218</v>
      </c>
      <c r="L44" s="603"/>
      <c r="M44" s="603">
        <v>0</v>
      </c>
      <c r="N44" s="603">
        <v>366</v>
      </c>
      <c r="O44" s="603">
        <v>66</v>
      </c>
      <c r="P44" s="603">
        <v>300</v>
      </c>
      <c r="Q44" s="611">
        <v>0</v>
      </c>
    </row>
    <row r="45" spans="2:17">
      <c r="B45" s="1041"/>
      <c r="C45" s="605" t="s">
        <v>11</v>
      </c>
      <c r="D45" s="613">
        <v>336</v>
      </c>
      <c r="E45" s="608">
        <v>211</v>
      </c>
      <c r="F45" s="608">
        <v>125</v>
      </c>
      <c r="G45" s="608">
        <v>0</v>
      </c>
      <c r="H45" s="608"/>
      <c r="I45" s="608">
        <v>336</v>
      </c>
      <c r="J45" s="608">
        <v>270</v>
      </c>
      <c r="K45" s="608">
        <v>66</v>
      </c>
      <c r="L45" s="608"/>
      <c r="M45" s="608">
        <v>0</v>
      </c>
      <c r="N45" s="608">
        <v>336</v>
      </c>
      <c r="O45" s="608">
        <v>104</v>
      </c>
      <c r="P45" s="608">
        <v>232</v>
      </c>
      <c r="Q45" s="614">
        <v>0</v>
      </c>
    </row>
    <row r="46" spans="2:17">
      <c r="B46" s="1041"/>
      <c r="C46" s="600" t="s">
        <v>12</v>
      </c>
      <c r="D46" s="610">
        <v>253</v>
      </c>
      <c r="E46" s="603">
        <v>217</v>
      </c>
      <c r="F46" s="603">
        <v>36</v>
      </c>
      <c r="G46" s="603">
        <v>0</v>
      </c>
      <c r="H46" s="603"/>
      <c r="I46" s="603">
        <v>253</v>
      </c>
      <c r="J46" s="603">
        <v>219</v>
      </c>
      <c r="K46" s="603">
        <v>34</v>
      </c>
      <c r="L46" s="603"/>
      <c r="M46" s="603">
        <v>0</v>
      </c>
      <c r="N46" s="603">
        <v>253</v>
      </c>
      <c r="O46" s="603">
        <v>70</v>
      </c>
      <c r="P46" s="603">
        <v>183</v>
      </c>
      <c r="Q46" s="611">
        <v>0</v>
      </c>
    </row>
    <row r="47" spans="2:17">
      <c r="B47" s="1041"/>
      <c r="C47" s="605" t="s">
        <v>13</v>
      </c>
      <c r="D47" s="613">
        <v>307</v>
      </c>
      <c r="E47" s="608">
        <v>277</v>
      </c>
      <c r="F47" s="608">
        <v>30</v>
      </c>
      <c r="G47" s="608">
        <v>0</v>
      </c>
      <c r="H47" s="608"/>
      <c r="I47" s="608">
        <v>307</v>
      </c>
      <c r="J47" s="608">
        <v>269</v>
      </c>
      <c r="K47" s="608">
        <v>38</v>
      </c>
      <c r="L47" s="608"/>
      <c r="M47" s="608">
        <v>0</v>
      </c>
      <c r="N47" s="608">
        <v>307</v>
      </c>
      <c r="O47" s="608">
        <v>57</v>
      </c>
      <c r="P47" s="608">
        <v>250</v>
      </c>
      <c r="Q47" s="614">
        <v>0</v>
      </c>
    </row>
    <row r="48" spans="2:17">
      <c r="B48" s="1041"/>
      <c r="C48" s="600" t="s">
        <v>14</v>
      </c>
      <c r="D48" s="610">
        <v>255</v>
      </c>
      <c r="E48" s="603">
        <v>231</v>
      </c>
      <c r="F48" s="603">
        <v>24</v>
      </c>
      <c r="G48" s="603">
        <v>0</v>
      </c>
      <c r="H48" s="603"/>
      <c r="I48" s="603">
        <v>255</v>
      </c>
      <c r="J48" s="603">
        <v>217</v>
      </c>
      <c r="K48" s="603">
        <v>38</v>
      </c>
      <c r="L48" s="603"/>
      <c r="M48" s="603">
        <v>0</v>
      </c>
      <c r="N48" s="603">
        <v>255</v>
      </c>
      <c r="O48" s="603">
        <v>49</v>
      </c>
      <c r="P48" s="603">
        <v>206</v>
      </c>
      <c r="Q48" s="611">
        <v>0</v>
      </c>
    </row>
    <row r="49" spans="2:17">
      <c r="B49" s="1041"/>
      <c r="C49" s="605" t="s">
        <v>15</v>
      </c>
      <c r="D49" s="613">
        <v>198</v>
      </c>
      <c r="E49" s="608">
        <v>173</v>
      </c>
      <c r="F49" s="608">
        <v>25</v>
      </c>
      <c r="G49" s="608">
        <v>0</v>
      </c>
      <c r="H49" s="608"/>
      <c r="I49" s="608">
        <v>198</v>
      </c>
      <c r="J49" s="608">
        <v>160</v>
      </c>
      <c r="K49" s="608">
        <v>38</v>
      </c>
      <c r="L49" s="608"/>
      <c r="M49" s="608">
        <v>0</v>
      </c>
      <c r="N49" s="608">
        <v>198</v>
      </c>
      <c r="O49" s="608">
        <v>43</v>
      </c>
      <c r="P49" s="608">
        <v>155</v>
      </c>
      <c r="Q49" s="614">
        <v>0</v>
      </c>
    </row>
    <row r="50" spans="2:17">
      <c r="B50" s="1041"/>
      <c r="C50" s="600" t="s">
        <v>16</v>
      </c>
      <c r="D50" s="610">
        <v>145</v>
      </c>
      <c r="E50" s="603">
        <v>119</v>
      </c>
      <c r="F50" s="603">
        <v>26</v>
      </c>
      <c r="G50" s="603">
        <v>0</v>
      </c>
      <c r="H50" s="603"/>
      <c r="I50" s="603">
        <v>145</v>
      </c>
      <c r="J50" s="603">
        <v>96</v>
      </c>
      <c r="K50" s="603">
        <v>49</v>
      </c>
      <c r="L50" s="603"/>
      <c r="M50" s="603">
        <v>0</v>
      </c>
      <c r="N50" s="603">
        <v>145</v>
      </c>
      <c r="O50" s="603">
        <v>14</v>
      </c>
      <c r="P50" s="603">
        <v>131</v>
      </c>
      <c r="Q50" s="611">
        <v>0</v>
      </c>
    </row>
    <row r="51" spans="2:17">
      <c r="B51" s="1041"/>
      <c r="C51" s="605" t="s">
        <v>17</v>
      </c>
      <c r="D51" s="613">
        <v>166</v>
      </c>
      <c r="E51" s="608">
        <v>133</v>
      </c>
      <c r="F51" s="608">
        <v>33</v>
      </c>
      <c r="G51" s="608">
        <v>0</v>
      </c>
      <c r="H51" s="608"/>
      <c r="I51" s="608">
        <v>166</v>
      </c>
      <c r="J51" s="608">
        <v>112</v>
      </c>
      <c r="K51" s="608">
        <v>54</v>
      </c>
      <c r="L51" s="608"/>
      <c r="M51" s="608">
        <v>0</v>
      </c>
      <c r="N51" s="608">
        <v>166</v>
      </c>
      <c r="O51" s="608">
        <v>16</v>
      </c>
      <c r="P51" s="608">
        <v>150</v>
      </c>
      <c r="Q51" s="614">
        <v>0</v>
      </c>
    </row>
    <row r="52" spans="2:17">
      <c r="B52" s="1041"/>
      <c r="C52" s="600" t="s">
        <v>18</v>
      </c>
      <c r="D52" s="610">
        <v>183</v>
      </c>
      <c r="E52" s="603">
        <v>127</v>
      </c>
      <c r="F52" s="603">
        <v>56</v>
      </c>
      <c r="G52" s="603">
        <v>0</v>
      </c>
      <c r="H52" s="603"/>
      <c r="I52" s="603">
        <v>183</v>
      </c>
      <c r="J52" s="603">
        <v>101</v>
      </c>
      <c r="K52" s="603">
        <v>82</v>
      </c>
      <c r="L52" s="603"/>
      <c r="M52" s="603">
        <v>0</v>
      </c>
      <c r="N52" s="603">
        <v>183</v>
      </c>
      <c r="O52" s="603">
        <v>7</v>
      </c>
      <c r="P52" s="603">
        <v>176</v>
      </c>
      <c r="Q52" s="611">
        <v>0</v>
      </c>
    </row>
    <row r="53" spans="2:17">
      <c r="B53" s="1041"/>
      <c r="C53" s="605" t="s">
        <v>19</v>
      </c>
      <c r="D53" s="613">
        <v>201</v>
      </c>
      <c r="E53" s="608">
        <v>128</v>
      </c>
      <c r="F53" s="608">
        <v>73</v>
      </c>
      <c r="G53" s="608">
        <v>0</v>
      </c>
      <c r="H53" s="608"/>
      <c r="I53" s="608">
        <v>201</v>
      </c>
      <c r="J53" s="608">
        <v>97</v>
      </c>
      <c r="K53" s="608">
        <v>104</v>
      </c>
      <c r="L53" s="608"/>
      <c r="M53" s="608">
        <v>0</v>
      </c>
      <c r="N53" s="608">
        <v>201</v>
      </c>
      <c r="O53" s="608">
        <v>5</v>
      </c>
      <c r="P53" s="608">
        <v>196</v>
      </c>
      <c r="Q53" s="614">
        <v>0</v>
      </c>
    </row>
    <row r="54" spans="2:17">
      <c r="B54" s="1041"/>
      <c r="C54" s="600" t="s">
        <v>20</v>
      </c>
      <c r="D54" s="610">
        <v>200</v>
      </c>
      <c r="E54" s="603">
        <v>123</v>
      </c>
      <c r="F54" s="603">
        <v>77</v>
      </c>
      <c r="G54" s="603">
        <v>0</v>
      </c>
      <c r="H54" s="603"/>
      <c r="I54" s="603">
        <v>200</v>
      </c>
      <c r="J54" s="603">
        <v>86</v>
      </c>
      <c r="K54" s="603">
        <v>114</v>
      </c>
      <c r="L54" s="603"/>
      <c r="M54" s="603">
        <v>0</v>
      </c>
      <c r="N54" s="603">
        <v>200</v>
      </c>
      <c r="O54" s="603">
        <v>2</v>
      </c>
      <c r="P54" s="603">
        <v>198</v>
      </c>
      <c r="Q54" s="611">
        <v>0</v>
      </c>
    </row>
    <row r="55" spans="2:17">
      <c r="B55" s="1041"/>
      <c r="C55" s="605" t="s">
        <v>21</v>
      </c>
      <c r="D55" s="613">
        <v>178</v>
      </c>
      <c r="E55" s="608">
        <v>106</v>
      </c>
      <c r="F55" s="608">
        <v>72</v>
      </c>
      <c r="G55" s="608">
        <v>0</v>
      </c>
      <c r="H55" s="608"/>
      <c r="I55" s="608">
        <v>178</v>
      </c>
      <c r="J55" s="608">
        <v>68</v>
      </c>
      <c r="K55" s="608">
        <v>109</v>
      </c>
      <c r="L55" s="608"/>
      <c r="M55" s="608">
        <v>1</v>
      </c>
      <c r="N55" s="608">
        <v>178</v>
      </c>
      <c r="O55" s="608">
        <v>2</v>
      </c>
      <c r="P55" s="608">
        <v>176</v>
      </c>
      <c r="Q55" s="614">
        <v>0</v>
      </c>
    </row>
    <row r="56" spans="2:17">
      <c r="B56" s="1041"/>
      <c r="C56" s="600" t="s">
        <v>22</v>
      </c>
      <c r="D56" s="610">
        <v>69</v>
      </c>
      <c r="E56" s="603">
        <v>33</v>
      </c>
      <c r="F56" s="603">
        <v>36</v>
      </c>
      <c r="G56" s="603">
        <v>0</v>
      </c>
      <c r="H56" s="603"/>
      <c r="I56" s="603">
        <v>69</v>
      </c>
      <c r="J56" s="603">
        <v>35</v>
      </c>
      <c r="K56" s="603">
        <v>34</v>
      </c>
      <c r="L56" s="603"/>
      <c r="M56" s="603">
        <v>0</v>
      </c>
      <c r="N56" s="603">
        <v>69</v>
      </c>
      <c r="O56" s="603">
        <v>1</v>
      </c>
      <c r="P56" s="603">
        <v>68</v>
      </c>
      <c r="Q56" s="611">
        <v>0</v>
      </c>
    </row>
    <row r="57" spans="2:17">
      <c r="B57" s="1041"/>
      <c r="C57" s="605" t="s">
        <v>23</v>
      </c>
      <c r="D57" s="613">
        <v>65</v>
      </c>
      <c r="E57" s="608">
        <v>31</v>
      </c>
      <c r="F57" s="608">
        <v>34</v>
      </c>
      <c r="G57" s="608">
        <v>0</v>
      </c>
      <c r="H57" s="608"/>
      <c r="I57" s="608">
        <v>65</v>
      </c>
      <c r="J57" s="608">
        <v>32</v>
      </c>
      <c r="K57" s="608">
        <v>33</v>
      </c>
      <c r="L57" s="608"/>
      <c r="M57" s="608">
        <v>0</v>
      </c>
      <c r="N57" s="608">
        <v>65</v>
      </c>
      <c r="O57" s="608">
        <v>0</v>
      </c>
      <c r="P57" s="608">
        <v>65</v>
      </c>
      <c r="Q57" s="614">
        <v>0</v>
      </c>
    </row>
    <row r="58" spans="2:17">
      <c r="B58" s="1041"/>
      <c r="C58" s="600" t="s">
        <v>24</v>
      </c>
      <c r="D58" s="610">
        <v>94</v>
      </c>
      <c r="E58" s="603">
        <v>20</v>
      </c>
      <c r="F58" s="603">
        <v>74</v>
      </c>
      <c r="G58" s="603">
        <v>0</v>
      </c>
      <c r="H58" s="603"/>
      <c r="I58" s="603">
        <v>94</v>
      </c>
      <c r="J58" s="603">
        <v>32</v>
      </c>
      <c r="K58" s="603">
        <v>62</v>
      </c>
      <c r="L58" s="603"/>
      <c r="M58" s="603">
        <v>0</v>
      </c>
      <c r="N58" s="603">
        <v>94</v>
      </c>
      <c r="O58" s="603">
        <v>0</v>
      </c>
      <c r="P58" s="603">
        <v>94</v>
      </c>
      <c r="Q58" s="611">
        <v>0</v>
      </c>
    </row>
    <row r="59" spans="2:17">
      <c r="B59" s="1041"/>
      <c r="C59" s="605" t="s">
        <v>25</v>
      </c>
      <c r="D59" s="613">
        <v>62</v>
      </c>
      <c r="E59" s="608">
        <v>10</v>
      </c>
      <c r="F59" s="608">
        <v>52</v>
      </c>
      <c r="G59" s="608">
        <v>0</v>
      </c>
      <c r="H59" s="608"/>
      <c r="I59" s="608">
        <v>62</v>
      </c>
      <c r="J59" s="608">
        <v>20</v>
      </c>
      <c r="K59" s="608">
        <v>42</v>
      </c>
      <c r="L59" s="608"/>
      <c r="M59" s="608">
        <v>0</v>
      </c>
      <c r="N59" s="608">
        <v>62</v>
      </c>
      <c r="O59" s="608">
        <v>0</v>
      </c>
      <c r="P59" s="608">
        <v>62</v>
      </c>
      <c r="Q59" s="614">
        <v>0</v>
      </c>
    </row>
    <row r="60" spans="2:17" ht="15.75" thickBot="1">
      <c r="B60" s="1042"/>
      <c r="C60" s="620" t="s">
        <v>26</v>
      </c>
      <c r="D60" s="621">
        <v>47</v>
      </c>
      <c r="E60" s="622">
        <v>3</v>
      </c>
      <c r="F60" s="622">
        <v>44</v>
      </c>
      <c r="G60" s="622">
        <v>0</v>
      </c>
      <c r="H60" s="622"/>
      <c r="I60" s="622">
        <v>47</v>
      </c>
      <c r="J60" s="622">
        <v>13</v>
      </c>
      <c r="K60" s="622">
        <v>34</v>
      </c>
      <c r="L60" s="622"/>
      <c r="M60" s="622">
        <v>0</v>
      </c>
      <c r="N60" s="622">
        <v>47</v>
      </c>
      <c r="O60" s="622">
        <v>0</v>
      </c>
      <c r="P60" s="622">
        <v>47</v>
      </c>
      <c r="Q60" s="623">
        <v>0</v>
      </c>
    </row>
    <row r="61" spans="2:17">
      <c r="B61" s="3" t="s">
        <v>27</v>
      </c>
    </row>
  </sheetData>
  <mergeCells count="9">
    <mergeCell ref="B5:B22"/>
    <mergeCell ref="B24:B41"/>
    <mergeCell ref="B43:B60"/>
    <mergeCell ref="I3:L3"/>
    <mergeCell ref="B2:Q2"/>
    <mergeCell ref="B3:B4"/>
    <mergeCell ref="C3:C4"/>
    <mergeCell ref="D3:G3"/>
    <mergeCell ref="N3:Q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B17" sqref="B17"/>
    </sheetView>
  </sheetViews>
  <sheetFormatPr defaultRowHeight="15"/>
  <cols>
    <col min="1" max="1" width="1.7109375" style="4" customWidth="1"/>
    <col min="2" max="2" width="35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5.25" customHeight="1" thickBot="1">
      <c r="B2" s="788" t="s">
        <v>380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90"/>
    </row>
    <row r="3" spans="2:13" ht="15.75" customHeight="1">
      <c r="B3" s="1060" t="s">
        <v>286</v>
      </c>
      <c r="C3" s="1036" t="s">
        <v>1</v>
      </c>
      <c r="D3" s="1037"/>
      <c r="E3" s="1037"/>
      <c r="F3" s="630"/>
      <c r="G3" s="1037" t="s">
        <v>2</v>
      </c>
      <c r="H3" s="1037"/>
      <c r="I3" s="1037"/>
      <c r="J3" s="630"/>
      <c r="K3" s="1037" t="s">
        <v>3</v>
      </c>
      <c r="L3" s="1037"/>
      <c r="M3" s="1062"/>
    </row>
    <row r="4" spans="2:13" ht="24.75">
      <c r="B4" s="1061"/>
      <c r="C4" s="584" t="s">
        <v>4</v>
      </c>
      <c r="D4" s="585" t="s">
        <v>5</v>
      </c>
      <c r="E4" s="585" t="s">
        <v>6</v>
      </c>
      <c r="F4" s="586"/>
      <c r="G4" s="585" t="s">
        <v>4</v>
      </c>
      <c r="H4" s="585" t="s">
        <v>5</v>
      </c>
      <c r="I4" s="585" t="s">
        <v>6</v>
      </c>
      <c r="J4" s="586"/>
      <c r="K4" s="585" t="s">
        <v>4</v>
      </c>
      <c r="L4" s="585" t="s">
        <v>5</v>
      </c>
      <c r="M4" s="587" t="s">
        <v>6</v>
      </c>
    </row>
    <row r="5" spans="2:13">
      <c r="B5" s="48" t="s">
        <v>7</v>
      </c>
      <c r="C5" s="552">
        <v>5301</v>
      </c>
      <c r="D5" s="553">
        <v>2542</v>
      </c>
      <c r="E5" s="553">
        <v>2759</v>
      </c>
      <c r="F5" s="49"/>
      <c r="G5" s="553">
        <v>1462</v>
      </c>
      <c r="H5" s="553">
        <v>675</v>
      </c>
      <c r="I5" s="553">
        <v>787</v>
      </c>
      <c r="J5" s="49"/>
      <c r="K5" s="553">
        <v>3839</v>
      </c>
      <c r="L5" s="553">
        <v>1867</v>
      </c>
      <c r="M5" s="631">
        <v>1972</v>
      </c>
    </row>
    <row r="6" spans="2:13">
      <c r="B6" s="632" t="s">
        <v>287</v>
      </c>
      <c r="C6" s="571">
        <v>12</v>
      </c>
      <c r="D6" s="557">
        <v>6</v>
      </c>
      <c r="E6" s="557">
        <v>6</v>
      </c>
      <c r="F6" s="557"/>
      <c r="G6" s="557">
        <v>8</v>
      </c>
      <c r="H6" s="557">
        <v>4</v>
      </c>
      <c r="I6" s="557">
        <v>4</v>
      </c>
      <c r="J6" s="557"/>
      <c r="K6" s="557">
        <v>4</v>
      </c>
      <c r="L6" s="557">
        <v>2</v>
      </c>
      <c r="M6" s="558">
        <v>2</v>
      </c>
    </row>
    <row r="7" spans="2:13">
      <c r="B7" s="633" t="s">
        <v>288</v>
      </c>
      <c r="C7" s="565">
        <v>4</v>
      </c>
      <c r="D7" s="562">
        <v>2</v>
      </c>
      <c r="E7" s="562">
        <v>2</v>
      </c>
      <c r="F7" s="562"/>
      <c r="G7" s="562">
        <v>0</v>
      </c>
      <c r="H7" s="562">
        <v>0</v>
      </c>
      <c r="I7" s="562">
        <v>0</v>
      </c>
      <c r="J7" s="562"/>
      <c r="K7" s="562">
        <v>4</v>
      </c>
      <c r="L7" s="562">
        <v>2</v>
      </c>
      <c r="M7" s="563">
        <v>2</v>
      </c>
    </row>
    <row r="8" spans="2:13">
      <c r="B8" s="632" t="s">
        <v>289</v>
      </c>
      <c r="C8" s="555">
        <v>5170</v>
      </c>
      <c r="D8" s="556">
        <v>2461</v>
      </c>
      <c r="E8" s="556">
        <v>2709</v>
      </c>
      <c r="F8" s="557"/>
      <c r="G8" s="556">
        <v>1395</v>
      </c>
      <c r="H8" s="556">
        <v>634</v>
      </c>
      <c r="I8" s="556">
        <v>761</v>
      </c>
      <c r="J8" s="557"/>
      <c r="K8" s="556">
        <v>3775</v>
      </c>
      <c r="L8" s="556">
        <v>1827</v>
      </c>
      <c r="M8" s="634">
        <v>1948</v>
      </c>
    </row>
    <row r="9" spans="2:13">
      <c r="B9" s="633" t="s">
        <v>290</v>
      </c>
      <c r="C9" s="565">
        <v>0</v>
      </c>
      <c r="D9" s="562">
        <v>0</v>
      </c>
      <c r="E9" s="562">
        <v>0</v>
      </c>
      <c r="F9" s="562"/>
      <c r="G9" s="562">
        <v>0</v>
      </c>
      <c r="H9" s="562">
        <v>0</v>
      </c>
      <c r="I9" s="562">
        <v>0</v>
      </c>
      <c r="J9" s="562"/>
      <c r="K9" s="562">
        <v>0</v>
      </c>
      <c r="L9" s="562">
        <v>0</v>
      </c>
      <c r="M9" s="563">
        <v>0</v>
      </c>
    </row>
    <row r="10" spans="2:13">
      <c r="B10" s="632" t="s">
        <v>291</v>
      </c>
      <c r="C10" s="571">
        <v>16</v>
      </c>
      <c r="D10" s="557">
        <v>9</v>
      </c>
      <c r="E10" s="557">
        <v>7</v>
      </c>
      <c r="F10" s="557"/>
      <c r="G10" s="557">
        <v>14</v>
      </c>
      <c r="H10" s="557">
        <v>8</v>
      </c>
      <c r="I10" s="557">
        <v>6</v>
      </c>
      <c r="J10" s="557"/>
      <c r="K10" s="557">
        <v>2</v>
      </c>
      <c r="L10" s="557">
        <v>1</v>
      </c>
      <c r="M10" s="558">
        <v>1</v>
      </c>
    </row>
    <row r="11" spans="2:13">
      <c r="B11" s="633" t="s">
        <v>292</v>
      </c>
      <c r="C11" s="565">
        <v>6</v>
      </c>
      <c r="D11" s="562">
        <v>3</v>
      </c>
      <c r="E11" s="562">
        <v>3</v>
      </c>
      <c r="F11" s="562"/>
      <c r="G11" s="562">
        <v>5</v>
      </c>
      <c r="H11" s="562">
        <v>2</v>
      </c>
      <c r="I11" s="562">
        <v>3</v>
      </c>
      <c r="J11" s="562"/>
      <c r="K11" s="562">
        <v>1</v>
      </c>
      <c r="L11" s="562">
        <v>1</v>
      </c>
      <c r="M11" s="563">
        <v>0</v>
      </c>
    </row>
    <row r="12" spans="2:13">
      <c r="B12" s="632" t="s">
        <v>293</v>
      </c>
      <c r="C12" s="571">
        <v>0</v>
      </c>
      <c r="D12" s="557">
        <v>0</v>
      </c>
      <c r="E12" s="557">
        <v>0</v>
      </c>
      <c r="F12" s="557"/>
      <c r="G12" s="557">
        <v>0</v>
      </c>
      <c r="H12" s="557">
        <v>0</v>
      </c>
      <c r="I12" s="557">
        <v>0</v>
      </c>
      <c r="J12" s="557"/>
      <c r="K12" s="557">
        <v>0</v>
      </c>
      <c r="L12" s="557">
        <v>0</v>
      </c>
      <c r="M12" s="558">
        <v>0</v>
      </c>
    </row>
    <row r="13" spans="2:13">
      <c r="B13" s="633" t="s">
        <v>294</v>
      </c>
      <c r="C13" s="565">
        <v>2</v>
      </c>
      <c r="D13" s="562">
        <v>0</v>
      </c>
      <c r="E13" s="562">
        <v>2</v>
      </c>
      <c r="F13" s="562"/>
      <c r="G13" s="562">
        <v>1</v>
      </c>
      <c r="H13" s="562">
        <v>0</v>
      </c>
      <c r="I13" s="562">
        <v>1</v>
      </c>
      <c r="J13" s="562"/>
      <c r="K13" s="562">
        <v>1</v>
      </c>
      <c r="L13" s="562">
        <v>0</v>
      </c>
      <c r="M13" s="563">
        <v>1</v>
      </c>
    </row>
    <row r="14" spans="2:13">
      <c r="B14" s="632" t="s">
        <v>381</v>
      </c>
      <c r="C14" s="571">
        <v>0</v>
      </c>
      <c r="D14" s="557">
        <v>0</v>
      </c>
      <c r="E14" s="557">
        <v>0</v>
      </c>
      <c r="F14" s="557"/>
      <c r="G14" s="557">
        <v>0</v>
      </c>
      <c r="H14" s="557">
        <v>0</v>
      </c>
      <c r="I14" s="557">
        <v>0</v>
      </c>
      <c r="J14" s="557"/>
      <c r="K14" s="557">
        <v>0</v>
      </c>
      <c r="L14" s="557">
        <v>0</v>
      </c>
      <c r="M14" s="558">
        <v>0</v>
      </c>
    </row>
    <row r="15" spans="2:13">
      <c r="B15" s="633" t="s">
        <v>295</v>
      </c>
      <c r="C15" s="565">
        <v>5</v>
      </c>
      <c r="D15" s="562">
        <v>3</v>
      </c>
      <c r="E15" s="562">
        <v>2</v>
      </c>
      <c r="F15" s="562"/>
      <c r="G15" s="562">
        <v>5</v>
      </c>
      <c r="H15" s="562">
        <v>3</v>
      </c>
      <c r="I15" s="562">
        <v>2</v>
      </c>
      <c r="J15" s="562"/>
      <c r="K15" s="562">
        <v>0</v>
      </c>
      <c r="L15" s="562">
        <v>0</v>
      </c>
      <c r="M15" s="563">
        <v>0</v>
      </c>
    </row>
    <row r="16" spans="2:13">
      <c r="B16" s="632" t="s">
        <v>296</v>
      </c>
      <c r="C16" s="571">
        <v>7</v>
      </c>
      <c r="D16" s="557">
        <v>3</v>
      </c>
      <c r="E16" s="557">
        <v>4</v>
      </c>
      <c r="F16" s="557"/>
      <c r="G16" s="557">
        <v>2</v>
      </c>
      <c r="H16" s="557">
        <v>1</v>
      </c>
      <c r="I16" s="557">
        <v>1</v>
      </c>
      <c r="J16" s="557"/>
      <c r="K16" s="557">
        <v>5</v>
      </c>
      <c r="L16" s="557">
        <v>2</v>
      </c>
      <c r="M16" s="558">
        <v>3</v>
      </c>
    </row>
    <row r="17" spans="2:13" ht="24">
      <c r="B17" s="633" t="s">
        <v>382</v>
      </c>
      <c r="C17" s="565">
        <v>3</v>
      </c>
      <c r="D17" s="562">
        <v>1</v>
      </c>
      <c r="E17" s="562">
        <v>2</v>
      </c>
      <c r="F17" s="562"/>
      <c r="G17" s="562">
        <v>0</v>
      </c>
      <c r="H17" s="562">
        <v>0</v>
      </c>
      <c r="I17" s="562">
        <v>0</v>
      </c>
      <c r="J17" s="562"/>
      <c r="K17" s="562">
        <v>3</v>
      </c>
      <c r="L17" s="562">
        <v>1</v>
      </c>
      <c r="M17" s="563">
        <v>2</v>
      </c>
    </row>
    <row r="18" spans="2:13">
      <c r="B18" s="632" t="s">
        <v>151</v>
      </c>
      <c r="C18" s="571">
        <v>35</v>
      </c>
      <c r="D18" s="557">
        <v>21</v>
      </c>
      <c r="E18" s="557">
        <v>14</v>
      </c>
      <c r="F18" s="557"/>
      <c r="G18" s="557">
        <v>11</v>
      </c>
      <c r="H18" s="557">
        <v>7</v>
      </c>
      <c r="I18" s="557">
        <v>4</v>
      </c>
      <c r="J18" s="557"/>
      <c r="K18" s="557">
        <v>24</v>
      </c>
      <c r="L18" s="557">
        <v>14</v>
      </c>
      <c r="M18" s="558">
        <v>10</v>
      </c>
    </row>
    <row r="19" spans="2:13">
      <c r="B19" s="633" t="s">
        <v>297</v>
      </c>
      <c r="C19" s="560">
        <v>41</v>
      </c>
      <c r="D19" s="562">
        <v>33</v>
      </c>
      <c r="E19" s="562">
        <v>8</v>
      </c>
      <c r="F19" s="562"/>
      <c r="G19" s="562">
        <v>21</v>
      </c>
      <c r="H19" s="562">
        <v>16</v>
      </c>
      <c r="I19" s="562">
        <v>5</v>
      </c>
      <c r="J19" s="562"/>
      <c r="K19" s="562">
        <v>20</v>
      </c>
      <c r="L19" s="562">
        <v>17</v>
      </c>
      <c r="M19" s="563">
        <v>3</v>
      </c>
    </row>
    <row r="20" spans="2:13" ht="15.75" thickBot="1">
      <c r="B20" s="635" t="s">
        <v>97</v>
      </c>
      <c r="C20" s="636">
        <v>0</v>
      </c>
      <c r="D20" s="637">
        <v>0</v>
      </c>
      <c r="E20" s="637">
        <v>0</v>
      </c>
      <c r="F20" s="637"/>
      <c r="G20" s="637">
        <v>0</v>
      </c>
      <c r="H20" s="637">
        <v>0</v>
      </c>
      <c r="I20" s="637">
        <v>0</v>
      </c>
      <c r="J20" s="637"/>
      <c r="K20" s="637">
        <v>0</v>
      </c>
      <c r="L20" s="637">
        <v>0</v>
      </c>
      <c r="M20" s="638">
        <v>0</v>
      </c>
    </row>
    <row r="21" spans="2:13">
      <c r="B21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workbookViewId="0">
      <selection activeCell="B2" sqref="B2:Q2"/>
    </sheetView>
  </sheetViews>
  <sheetFormatPr defaultRowHeight="15"/>
  <cols>
    <col min="1" max="1" width="1.7109375" style="4" customWidth="1"/>
    <col min="2" max="2" width="39.7109375" style="4" customWidth="1"/>
    <col min="3" max="16384" width="9.140625" style="4"/>
  </cols>
  <sheetData>
    <row r="2" spans="2:17" ht="15" customHeight="1" thickBot="1">
      <c r="B2" s="788" t="s">
        <v>383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90"/>
    </row>
    <row r="3" spans="2:17" ht="15.75" customHeight="1">
      <c r="B3" s="1063" t="s">
        <v>286</v>
      </c>
      <c r="C3" s="1065" t="s">
        <v>7</v>
      </c>
      <c r="D3" s="1067" t="s">
        <v>0</v>
      </c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</row>
    <row r="4" spans="2:17">
      <c r="B4" s="1064"/>
      <c r="C4" s="1066"/>
      <c r="D4" s="639" t="s">
        <v>11</v>
      </c>
      <c r="E4" s="639" t="s">
        <v>12</v>
      </c>
      <c r="F4" s="639" t="s">
        <v>13</v>
      </c>
      <c r="G4" s="639" t="s">
        <v>14</v>
      </c>
      <c r="H4" s="639" t="s">
        <v>15</v>
      </c>
      <c r="I4" s="639" t="s">
        <v>16</v>
      </c>
      <c r="J4" s="639" t="s">
        <v>17</v>
      </c>
      <c r="K4" s="639" t="s">
        <v>18</v>
      </c>
      <c r="L4" s="639" t="s">
        <v>19</v>
      </c>
      <c r="M4" s="639" t="s">
        <v>20</v>
      </c>
      <c r="N4" s="639" t="s">
        <v>21</v>
      </c>
      <c r="O4" s="639" t="s">
        <v>22</v>
      </c>
      <c r="P4" s="639" t="s">
        <v>23</v>
      </c>
      <c r="Q4" s="640" t="s">
        <v>298</v>
      </c>
    </row>
    <row r="5" spans="2:17">
      <c r="B5" s="48" t="s">
        <v>7</v>
      </c>
      <c r="C5" s="552">
        <v>5301</v>
      </c>
      <c r="D5" s="553">
        <v>770</v>
      </c>
      <c r="E5" s="49">
        <v>589</v>
      </c>
      <c r="F5" s="553">
        <v>643</v>
      </c>
      <c r="G5" s="553">
        <v>568</v>
      </c>
      <c r="H5" s="553">
        <v>432</v>
      </c>
      <c r="I5" s="49">
        <v>314</v>
      </c>
      <c r="J5" s="49">
        <v>300</v>
      </c>
      <c r="K5" s="553">
        <v>321</v>
      </c>
      <c r="L5" s="553">
        <v>313</v>
      </c>
      <c r="M5" s="49">
        <v>311</v>
      </c>
      <c r="N5" s="49">
        <v>237</v>
      </c>
      <c r="O5" s="49">
        <v>101</v>
      </c>
      <c r="P5" s="49">
        <v>97</v>
      </c>
      <c r="Q5" s="50">
        <v>305</v>
      </c>
    </row>
    <row r="6" spans="2:17">
      <c r="B6" s="632" t="s">
        <v>287</v>
      </c>
      <c r="C6" s="571">
        <v>12</v>
      </c>
      <c r="D6" s="557">
        <v>3</v>
      </c>
      <c r="E6" s="557">
        <v>0</v>
      </c>
      <c r="F6" s="557">
        <v>2</v>
      </c>
      <c r="G6" s="557">
        <v>0</v>
      </c>
      <c r="H6" s="557">
        <v>1</v>
      </c>
      <c r="I6" s="557">
        <v>1</v>
      </c>
      <c r="J6" s="557">
        <v>2</v>
      </c>
      <c r="K6" s="557">
        <v>2</v>
      </c>
      <c r="L6" s="557">
        <v>1</v>
      </c>
      <c r="M6" s="557">
        <v>0</v>
      </c>
      <c r="N6" s="557">
        <v>0</v>
      </c>
      <c r="O6" s="557">
        <v>0</v>
      </c>
      <c r="P6" s="557">
        <v>0</v>
      </c>
      <c r="Q6" s="558">
        <v>0</v>
      </c>
    </row>
    <row r="7" spans="2:17">
      <c r="B7" s="633" t="s">
        <v>288</v>
      </c>
      <c r="C7" s="565">
        <v>4</v>
      </c>
      <c r="D7" s="562">
        <v>1</v>
      </c>
      <c r="E7" s="562">
        <v>0</v>
      </c>
      <c r="F7" s="562">
        <v>0</v>
      </c>
      <c r="G7" s="562">
        <v>0</v>
      </c>
      <c r="H7" s="562">
        <v>0</v>
      </c>
      <c r="I7" s="562">
        <v>2</v>
      </c>
      <c r="J7" s="562">
        <v>0</v>
      </c>
      <c r="K7" s="562">
        <v>0</v>
      </c>
      <c r="L7" s="562">
        <v>1</v>
      </c>
      <c r="M7" s="562">
        <v>0</v>
      </c>
      <c r="N7" s="562">
        <v>0</v>
      </c>
      <c r="O7" s="562">
        <v>0</v>
      </c>
      <c r="P7" s="562">
        <v>0</v>
      </c>
      <c r="Q7" s="563">
        <v>0</v>
      </c>
    </row>
    <row r="8" spans="2:17">
      <c r="B8" s="632" t="s">
        <v>289</v>
      </c>
      <c r="C8" s="555">
        <v>5170</v>
      </c>
      <c r="D8" s="557">
        <v>755</v>
      </c>
      <c r="E8" s="557">
        <v>576</v>
      </c>
      <c r="F8" s="557">
        <v>625</v>
      </c>
      <c r="G8" s="557">
        <v>547</v>
      </c>
      <c r="H8" s="557">
        <v>418</v>
      </c>
      <c r="I8" s="557">
        <v>305</v>
      </c>
      <c r="J8" s="557">
        <v>287</v>
      </c>
      <c r="K8" s="557">
        <v>310</v>
      </c>
      <c r="L8" s="557">
        <v>305</v>
      </c>
      <c r="M8" s="557">
        <v>306</v>
      </c>
      <c r="N8" s="557">
        <v>237</v>
      </c>
      <c r="O8" s="557">
        <v>100</v>
      </c>
      <c r="P8" s="557">
        <v>97</v>
      </c>
      <c r="Q8" s="558">
        <v>302</v>
      </c>
    </row>
    <row r="9" spans="2:17">
      <c r="B9" s="633" t="s">
        <v>290</v>
      </c>
      <c r="C9" s="565">
        <v>0</v>
      </c>
      <c r="D9" s="562">
        <v>0</v>
      </c>
      <c r="E9" s="562">
        <v>0</v>
      </c>
      <c r="F9" s="562">
        <v>0</v>
      </c>
      <c r="G9" s="562">
        <v>0</v>
      </c>
      <c r="H9" s="562">
        <v>0</v>
      </c>
      <c r="I9" s="562">
        <v>0</v>
      </c>
      <c r="J9" s="562">
        <v>0</v>
      </c>
      <c r="K9" s="562">
        <v>0</v>
      </c>
      <c r="L9" s="562">
        <v>0</v>
      </c>
      <c r="M9" s="562">
        <v>0</v>
      </c>
      <c r="N9" s="562">
        <v>0</v>
      </c>
      <c r="O9" s="562">
        <v>0</v>
      </c>
      <c r="P9" s="562">
        <v>0</v>
      </c>
      <c r="Q9" s="563">
        <v>0</v>
      </c>
    </row>
    <row r="10" spans="2:17">
      <c r="B10" s="632" t="s">
        <v>291</v>
      </c>
      <c r="C10" s="571">
        <v>16</v>
      </c>
      <c r="D10" s="557">
        <v>1</v>
      </c>
      <c r="E10" s="557">
        <v>2</v>
      </c>
      <c r="F10" s="557">
        <v>0</v>
      </c>
      <c r="G10" s="557">
        <v>3</v>
      </c>
      <c r="H10" s="557">
        <v>3</v>
      </c>
      <c r="I10" s="557">
        <v>0</v>
      </c>
      <c r="J10" s="557">
        <v>3</v>
      </c>
      <c r="K10" s="557">
        <v>1</v>
      </c>
      <c r="L10" s="557">
        <v>0</v>
      </c>
      <c r="M10" s="557">
        <v>1</v>
      </c>
      <c r="N10" s="557">
        <v>0</v>
      </c>
      <c r="O10" s="557">
        <v>0</v>
      </c>
      <c r="P10" s="557">
        <v>0</v>
      </c>
      <c r="Q10" s="558">
        <v>2</v>
      </c>
    </row>
    <row r="11" spans="2:17">
      <c r="B11" s="633" t="s">
        <v>292</v>
      </c>
      <c r="C11" s="565">
        <v>6</v>
      </c>
      <c r="D11" s="562">
        <v>1</v>
      </c>
      <c r="E11" s="562">
        <v>0</v>
      </c>
      <c r="F11" s="562">
        <v>2</v>
      </c>
      <c r="G11" s="562">
        <v>1</v>
      </c>
      <c r="H11" s="562">
        <v>0</v>
      </c>
      <c r="I11" s="562">
        <v>0</v>
      </c>
      <c r="J11" s="562">
        <v>1</v>
      </c>
      <c r="K11" s="562">
        <v>0</v>
      </c>
      <c r="L11" s="562">
        <v>1</v>
      </c>
      <c r="M11" s="562">
        <v>0</v>
      </c>
      <c r="N11" s="562">
        <v>0</v>
      </c>
      <c r="O11" s="562">
        <v>0</v>
      </c>
      <c r="P11" s="562">
        <v>0</v>
      </c>
      <c r="Q11" s="563">
        <v>0</v>
      </c>
    </row>
    <row r="12" spans="2:17">
      <c r="B12" s="632" t="s">
        <v>293</v>
      </c>
      <c r="C12" s="571">
        <v>0</v>
      </c>
      <c r="D12" s="557">
        <v>0</v>
      </c>
      <c r="E12" s="557">
        <v>0</v>
      </c>
      <c r="F12" s="557">
        <v>0</v>
      </c>
      <c r="G12" s="557">
        <v>0</v>
      </c>
      <c r="H12" s="557">
        <v>0</v>
      </c>
      <c r="I12" s="557">
        <v>0</v>
      </c>
      <c r="J12" s="557">
        <v>0</v>
      </c>
      <c r="K12" s="557">
        <v>0</v>
      </c>
      <c r="L12" s="557">
        <v>0</v>
      </c>
      <c r="M12" s="557">
        <v>0</v>
      </c>
      <c r="N12" s="557">
        <v>0</v>
      </c>
      <c r="O12" s="557">
        <v>0</v>
      </c>
      <c r="P12" s="557">
        <v>0</v>
      </c>
      <c r="Q12" s="558">
        <v>0</v>
      </c>
    </row>
    <row r="13" spans="2:17">
      <c r="B13" s="633" t="s">
        <v>294</v>
      </c>
      <c r="C13" s="565">
        <v>2</v>
      </c>
      <c r="D13" s="562">
        <v>0</v>
      </c>
      <c r="E13" s="562">
        <v>0</v>
      </c>
      <c r="F13" s="562">
        <v>0</v>
      </c>
      <c r="G13" s="562">
        <v>1</v>
      </c>
      <c r="H13" s="562">
        <v>0</v>
      </c>
      <c r="I13" s="562">
        <v>0</v>
      </c>
      <c r="J13" s="562">
        <v>0</v>
      </c>
      <c r="K13" s="562">
        <v>0</v>
      </c>
      <c r="L13" s="562">
        <v>0</v>
      </c>
      <c r="M13" s="562">
        <v>0</v>
      </c>
      <c r="N13" s="562">
        <v>0</v>
      </c>
      <c r="O13" s="562">
        <v>0</v>
      </c>
      <c r="P13" s="562">
        <v>0</v>
      </c>
      <c r="Q13" s="563">
        <v>1</v>
      </c>
    </row>
    <row r="14" spans="2:17">
      <c r="B14" s="632" t="s">
        <v>381</v>
      </c>
      <c r="C14" s="571">
        <v>0</v>
      </c>
      <c r="D14" s="557">
        <v>0</v>
      </c>
      <c r="E14" s="557">
        <v>0</v>
      </c>
      <c r="F14" s="557">
        <v>0</v>
      </c>
      <c r="G14" s="557">
        <v>0</v>
      </c>
      <c r="H14" s="557">
        <v>0</v>
      </c>
      <c r="I14" s="557">
        <v>0</v>
      </c>
      <c r="J14" s="557">
        <v>0</v>
      </c>
      <c r="K14" s="557">
        <v>0</v>
      </c>
      <c r="L14" s="557">
        <v>0</v>
      </c>
      <c r="M14" s="557">
        <v>0</v>
      </c>
      <c r="N14" s="557">
        <v>0</v>
      </c>
      <c r="O14" s="557">
        <v>0</v>
      </c>
      <c r="P14" s="557">
        <v>0</v>
      </c>
      <c r="Q14" s="558">
        <v>0</v>
      </c>
    </row>
    <row r="15" spans="2:17">
      <c r="B15" s="633" t="s">
        <v>295</v>
      </c>
      <c r="C15" s="565">
        <v>5</v>
      </c>
      <c r="D15" s="562">
        <v>1</v>
      </c>
      <c r="E15" s="562">
        <v>1</v>
      </c>
      <c r="F15" s="562">
        <v>0</v>
      </c>
      <c r="G15" s="562">
        <v>1</v>
      </c>
      <c r="H15" s="562">
        <v>1</v>
      </c>
      <c r="I15" s="562">
        <v>0</v>
      </c>
      <c r="J15" s="562">
        <v>1</v>
      </c>
      <c r="K15" s="562">
        <v>0</v>
      </c>
      <c r="L15" s="562">
        <v>0</v>
      </c>
      <c r="M15" s="562">
        <v>0</v>
      </c>
      <c r="N15" s="562">
        <v>0</v>
      </c>
      <c r="O15" s="562">
        <v>0</v>
      </c>
      <c r="P15" s="562">
        <v>0</v>
      </c>
      <c r="Q15" s="563">
        <v>0</v>
      </c>
    </row>
    <row r="16" spans="2:17">
      <c r="B16" s="632" t="s">
        <v>296</v>
      </c>
      <c r="C16" s="571">
        <v>7</v>
      </c>
      <c r="D16" s="557">
        <v>1</v>
      </c>
      <c r="E16" s="557">
        <v>0</v>
      </c>
      <c r="F16" s="557">
        <v>1</v>
      </c>
      <c r="G16" s="557">
        <v>0</v>
      </c>
      <c r="H16" s="557">
        <v>2</v>
      </c>
      <c r="I16" s="557">
        <v>1</v>
      </c>
      <c r="J16" s="557">
        <v>0</v>
      </c>
      <c r="K16" s="557">
        <v>2</v>
      </c>
      <c r="L16" s="557">
        <v>0</v>
      </c>
      <c r="M16" s="557">
        <v>0</v>
      </c>
      <c r="N16" s="557">
        <v>0</v>
      </c>
      <c r="O16" s="557">
        <v>0</v>
      </c>
      <c r="P16" s="557">
        <v>0</v>
      </c>
      <c r="Q16" s="558">
        <v>0</v>
      </c>
    </row>
    <row r="17" spans="2:17" ht="24">
      <c r="B17" s="633" t="s">
        <v>382</v>
      </c>
      <c r="C17" s="565">
        <v>3</v>
      </c>
      <c r="D17" s="562">
        <v>0</v>
      </c>
      <c r="E17" s="562">
        <v>1</v>
      </c>
      <c r="F17" s="562">
        <v>0</v>
      </c>
      <c r="G17" s="562">
        <v>0</v>
      </c>
      <c r="H17" s="562">
        <v>0</v>
      </c>
      <c r="I17" s="562">
        <v>0</v>
      </c>
      <c r="J17" s="562">
        <v>0</v>
      </c>
      <c r="K17" s="562">
        <v>1</v>
      </c>
      <c r="L17" s="562">
        <v>0</v>
      </c>
      <c r="M17" s="562">
        <v>1</v>
      </c>
      <c r="N17" s="562">
        <v>0</v>
      </c>
      <c r="O17" s="562">
        <v>0</v>
      </c>
      <c r="P17" s="562">
        <v>0</v>
      </c>
      <c r="Q17" s="563">
        <v>0</v>
      </c>
    </row>
    <row r="18" spans="2:17">
      <c r="B18" s="632" t="s">
        <v>151</v>
      </c>
      <c r="C18" s="571">
        <v>35</v>
      </c>
      <c r="D18" s="557">
        <v>4</v>
      </c>
      <c r="E18" s="557">
        <v>4</v>
      </c>
      <c r="F18" s="557">
        <v>2</v>
      </c>
      <c r="G18" s="557">
        <v>5</v>
      </c>
      <c r="H18" s="557">
        <v>3</v>
      </c>
      <c r="I18" s="557">
        <v>4</v>
      </c>
      <c r="J18" s="557">
        <v>5</v>
      </c>
      <c r="K18" s="557">
        <v>4</v>
      </c>
      <c r="L18" s="557">
        <v>1</v>
      </c>
      <c r="M18" s="557">
        <v>3</v>
      </c>
      <c r="N18" s="557">
        <v>0</v>
      </c>
      <c r="O18" s="557">
        <v>0</v>
      </c>
      <c r="P18" s="557">
        <v>0</v>
      </c>
      <c r="Q18" s="558">
        <v>0</v>
      </c>
    </row>
    <row r="19" spans="2:17">
      <c r="B19" s="633" t="s">
        <v>297</v>
      </c>
      <c r="C19" s="560">
        <v>41</v>
      </c>
      <c r="D19" s="562">
        <v>3</v>
      </c>
      <c r="E19" s="562">
        <v>5</v>
      </c>
      <c r="F19" s="562">
        <v>11</v>
      </c>
      <c r="G19" s="562">
        <v>10</v>
      </c>
      <c r="H19" s="562">
        <v>4</v>
      </c>
      <c r="I19" s="562">
        <v>1</v>
      </c>
      <c r="J19" s="562">
        <v>1</v>
      </c>
      <c r="K19" s="562">
        <v>1</v>
      </c>
      <c r="L19" s="562">
        <v>4</v>
      </c>
      <c r="M19" s="562">
        <v>0</v>
      </c>
      <c r="N19" s="562">
        <v>0</v>
      </c>
      <c r="O19" s="562">
        <v>1</v>
      </c>
      <c r="P19" s="562">
        <v>0</v>
      </c>
      <c r="Q19" s="563">
        <v>0</v>
      </c>
    </row>
    <row r="20" spans="2:17">
      <c r="B20" s="641" t="s">
        <v>97</v>
      </c>
      <c r="C20" s="642">
        <v>0</v>
      </c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643">
        <v>0</v>
      </c>
      <c r="O20" s="643">
        <v>0</v>
      </c>
      <c r="P20" s="643">
        <v>0</v>
      </c>
      <c r="Q20" s="644">
        <v>0</v>
      </c>
    </row>
    <row r="21" spans="2:17">
      <c r="B21" s="3" t="s">
        <v>27</v>
      </c>
    </row>
  </sheetData>
  <mergeCells count="4">
    <mergeCell ref="B2:Q2"/>
    <mergeCell ref="B3:B4"/>
    <mergeCell ref="C3:C4"/>
    <mergeCell ref="D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3" sqref="B3:B4"/>
    </sheetView>
  </sheetViews>
  <sheetFormatPr defaultRowHeight="15"/>
  <cols>
    <col min="1" max="1" width="1.7109375" style="4" customWidth="1"/>
    <col min="2" max="2" width="18.140625" style="4" customWidth="1"/>
    <col min="3" max="6" width="9.140625" style="4"/>
    <col min="7" max="7" width="11.140625" style="4" customWidth="1"/>
    <col min="8" max="8" width="10" style="4" customWidth="1"/>
    <col min="9" max="16384" width="9.140625" style="4"/>
  </cols>
  <sheetData>
    <row r="2" spans="2:10" ht="26.25" customHeight="1" thickBot="1">
      <c r="B2" s="802" t="s">
        <v>319</v>
      </c>
      <c r="C2" s="802"/>
      <c r="D2" s="802"/>
      <c r="E2" s="802"/>
      <c r="F2" s="802"/>
      <c r="G2" s="802"/>
      <c r="H2" s="802"/>
      <c r="I2" s="802"/>
      <c r="J2" s="76"/>
    </row>
    <row r="3" spans="2:10" ht="15.75" customHeight="1">
      <c r="B3" s="803" t="s">
        <v>46</v>
      </c>
      <c r="C3" s="805" t="s">
        <v>0</v>
      </c>
      <c r="D3" s="796" t="s">
        <v>7</v>
      </c>
      <c r="E3" s="798" t="s">
        <v>49</v>
      </c>
      <c r="F3" s="798"/>
      <c r="G3" s="798"/>
      <c r="H3" s="798"/>
      <c r="I3" s="798"/>
    </row>
    <row r="4" spans="2:10" ht="24.75">
      <c r="B4" s="804"/>
      <c r="C4" s="806"/>
      <c r="D4" s="797"/>
      <c r="E4" s="77" t="s">
        <v>41</v>
      </c>
      <c r="F4" s="77" t="s">
        <v>42</v>
      </c>
      <c r="G4" s="77" t="s">
        <v>37</v>
      </c>
      <c r="H4" s="77" t="s">
        <v>43</v>
      </c>
      <c r="I4" s="77" t="s">
        <v>45</v>
      </c>
    </row>
    <row r="5" spans="2:10">
      <c r="B5" s="807" t="s">
        <v>4</v>
      </c>
      <c r="C5" s="79" t="s">
        <v>7</v>
      </c>
      <c r="D5" s="70">
        <v>1051</v>
      </c>
      <c r="E5" s="22">
        <v>174</v>
      </c>
      <c r="F5" s="22">
        <v>399</v>
      </c>
      <c r="G5" s="22">
        <v>90</v>
      </c>
      <c r="H5" s="22">
        <v>98</v>
      </c>
      <c r="I5" s="22">
        <v>290</v>
      </c>
    </row>
    <row r="6" spans="2:10">
      <c r="B6" s="800"/>
      <c r="C6" s="80" t="s">
        <v>33</v>
      </c>
      <c r="D6" s="30">
        <v>746</v>
      </c>
      <c r="E6" s="81">
        <v>153</v>
      </c>
      <c r="F6" s="81">
        <v>293</v>
      </c>
      <c r="G6" s="81">
        <v>68</v>
      </c>
      <c r="H6" s="81">
        <v>81</v>
      </c>
      <c r="I6" s="81">
        <v>151</v>
      </c>
    </row>
    <row r="7" spans="2:10">
      <c r="B7" s="800"/>
      <c r="C7" s="82" t="s">
        <v>34</v>
      </c>
      <c r="D7" s="35">
        <v>305</v>
      </c>
      <c r="E7" s="83">
        <v>21</v>
      </c>
      <c r="F7" s="83">
        <v>106</v>
      </c>
      <c r="G7" s="83">
        <v>22</v>
      </c>
      <c r="H7" s="83">
        <v>17</v>
      </c>
      <c r="I7" s="83">
        <v>139</v>
      </c>
    </row>
    <row r="8" spans="2:10" ht="3" customHeight="1">
      <c r="B8" s="78"/>
      <c r="C8" s="82"/>
      <c r="D8" s="35"/>
      <c r="E8" s="83"/>
      <c r="F8" s="83"/>
      <c r="G8" s="83"/>
      <c r="H8" s="83"/>
      <c r="I8" s="83"/>
    </row>
    <row r="9" spans="2:10">
      <c r="B9" s="800" t="s">
        <v>5</v>
      </c>
      <c r="C9" s="84" t="s">
        <v>7</v>
      </c>
      <c r="D9" s="85">
        <v>336</v>
      </c>
      <c r="E9" s="86">
        <v>22</v>
      </c>
      <c r="F9" s="86">
        <v>205</v>
      </c>
      <c r="G9" s="86">
        <v>45</v>
      </c>
      <c r="H9" s="86">
        <v>22</v>
      </c>
      <c r="I9" s="86">
        <v>42</v>
      </c>
    </row>
    <row r="10" spans="2:10">
      <c r="B10" s="800"/>
      <c r="C10" s="82" t="s">
        <v>33</v>
      </c>
      <c r="D10" s="35">
        <v>234</v>
      </c>
      <c r="E10" s="83">
        <v>21</v>
      </c>
      <c r="F10" s="83">
        <v>140</v>
      </c>
      <c r="G10" s="83">
        <v>37</v>
      </c>
      <c r="H10" s="83">
        <v>19</v>
      </c>
      <c r="I10" s="83">
        <v>17</v>
      </c>
    </row>
    <row r="11" spans="2:10">
      <c r="B11" s="800"/>
      <c r="C11" s="80" t="s">
        <v>34</v>
      </c>
      <c r="D11" s="30">
        <v>102</v>
      </c>
      <c r="E11" s="81">
        <v>1</v>
      </c>
      <c r="F11" s="81">
        <v>65</v>
      </c>
      <c r="G11" s="81">
        <v>8</v>
      </c>
      <c r="H11" s="81">
        <v>3</v>
      </c>
      <c r="I11" s="81">
        <v>25</v>
      </c>
    </row>
    <row r="12" spans="2:10" ht="3" customHeight="1">
      <c r="B12" s="78"/>
      <c r="C12" s="82"/>
      <c r="D12" s="35"/>
      <c r="E12" s="83"/>
      <c r="F12" s="83"/>
      <c r="G12" s="83"/>
      <c r="H12" s="83"/>
      <c r="I12" s="83"/>
    </row>
    <row r="13" spans="2:10">
      <c r="B13" s="800" t="s">
        <v>6</v>
      </c>
      <c r="C13" s="87" t="s">
        <v>7</v>
      </c>
      <c r="D13" s="88">
        <v>715</v>
      </c>
      <c r="E13" s="89">
        <v>152</v>
      </c>
      <c r="F13" s="89">
        <v>194</v>
      </c>
      <c r="G13" s="89">
        <v>45</v>
      </c>
      <c r="H13" s="89">
        <v>76</v>
      </c>
      <c r="I13" s="89">
        <v>248</v>
      </c>
    </row>
    <row r="14" spans="2:10">
      <c r="B14" s="800"/>
      <c r="C14" s="80" t="s">
        <v>33</v>
      </c>
      <c r="D14" s="30">
        <v>512</v>
      </c>
      <c r="E14" s="81">
        <v>132</v>
      </c>
      <c r="F14" s="81">
        <v>153</v>
      </c>
      <c r="G14" s="81">
        <v>31</v>
      </c>
      <c r="H14" s="81">
        <v>62</v>
      </c>
      <c r="I14" s="81">
        <v>134</v>
      </c>
    </row>
    <row r="15" spans="2:10" ht="15.75" thickBot="1">
      <c r="B15" s="801"/>
      <c r="C15" s="90" t="s">
        <v>34</v>
      </c>
      <c r="D15" s="75">
        <v>203</v>
      </c>
      <c r="E15" s="91">
        <v>20</v>
      </c>
      <c r="F15" s="91">
        <v>41</v>
      </c>
      <c r="G15" s="91">
        <v>14</v>
      </c>
      <c r="H15" s="91">
        <v>14</v>
      </c>
      <c r="I15" s="91">
        <v>114</v>
      </c>
    </row>
    <row r="16" spans="2:10">
      <c r="B16" s="3" t="s">
        <v>27</v>
      </c>
    </row>
  </sheetData>
  <mergeCells count="8">
    <mergeCell ref="B9:B11"/>
    <mergeCell ref="B13:B15"/>
    <mergeCell ref="B2:I2"/>
    <mergeCell ref="B3:B4"/>
    <mergeCell ref="C3:C4"/>
    <mergeCell ref="D3:D4"/>
    <mergeCell ref="E3:I3"/>
    <mergeCell ref="B5:B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7.7109375" style="4" customWidth="1"/>
    <col min="3" max="3" width="9.140625" style="4"/>
    <col min="4" max="4" width="12.28515625" style="4" customWidth="1"/>
    <col min="5" max="5" width="13.7109375" style="4" customWidth="1"/>
    <col min="6" max="6" width="0.85546875" style="4" customWidth="1"/>
    <col min="7" max="7" width="9.140625" style="4"/>
    <col min="8" max="8" width="10.5703125" style="4" customWidth="1"/>
    <col min="9" max="9" width="15.28515625" style="4" customWidth="1"/>
    <col min="10" max="10" width="0.85546875" style="4" customWidth="1"/>
    <col min="11" max="11" width="9.140625" style="4"/>
    <col min="12" max="12" width="10.5703125" style="4" customWidth="1"/>
    <col min="13" max="13" width="15" style="4" customWidth="1"/>
    <col min="14" max="16384" width="9.140625" style="4"/>
  </cols>
  <sheetData>
    <row r="2" spans="2:13" ht="30.6" customHeight="1" thickBot="1">
      <c r="B2" s="1072" t="s">
        <v>384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4"/>
    </row>
    <row r="3" spans="2:13" ht="15.75" customHeight="1">
      <c r="B3" s="1075" t="s">
        <v>0</v>
      </c>
      <c r="C3" s="1078" t="s">
        <v>1</v>
      </c>
      <c r="D3" s="1079"/>
      <c r="E3" s="1079"/>
      <c r="F3" s="645"/>
      <c r="G3" s="1079" t="s">
        <v>2</v>
      </c>
      <c r="H3" s="1079"/>
      <c r="I3" s="1079"/>
      <c r="J3" s="645"/>
      <c r="K3" s="1079" t="s">
        <v>3</v>
      </c>
      <c r="L3" s="1079"/>
      <c r="M3" s="1080"/>
    </row>
    <row r="4" spans="2:13" ht="15.75" customHeight="1">
      <c r="B4" s="1076"/>
      <c r="C4" s="1081" t="s">
        <v>299</v>
      </c>
      <c r="D4" s="1068" t="s">
        <v>300</v>
      </c>
      <c r="E4" s="1068" t="s">
        <v>301</v>
      </c>
      <c r="F4" s="646"/>
      <c r="G4" s="1068" t="s">
        <v>299</v>
      </c>
      <c r="H4" s="1068" t="s">
        <v>300</v>
      </c>
      <c r="I4" s="1068" t="s">
        <v>301</v>
      </c>
      <c r="J4" s="646"/>
      <c r="K4" s="1068" t="s">
        <v>299</v>
      </c>
      <c r="L4" s="1068" t="s">
        <v>300</v>
      </c>
      <c r="M4" s="1070" t="s">
        <v>301</v>
      </c>
    </row>
    <row r="5" spans="2:13">
      <c r="B5" s="1077"/>
      <c r="C5" s="1081" t="s">
        <v>175</v>
      </c>
      <c r="D5" s="1069"/>
      <c r="E5" s="1069"/>
      <c r="F5" s="647"/>
      <c r="G5" s="1038" t="s">
        <v>175</v>
      </c>
      <c r="H5" s="1069"/>
      <c r="I5" s="1069"/>
      <c r="J5" s="647"/>
      <c r="K5" s="1038" t="s">
        <v>175</v>
      </c>
      <c r="L5" s="1069"/>
      <c r="M5" s="1071"/>
    </row>
    <row r="6" spans="2:13">
      <c r="B6" s="648" t="s">
        <v>7</v>
      </c>
      <c r="C6" s="649">
        <v>2048</v>
      </c>
      <c r="D6" s="650">
        <v>1.3666992187499993</v>
      </c>
      <c r="E6" s="651">
        <v>2798.9999999999986</v>
      </c>
      <c r="F6" s="651"/>
      <c r="G6" s="651">
        <v>589</v>
      </c>
      <c r="H6" s="650">
        <v>1.298811544991511</v>
      </c>
      <c r="I6" s="651">
        <v>765</v>
      </c>
      <c r="J6" s="651"/>
      <c r="K6" s="651">
        <v>1459</v>
      </c>
      <c r="L6" s="650">
        <v>1.3941055517477712</v>
      </c>
      <c r="M6" s="652">
        <v>2033.9999999999982</v>
      </c>
    </row>
    <row r="7" spans="2:13">
      <c r="B7" s="653" t="s">
        <v>10</v>
      </c>
      <c r="C7" s="654">
        <v>366</v>
      </c>
      <c r="D7" s="655">
        <v>2.7322404371584686E-3</v>
      </c>
      <c r="E7" s="656">
        <v>0.99999999999999956</v>
      </c>
      <c r="F7" s="656"/>
      <c r="G7" s="656">
        <v>113</v>
      </c>
      <c r="H7" s="655">
        <v>0</v>
      </c>
      <c r="I7" s="656">
        <v>0</v>
      </c>
      <c r="J7" s="656"/>
      <c r="K7" s="656">
        <v>253</v>
      </c>
      <c r="L7" s="655">
        <v>3.9525691699604723E-3</v>
      </c>
      <c r="M7" s="657">
        <v>0.99999999999999944</v>
      </c>
    </row>
    <row r="8" spans="2:13">
      <c r="B8" s="658" t="s">
        <v>11</v>
      </c>
      <c r="C8" s="659">
        <v>336</v>
      </c>
      <c r="D8" s="660">
        <v>7.4404761904761904E-2</v>
      </c>
      <c r="E8" s="661">
        <v>25</v>
      </c>
      <c r="F8" s="661"/>
      <c r="G8" s="661">
        <v>94</v>
      </c>
      <c r="H8" s="660">
        <v>5.3191489361702114E-2</v>
      </c>
      <c r="I8" s="661">
        <v>4.9999999999999991</v>
      </c>
      <c r="J8" s="661"/>
      <c r="K8" s="661">
        <v>242</v>
      </c>
      <c r="L8" s="660">
        <v>8.2644628099173556E-2</v>
      </c>
      <c r="M8" s="662">
        <v>20</v>
      </c>
    </row>
    <row r="9" spans="2:13">
      <c r="B9" s="653" t="s">
        <v>12</v>
      </c>
      <c r="C9" s="654">
        <v>253</v>
      </c>
      <c r="D9" s="655">
        <v>0.66007905138339917</v>
      </c>
      <c r="E9" s="656">
        <v>167</v>
      </c>
      <c r="F9" s="656"/>
      <c r="G9" s="656">
        <v>52</v>
      </c>
      <c r="H9" s="655">
        <v>0.57692307692307676</v>
      </c>
      <c r="I9" s="656">
        <v>29.999999999999993</v>
      </c>
      <c r="J9" s="656"/>
      <c r="K9" s="656">
        <v>201</v>
      </c>
      <c r="L9" s="655">
        <v>0.68159203980099492</v>
      </c>
      <c r="M9" s="657">
        <v>136.99999999999997</v>
      </c>
    </row>
    <row r="10" spans="2:13">
      <c r="B10" s="658" t="s">
        <v>13</v>
      </c>
      <c r="C10" s="659">
        <v>307</v>
      </c>
      <c r="D10" s="660">
        <v>1.3550488599348545</v>
      </c>
      <c r="E10" s="661">
        <v>416.00000000000034</v>
      </c>
      <c r="F10" s="661"/>
      <c r="G10" s="661">
        <v>89</v>
      </c>
      <c r="H10" s="660">
        <v>1.1797752808988773</v>
      </c>
      <c r="I10" s="661">
        <v>105.00000000000009</v>
      </c>
      <c r="J10" s="661"/>
      <c r="K10" s="661">
        <v>218</v>
      </c>
      <c r="L10" s="660">
        <v>1.4266055045871555</v>
      </c>
      <c r="M10" s="662">
        <v>310.99999999999989</v>
      </c>
    </row>
    <row r="11" spans="2:13">
      <c r="B11" s="653" t="s">
        <v>14</v>
      </c>
      <c r="C11" s="654">
        <v>255</v>
      </c>
      <c r="D11" s="655">
        <v>2.0549019607843135</v>
      </c>
      <c r="E11" s="656">
        <v>524</v>
      </c>
      <c r="F11" s="656"/>
      <c r="G11" s="656">
        <v>90</v>
      </c>
      <c r="H11" s="655">
        <v>2.1777777777777771</v>
      </c>
      <c r="I11" s="656">
        <v>195.99999999999994</v>
      </c>
      <c r="J11" s="656"/>
      <c r="K11" s="656">
        <v>165</v>
      </c>
      <c r="L11" s="655">
        <v>1.9878787878787876</v>
      </c>
      <c r="M11" s="657">
        <v>327.99999999999994</v>
      </c>
    </row>
    <row r="12" spans="2:13">
      <c r="B12" s="658" t="s">
        <v>15</v>
      </c>
      <c r="C12" s="659">
        <v>198</v>
      </c>
      <c r="D12" s="660">
        <v>2.5555555555555571</v>
      </c>
      <c r="E12" s="661">
        <v>506.00000000000034</v>
      </c>
      <c r="F12" s="661"/>
      <c r="G12" s="661">
        <v>56</v>
      </c>
      <c r="H12" s="660">
        <v>2.5357142857142847</v>
      </c>
      <c r="I12" s="661">
        <v>141.99999999999994</v>
      </c>
      <c r="J12" s="661"/>
      <c r="K12" s="661">
        <v>142</v>
      </c>
      <c r="L12" s="660">
        <v>2.563380281690141</v>
      </c>
      <c r="M12" s="662">
        <v>364</v>
      </c>
    </row>
    <row r="13" spans="2:13">
      <c r="B13" s="653" t="s">
        <v>16</v>
      </c>
      <c r="C13" s="654">
        <v>145</v>
      </c>
      <c r="D13" s="655">
        <v>3.1999999999999988</v>
      </c>
      <c r="E13" s="656">
        <v>463.99999999999983</v>
      </c>
      <c r="F13" s="656"/>
      <c r="G13" s="656">
        <v>38</v>
      </c>
      <c r="H13" s="655">
        <v>2.5</v>
      </c>
      <c r="I13" s="656">
        <v>95</v>
      </c>
      <c r="J13" s="656"/>
      <c r="K13" s="656">
        <v>107</v>
      </c>
      <c r="L13" s="655">
        <v>3.448598130841122</v>
      </c>
      <c r="M13" s="657">
        <v>369.00000000000006</v>
      </c>
    </row>
    <row r="14" spans="2:13">
      <c r="B14" s="658" t="s">
        <v>17</v>
      </c>
      <c r="C14" s="659">
        <v>166</v>
      </c>
      <c r="D14" s="660">
        <v>3.7710843373493979</v>
      </c>
      <c r="E14" s="661">
        <v>626</v>
      </c>
      <c r="F14" s="661"/>
      <c r="G14" s="661">
        <v>51</v>
      </c>
      <c r="H14" s="660">
        <v>3.392156862745098</v>
      </c>
      <c r="I14" s="661">
        <v>173</v>
      </c>
      <c r="J14" s="661"/>
      <c r="K14" s="661">
        <v>115</v>
      </c>
      <c r="L14" s="660">
        <v>3.9391304347826086</v>
      </c>
      <c r="M14" s="662">
        <v>453</v>
      </c>
    </row>
    <row r="15" spans="2:13" ht="15.75" thickBot="1">
      <c r="B15" s="663" t="s">
        <v>302</v>
      </c>
      <c r="C15" s="664">
        <v>22</v>
      </c>
      <c r="D15" s="665">
        <v>3.1818181818181821</v>
      </c>
      <c r="E15" s="666">
        <v>70</v>
      </c>
      <c r="F15" s="666"/>
      <c r="G15" s="666">
        <v>6</v>
      </c>
      <c r="H15" s="665">
        <v>3.1666666666666665</v>
      </c>
      <c r="I15" s="666">
        <v>19</v>
      </c>
      <c r="J15" s="666"/>
      <c r="K15" s="666">
        <v>16</v>
      </c>
      <c r="L15" s="665">
        <v>3.1875</v>
      </c>
      <c r="M15" s="667">
        <v>51</v>
      </c>
    </row>
    <row r="16" spans="2:13">
      <c r="B16" s="3" t="s">
        <v>27</v>
      </c>
    </row>
  </sheetData>
  <mergeCells count="14">
    <mergeCell ref="I4:I5"/>
    <mergeCell ref="K4:K5"/>
    <mergeCell ref="L4:L5"/>
    <mergeCell ref="M4:M5"/>
    <mergeCell ref="B2:M2"/>
    <mergeCell ref="B3:B5"/>
    <mergeCell ref="C3:E3"/>
    <mergeCell ref="G3:I3"/>
    <mergeCell ref="K3:M3"/>
    <mergeCell ref="C4:C5"/>
    <mergeCell ref="D4:D5"/>
    <mergeCell ref="E4:E5"/>
    <mergeCell ref="G4:G5"/>
    <mergeCell ref="H4:H5"/>
  </mergeCells>
  <pageMargins left="0.7" right="0.7" top="0.75" bottom="0.75" header="0.3" footer="0.3"/>
  <ignoredErrors>
    <ignoredError sqref="B7" twoDigitTextYear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5.85546875" style="4" customWidth="1"/>
    <col min="3" max="3" width="9.140625" style="4"/>
    <col min="4" max="4" width="15.28515625" style="4" customWidth="1"/>
    <col min="5" max="5" width="0.85546875" style="4" customWidth="1"/>
    <col min="6" max="6" width="9.140625" style="4"/>
    <col min="7" max="7" width="15.28515625" style="4" customWidth="1"/>
    <col min="8" max="8" width="0.85546875" style="4" customWidth="1"/>
    <col min="9" max="9" width="9.140625" style="4"/>
    <col min="10" max="10" width="15.28515625" style="4" customWidth="1"/>
    <col min="11" max="16384" width="9.140625" style="4"/>
  </cols>
  <sheetData>
    <row r="2" spans="2:10" ht="38.25" customHeight="1" thickBot="1">
      <c r="B2" s="1072" t="s">
        <v>385</v>
      </c>
      <c r="C2" s="1073"/>
      <c r="D2" s="1073"/>
      <c r="E2" s="1073"/>
      <c r="F2" s="1073"/>
      <c r="G2" s="1073"/>
      <c r="H2" s="1073"/>
      <c r="I2" s="1073"/>
      <c r="J2" s="1074"/>
    </row>
    <row r="3" spans="2:10" ht="15.75" customHeight="1">
      <c r="B3" s="1084" t="s">
        <v>0</v>
      </c>
      <c r="C3" s="1087" t="s">
        <v>1</v>
      </c>
      <c r="D3" s="1088"/>
      <c r="E3" s="668"/>
      <c r="F3" s="1088" t="s">
        <v>2</v>
      </c>
      <c r="G3" s="1088"/>
      <c r="H3" s="668"/>
      <c r="I3" s="1088" t="s">
        <v>3</v>
      </c>
      <c r="J3" s="1089"/>
    </row>
    <row r="4" spans="2:10" ht="15.75" customHeight="1">
      <c r="B4" s="1085"/>
      <c r="C4" s="1090" t="s">
        <v>299</v>
      </c>
      <c r="D4" s="1091" t="s">
        <v>303</v>
      </c>
      <c r="E4" s="669"/>
      <c r="F4" s="1091" t="s">
        <v>299</v>
      </c>
      <c r="G4" s="1093" t="s">
        <v>303</v>
      </c>
      <c r="H4" s="670"/>
      <c r="I4" s="1091" t="s">
        <v>299</v>
      </c>
      <c r="J4" s="1082" t="s">
        <v>303</v>
      </c>
    </row>
    <row r="5" spans="2:10">
      <c r="B5" s="1086"/>
      <c r="C5" s="1090"/>
      <c r="D5" s="1092"/>
      <c r="E5" s="671"/>
      <c r="F5" s="1038"/>
      <c r="G5" s="1094"/>
      <c r="H5" s="672"/>
      <c r="I5" s="1038"/>
      <c r="J5" s="1083"/>
    </row>
    <row r="6" spans="2:10">
      <c r="B6" s="673" t="s">
        <v>7</v>
      </c>
      <c r="C6" s="674">
        <v>1153</v>
      </c>
      <c r="D6" s="675">
        <v>101.99999999999997</v>
      </c>
      <c r="E6" s="675"/>
      <c r="F6" s="676">
        <v>332</v>
      </c>
      <c r="G6" s="675">
        <v>27.999999999999986</v>
      </c>
      <c r="H6" s="675"/>
      <c r="I6" s="676">
        <v>821</v>
      </c>
      <c r="J6" s="677">
        <v>74</v>
      </c>
    </row>
    <row r="7" spans="2:10">
      <c r="B7" s="678" t="s">
        <v>10</v>
      </c>
      <c r="C7" s="679">
        <v>1</v>
      </c>
      <c r="D7" s="680">
        <v>0.99999999999999956</v>
      </c>
      <c r="E7" s="680"/>
      <c r="F7" s="680">
        <v>0</v>
      </c>
      <c r="G7" s="680">
        <v>0</v>
      </c>
      <c r="H7" s="680"/>
      <c r="I7" s="680">
        <v>1</v>
      </c>
      <c r="J7" s="681">
        <v>0.99999999999999944</v>
      </c>
    </row>
    <row r="8" spans="2:10">
      <c r="B8" s="682" t="s">
        <v>11</v>
      </c>
      <c r="C8" s="683">
        <v>23</v>
      </c>
      <c r="D8" s="684">
        <v>9</v>
      </c>
      <c r="E8" s="684"/>
      <c r="F8" s="684">
        <v>5</v>
      </c>
      <c r="G8" s="684">
        <v>1.0000000000000002</v>
      </c>
      <c r="H8" s="684"/>
      <c r="I8" s="684">
        <v>18</v>
      </c>
      <c r="J8" s="685">
        <v>8</v>
      </c>
    </row>
    <row r="9" spans="2:10">
      <c r="B9" s="678" t="s">
        <v>12</v>
      </c>
      <c r="C9" s="679">
        <v>129</v>
      </c>
      <c r="D9" s="680">
        <v>19.000000000000007</v>
      </c>
      <c r="E9" s="680"/>
      <c r="F9" s="680">
        <v>27</v>
      </c>
      <c r="G9" s="680">
        <v>3.9999999999999996</v>
      </c>
      <c r="H9" s="680"/>
      <c r="I9" s="680">
        <v>102</v>
      </c>
      <c r="J9" s="681">
        <v>15.000000000000007</v>
      </c>
    </row>
    <row r="10" spans="2:10">
      <c r="B10" s="682" t="s">
        <v>13</v>
      </c>
      <c r="C10" s="683">
        <v>254</v>
      </c>
      <c r="D10" s="684">
        <v>36.999999999999993</v>
      </c>
      <c r="E10" s="684"/>
      <c r="F10" s="684">
        <v>70</v>
      </c>
      <c r="G10" s="684">
        <v>11.000000000000007</v>
      </c>
      <c r="H10" s="684"/>
      <c r="I10" s="684">
        <v>184</v>
      </c>
      <c r="J10" s="685">
        <v>25.999999999999993</v>
      </c>
    </row>
    <row r="11" spans="2:10">
      <c r="B11" s="678" t="s">
        <v>14</v>
      </c>
      <c r="C11" s="679">
        <v>240</v>
      </c>
      <c r="D11" s="680">
        <v>28.000000000000004</v>
      </c>
      <c r="E11" s="680"/>
      <c r="F11" s="680">
        <v>86</v>
      </c>
      <c r="G11" s="680">
        <v>8.0000000000000036</v>
      </c>
      <c r="H11" s="680"/>
      <c r="I11" s="680">
        <v>154</v>
      </c>
      <c r="J11" s="681">
        <v>20.000000000000014</v>
      </c>
    </row>
    <row r="12" spans="2:10">
      <c r="B12" s="682" t="s">
        <v>15</v>
      </c>
      <c r="C12" s="683">
        <v>186</v>
      </c>
      <c r="D12" s="684">
        <v>6</v>
      </c>
      <c r="E12" s="684"/>
      <c r="F12" s="684">
        <v>52</v>
      </c>
      <c r="G12" s="684">
        <v>3</v>
      </c>
      <c r="H12" s="684"/>
      <c r="I12" s="684">
        <v>134</v>
      </c>
      <c r="J12" s="685">
        <v>2.9999999999999996</v>
      </c>
    </row>
    <row r="13" spans="2:10">
      <c r="B13" s="678" t="s">
        <v>16</v>
      </c>
      <c r="C13" s="679">
        <v>141</v>
      </c>
      <c r="D13" s="680">
        <v>2.0000000000000009</v>
      </c>
      <c r="E13" s="680"/>
      <c r="F13" s="680">
        <v>37</v>
      </c>
      <c r="G13" s="680">
        <v>1</v>
      </c>
      <c r="H13" s="680"/>
      <c r="I13" s="680">
        <v>104</v>
      </c>
      <c r="J13" s="681">
        <v>1.0000000000000011</v>
      </c>
    </row>
    <row r="14" spans="2:10">
      <c r="B14" s="682" t="s">
        <v>17</v>
      </c>
      <c r="C14" s="683">
        <v>160</v>
      </c>
      <c r="D14" s="684">
        <v>0</v>
      </c>
      <c r="E14" s="684"/>
      <c r="F14" s="684">
        <v>50</v>
      </c>
      <c r="G14" s="684">
        <v>0</v>
      </c>
      <c r="H14" s="684"/>
      <c r="I14" s="684">
        <v>110</v>
      </c>
      <c r="J14" s="685">
        <v>0</v>
      </c>
    </row>
    <row r="15" spans="2:10" ht="15.75" thickBot="1">
      <c r="B15" s="686" t="s">
        <v>302</v>
      </c>
      <c r="C15" s="687">
        <v>19</v>
      </c>
      <c r="D15" s="688">
        <v>0</v>
      </c>
      <c r="E15" s="688"/>
      <c r="F15" s="688">
        <v>5</v>
      </c>
      <c r="G15" s="688">
        <v>0</v>
      </c>
      <c r="H15" s="688"/>
      <c r="I15" s="688">
        <v>14</v>
      </c>
      <c r="J15" s="689">
        <v>0</v>
      </c>
    </row>
    <row r="16" spans="2:10">
      <c r="B16" s="3" t="s">
        <v>27</v>
      </c>
    </row>
  </sheetData>
  <mergeCells count="11">
    <mergeCell ref="J4:J5"/>
    <mergeCell ref="B2:J2"/>
    <mergeCell ref="B3:B5"/>
    <mergeCell ref="C3:D3"/>
    <mergeCell ref="F3:G3"/>
    <mergeCell ref="I3:J3"/>
    <mergeCell ref="C4:C5"/>
    <mergeCell ref="D4:D5"/>
    <mergeCell ref="F4:F5"/>
    <mergeCell ref="G4:G5"/>
    <mergeCell ref="I4:I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E3" sqref="E3"/>
    </sheetView>
  </sheetViews>
  <sheetFormatPr defaultRowHeight="15"/>
  <cols>
    <col min="1" max="1" width="1.7109375" style="4" customWidth="1"/>
    <col min="2" max="2" width="13.5703125" style="4" customWidth="1"/>
    <col min="3" max="3" width="9.140625" style="4"/>
    <col min="4" max="4" width="10.42578125" style="4" customWidth="1"/>
    <col min="5" max="5" width="17" style="4" customWidth="1"/>
    <col min="6" max="6" width="12.42578125" style="4" customWidth="1"/>
    <col min="7" max="7" width="17.5703125" style="4" customWidth="1"/>
    <col min="8" max="8" width="13.5703125" style="4" customWidth="1"/>
    <col min="9" max="16384" width="9.140625" style="4"/>
  </cols>
  <sheetData>
    <row r="2" spans="2:8" ht="38.25" customHeight="1" thickBot="1">
      <c r="B2" s="1095" t="s">
        <v>386</v>
      </c>
      <c r="C2" s="1096"/>
      <c r="D2" s="1096"/>
      <c r="E2" s="1096"/>
      <c r="F2" s="1096"/>
      <c r="G2" s="1096"/>
      <c r="H2" s="1097"/>
    </row>
    <row r="3" spans="2:8" ht="48" customHeight="1">
      <c r="B3" s="755" t="s">
        <v>222</v>
      </c>
      <c r="C3" s="756" t="s">
        <v>0</v>
      </c>
      <c r="D3" s="757" t="s">
        <v>310</v>
      </c>
      <c r="E3" s="758" t="s">
        <v>387</v>
      </c>
      <c r="F3" s="758" t="s">
        <v>311</v>
      </c>
      <c r="G3" s="758" t="s">
        <v>312</v>
      </c>
      <c r="H3" s="759" t="s">
        <v>313</v>
      </c>
    </row>
    <row r="4" spans="2:8" ht="15" customHeight="1">
      <c r="B4" s="1098" t="s">
        <v>1</v>
      </c>
      <c r="C4" s="732" t="s">
        <v>7</v>
      </c>
      <c r="D4" s="733">
        <v>531</v>
      </c>
      <c r="E4" s="675">
        <v>524</v>
      </c>
      <c r="F4" s="675">
        <v>7</v>
      </c>
      <c r="G4" s="734">
        <v>1.383399209486166</v>
      </c>
      <c r="H4" s="677">
        <v>7.9999999999999956</v>
      </c>
    </row>
    <row r="5" spans="2:8">
      <c r="B5" s="1099"/>
      <c r="C5" s="735" t="s">
        <v>15</v>
      </c>
      <c r="D5" s="679">
        <v>198</v>
      </c>
      <c r="E5" s="680">
        <v>193</v>
      </c>
      <c r="F5" s="680">
        <v>5</v>
      </c>
      <c r="G5" s="736">
        <v>2.6881720430107525</v>
      </c>
      <c r="H5" s="681">
        <v>6</v>
      </c>
    </row>
    <row r="6" spans="2:8">
      <c r="B6" s="1099"/>
      <c r="C6" s="737" t="s">
        <v>16</v>
      </c>
      <c r="D6" s="683">
        <v>145</v>
      </c>
      <c r="E6" s="684">
        <v>143</v>
      </c>
      <c r="F6" s="684">
        <v>2</v>
      </c>
      <c r="G6" s="738">
        <v>1.4184397163120568</v>
      </c>
      <c r="H6" s="685">
        <v>2.0000000000000009</v>
      </c>
    </row>
    <row r="7" spans="2:8">
      <c r="B7" s="1099"/>
      <c r="C7" s="735" t="s">
        <v>17</v>
      </c>
      <c r="D7" s="679">
        <v>166</v>
      </c>
      <c r="E7" s="680">
        <v>166</v>
      </c>
      <c r="F7" s="680">
        <v>0</v>
      </c>
      <c r="G7" s="736">
        <v>0</v>
      </c>
      <c r="H7" s="681">
        <v>0</v>
      </c>
    </row>
    <row r="8" spans="2:8">
      <c r="B8" s="1099"/>
      <c r="C8" s="737" t="s">
        <v>302</v>
      </c>
      <c r="D8" s="683">
        <v>22</v>
      </c>
      <c r="E8" s="684">
        <v>22</v>
      </c>
      <c r="F8" s="684">
        <v>0</v>
      </c>
      <c r="G8" s="738">
        <v>0</v>
      </c>
      <c r="H8" s="685">
        <v>0</v>
      </c>
    </row>
    <row r="9" spans="2:8" ht="3" customHeight="1">
      <c r="B9" s="739"/>
      <c r="C9" s="737"/>
      <c r="D9" s="683"/>
      <c r="E9" s="684"/>
      <c r="F9" s="684"/>
      <c r="G9" s="738"/>
      <c r="H9" s="685"/>
    </row>
    <row r="10" spans="2:8">
      <c r="B10" s="1099" t="s">
        <v>2</v>
      </c>
      <c r="C10" s="740" t="s">
        <v>7</v>
      </c>
      <c r="D10" s="741">
        <v>151</v>
      </c>
      <c r="E10" s="742">
        <v>147</v>
      </c>
      <c r="F10" s="742">
        <v>4</v>
      </c>
      <c r="G10" s="743">
        <v>2.7777777777777777</v>
      </c>
      <c r="H10" s="744">
        <v>3.9999999999999996</v>
      </c>
    </row>
    <row r="11" spans="2:8">
      <c r="B11" s="1099"/>
      <c r="C11" s="737" t="s">
        <v>15</v>
      </c>
      <c r="D11" s="683">
        <v>56</v>
      </c>
      <c r="E11" s="684">
        <v>53</v>
      </c>
      <c r="F11" s="684">
        <v>3</v>
      </c>
      <c r="G11" s="738">
        <v>5.7692307692307692</v>
      </c>
      <c r="H11" s="685">
        <v>3</v>
      </c>
    </row>
    <row r="12" spans="2:8">
      <c r="B12" s="1099"/>
      <c r="C12" s="735" t="s">
        <v>16</v>
      </c>
      <c r="D12" s="679">
        <v>38</v>
      </c>
      <c r="E12" s="680">
        <v>37</v>
      </c>
      <c r="F12" s="680">
        <v>1</v>
      </c>
      <c r="G12" s="736">
        <v>2.7027027027027026</v>
      </c>
      <c r="H12" s="681">
        <v>1</v>
      </c>
    </row>
    <row r="13" spans="2:8">
      <c r="B13" s="1099"/>
      <c r="C13" s="737" t="s">
        <v>17</v>
      </c>
      <c r="D13" s="683">
        <v>51</v>
      </c>
      <c r="E13" s="684">
        <v>51</v>
      </c>
      <c r="F13" s="684">
        <v>0</v>
      </c>
      <c r="G13" s="738">
        <v>0</v>
      </c>
      <c r="H13" s="685">
        <v>0</v>
      </c>
    </row>
    <row r="14" spans="2:8">
      <c r="B14" s="1099"/>
      <c r="C14" s="735" t="s">
        <v>302</v>
      </c>
      <c r="D14" s="679">
        <v>6</v>
      </c>
      <c r="E14" s="680">
        <v>6</v>
      </c>
      <c r="F14" s="680">
        <v>0</v>
      </c>
      <c r="G14" s="736">
        <v>0</v>
      </c>
      <c r="H14" s="681">
        <v>0</v>
      </c>
    </row>
    <row r="15" spans="2:8" ht="3" customHeight="1">
      <c r="B15" s="739"/>
      <c r="C15" s="737"/>
      <c r="D15" s="683"/>
      <c r="E15" s="684"/>
      <c r="F15" s="684"/>
      <c r="G15" s="738"/>
      <c r="H15" s="685"/>
    </row>
    <row r="16" spans="2:8">
      <c r="B16" s="1099" t="s">
        <v>3</v>
      </c>
      <c r="C16" s="745" t="s">
        <v>7</v>
      </c>
      <c r="D16" s="746">
        <v>380</v>
      </c>
      <c r="E16" s="747">
        <v>377</v>
      </c>
      <c r="F16" s="747">
        <v>3</v>
      </c>
      <c r="G16" s="748">
        <v>0.82872928176795579</v>
      </c>
      <c r="H16" s="749">
        <v>3.9999999999999987</v>
      </c>
    </row>
    <row r="17" spans="2:8">
      <c r="B17" s="1099"/>
      <c r="C17" s="735" t="s">
        <v>15</v>
      </c>
      <c r="D17" s="679">
        <v>142</v>
      </c>
      <c r="E17" s="680">
        <v>140</v>
      </c>
      <c r="F17" s="680">
        <v>2</v>
      </c>
      <c r="G17" s="736">
        <v>1.4925373134328359</v>
      </c>
      <c r="H17" s="681">
        <v>2.9999999999999996</v>
      </c>
    </row>
    <row r="18" spans="2:8">
      <c r="B18" s="1099"/>
      <c r="C18" s="737" t="s">
        <v>16</v>
      </c>
      <c r="D18" s="683">
        <v>107</v>
      </c>
      <c r="E18" s="684">
        <v>106</v>
      </c>
      <c r="F18" s="684">
        <v>1</v>
      </c>
      <c r="G18" s="738">
        <v>0.96153846153846156</v>
      </c>
      <c r="H18" s="685">
        <v>1.0000000000000011</v>
      </c>
    </row>
    <row r="19" spans="2:8">
      <c r="B19" s="1099"/>
      <c r="C19" s="735" t="s">
        <v>17</v>
      </c>
      <c r="D19" s="679">
        <v>115</v>
      </c>
      <c r="E19" s="680">
        <v>115</v>
      </c>
      <c r="F19" s="680">
        <v>0</v>
      </c>
      <c r="G19" s="736">
        <v>0</v>
      </c>
      <c r="H19" s="681">
        <v>0</v>
      </c>
    </row>
    <row r="20" spans="2:8" ht="15.75" thickBot="1">
      <c r="B20" s="1100"/>
      <c r="C20" s="750" t="s">
        <v>302</v>
      </c>
      <c r="D20" s="751">
        <v>16</v>
      </c>
      <c r="E20" s="752">
        <v>16</v>
      </c>
      <c r="F20" s="752">
        <v>0</v>
      </c>
      <c r="G20" s="753">
        <v>0</v>
      </c>
      <c r="H20" s="754">
        <v>0</v>
      </c>
    </row>
    <row r="21" spans="2:8">
      <c r="B21" s="760" t="s">
        <v>314</v>
      </c>
    </row>
  </sheetData>
  <mergeCells count="4">
    <mergeCell ref="B2:H2"/>
    <mergeCell ref="B4:B8"/>
    <mergeCell ref="B10:B14"/>
    <mergeCell ref="B16:B2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E3" sqref="E3"/>
    </sheetView>
  </sheetViews>
  <sheetFormatPr defaultRowHeight="15"/>
  <cols>
    <col min="1" max="1" width="1.7109375" style="4" customWidth="1"/>
    <col min="2" max="2" width="19.7109375" style="4" customWidth="1"/>
    <col min="3" max="3" width="12.85546875" style="4" customWidth="1"/>
    <col min="4" max="4" width="9.140625" style="4"/>
    <col min="5" max="5" width="19.7109375" style="4" customWidth="1"/>
    <col min="6" max="6" width="20" style="4" customWidth="1"/>
    <col min="7" max="7" width="20.7109375" style="4" customWidth="1"/>
    <col min="8" max="16384" width="9.140625" style="4"/>
  </cols>
  <sheetData>
    <row r="2" spans="2:7" ht="27.6" customHeight="1" thickBot="1">
      <c r="B2" s="1072" t="s">
        <v>388</v>
      </c>
      <c r="C2" s="1073"/>
      <c r="D2" s="1073"/>
      <c r="E2" s="1073"/>
      <c r="F2" s="1073"/>
      <c r="G2" s="1074"/>
    </row>
    <row r="3" spans="2:7" ht="48">
      <c r="B3" s="690" t="s">
        <v>222</v>
      </c>
      <c r="C3" s="691" t="s">
        <v>49</v>
      </c>
      <c r="D3" s="692" t="s">
        <v>7</v>
      </c>
      <c r="E3" s="693" t="s">
        <v>387</v>
      </c>
      <c r="F3" s="693" t="s">
        <v>304</v>
      </c>
      <c r="G3" s="694" t="s">
        <v>305</v>
      </c>
    </row>
    <row r="4" spans="2:7" ht="15" customHeight="1">
      <c r="B4" s="1101" t="s">
        <v>1</v>
      </c>
      <c r="C4" s="695" t="s">
        <v>7</v>
      </c>
      <c r="D4" s="649">
        <v>1901</v>
      </c>
      <c r="E4" s="651">
        <v>1803</v>
      </c>
      <c r="F4" s="696">
        <v>98</v>
      </c>
      <c r="G4" s="697">
        <v>5.1551814834297742</v>
      </c>
    </row>
    <row r="5" spans="2:7">
      <c r="B5" s="1102"/>
      <c r="C5" s="698" t="s">
        <v>35</v>
      </c>
      <c r="D5" s="699">
        <v>1062</v>
      </c>
      <c r="E5" s="700">
        <v>1023</v>
      </c>
      <c r="F5" s="656">
        <v>39</v>
      </c>
      <c r="G5" s="701">
        <v>3.6723163841807911</v>
      </c>
    </row>
    <row r="6" spans="2:7">
      <c r="B6" s="1102"/>
      <c r="C6" s="702" t="s">
        <v>36</v>
      </c>
      <c r="D6" s="659">
        <v>90</v>
      </c>
      <c r="E6" s="661">
        <v>88</v>
      </c>
      <c r="F6" s="661">
        <v>2</v>
      </c>
      <c r="G6" s="703">
        <v>2.2222222222222223</v>
      </c>
    </row>
    <row r="7" spans="2:7">
      <c r="B7" s="1102"/>
      <c r="C7" s="698" t="s">
        <v>37</v>
      </c>
      <c r="D7" s="699">
        <v>515</v>
      </c>
      <c r="E7" s="700">
        <v>467</v>
      </c>
      <c r="F7" s="656">
        <v>48</v>
      </c>
      <c r="G7" s="701">
        <v>9.3203883495145625</v>
      </c>
    </row>
    <row r="8" spans="2:7">
      <c r="B8" s="1102"/>
      <c r="C8" s="702" t="s">
        <v>38</v>
      </c>
      <c r="D8" s="659">
        <v>224</v>
      </c>
      <c r="E8" s="661">
        <v>215</v>
      </c>
      <c r="F8" s="661">
        <v>9</v>
      </c>
      <c r="G8" s="703">
        <v>4.0178571428571432</v>
      </c>
    </row>
    <row r="9" spans="2:7">
      <c r="B9" s="1102"/>
      <c r="C9" s="698" t="s">
        <v>39</v>
      </c>
      <c r="D9" s="654">
        <v>1</v>
      </c>
      <c r="E9" s="656" t="s">
        <v>309</v>
      </c>
      <c r="F9" s="656">
        <v>0</v>
      </c>
      <c r="G9" s="701">
        <v>0</v>
      </c>
    </row>
    <row r="10" spans="2:7">
      <c r="B10" s="1102"/>
      <c r="C10" s="702" t="s">
        <v>40</v>
      </c>
      <c r="D10" s="659">
        <v>9</v>
      </c>
      <c r="E10" s="661">
        <v>9</v>
      </c>
      <c r="F10" s="661">
        <v>0</v>
      </c>
      <c r="G10" s="703">
        <v>0</v>
      </c>
    </row>
    <row r="11" spans="2:7" ht="3" customHeight="1">
      <c r="B11" s="704"/>
      <c r="C11" s="702"/>
      <c r="D11" s="659"/>
      <c r="E11" s="661"/>
      <c r="F11" s="661"/>
      <c r="G11" s="703"/>
    </row>
    <row r="12" spans="2:7">
      <c r="B12" s="1102" t="s">
        <v>2</v>
      </c>
      <c r="C12" s="705" t="s">
        <v>7</v>
      </c>
      <c r="D12" s="706">
        <v>541</v>
      </c>
      <c r="E12" s="707">
        <v>515</v>
      </c>
      <c r="F12" s="708">
        <v>26</v>
      </c>
      <c r="G12" s="709">
        <v>4.8059149722735679</v>
      </c>
    </row>
    <row r="13" spans="2:7">
      <c r="B13" s="1102"/>
      <c r="C13" s="702" t="s">
        <v>35</v>
      </c>
      <c r="D13" s="659">
        <v>311</v>
      </c>
      <c r="E13" s="661">
        <v>302</v>
      </c>
      <c r="F13" s="661">
        <v>9</v>
      </c>
      <c r="G13" s="703">
        <v>2.8938906752411575</v>
      </c>
    </row>
    <row r="14" spans="2:7">
      <c r="B14" s="1102"/>
      <c r="C14" s="698" t="s">
        <v>36</v>
      </c>
      <c r="D14" s="654">
        <v>33</v>
      </c>
      <c r="E14" s="656">
        <v>31</v>
      </c>
      <c r="F14" s="656">
        <v>2</v>
      </c>
      <c r="G14" s="701">
        <v>6.0606060606060606</v>
      </c>
    </row>
    <row r="15" spans="2:7">
      <c r="B15" s="1102"/>
      <c r="C15" s="702" t="s">
        <v>37</v>
      </c>
      <c r="D15" s="659">
        <v>129</v>
      </c>
      <c r="E15" s="661">
        <v>117</v>
      </c>
      <c r="F15" s="661">
        <v>12</v>
      </c>
      <c r="G15" s="703">
        <v>9.3023255813953494</v>
      </c>
    </row>
    <row r="16" spans="2:7">
      <c r="B16" s="1102"/>
      <c r="C16" s="698" t="s">
        <v>38</v>
      </c>
      <c r="D16" s="654">
        <v>65</v>
      </c>
      <c r="E16" s="656">
        <v>62</v>
      </c>
      <c r="F16" s="656">
        <v>3</v>
      </c>
      <c r="G16" s="701">
        <v>4.615384615384615</v>
      </c>
    </row>
    <row r="17" spans="2:7">
      <c r="B17" s="1102"/>
      <c r="C17" s="702" t="s">
        <v>39</v>
      </c>
      <c r="D17" s="659">
        <v>1</v>
      </c>
      <c r="E17" s="661">
        <v>1</v>
      </c>
      <c r="F17" s="661">
        <v>0</v>
      </c>
      <c r="G17" s="703">
        <v>0</v>
      </c>
    </row>
    <row r="18" spans="2:7">
      <c r="B18" s="1102"/>
      <c r="C18" s="698" t="s">
        <v>40</v>
      </c>
      <c r="D18" s="654">
        <v>2</v>
      </c>
      <c r="E18" s="656">
        <v>2</v>
      </c>
      <c r="F18" s="656">
        <v>0</v>
      </c>
      <c r="G18" s="701">
        <v>0</v>
      </c>
    </row>
    <row r="19" spans="2:7" ht="3" customHeight="1">
      <c r="B19" s="704"/>
      <c r="C19" s="702"/>
      <c r="D19" s="659"/>
      <c r="E19" s="661"/>
      <c r="F19" s="661"/>
      <c r="G19" s="703"/>
    </row>
    <row r="20" spans="2:7">
      <c r="B20" s="1102" t="s">
        <v>3</v>
      </c>
      <c r="C20" s="710" t="s">
        <v>7</v>
      </c>
      <c r="D20" s="711">
        <v>1360</v>
      </c>
      <c r="E20" s="712">
        <v>1288</v>
      </c>
      <c r="F20" s="713">
        <v>72</v>
      </c>
      <c r="G20" s="714">
        <v>5.2941176470588234</v>
      </c>
    </row>
    <row r="21" spans="2:7">
      <c r="B21" s="1102"/>
      <c r="C21" s="698" t="s">
        <v>35</v>
      </c>
      <c r="D21" s="699">
        <v>751</v>
      </c>
      <c r="E21" s="700">
        <v>721</v>
      </c>
      <c r="F21" s="656">
        <v>30</v>
      </c>
      <c r="G21" s="701">
        <v>3.9946737683089215</v>
      </c>
    </row>
    <row r="22" spans="2:7">
      <c r="B22" s="1102"/>
      <c r="C22" s="702" t="s">
        <v>36</v>
      </c>
      <c r="D22" s="659">
        <v>57</v>
      </c>
      <c r="E22" s="661">
        <v>57</v>
      </c>
      <c r="F22" s="661">
        <v>0</v>
      </c>
      <c r="G22" s="703">
        <v>0</v>
      </c>
    </row>
    <row r="23" spans="2:7">
      <c r="B23" s="1102"/>
      <c r="C23" s="698" t="s">
        <v>37</v>
      </c>
      <c r="D23" s="654">
        <v>386</v>
      </c>
      <c r="E23" s="656">
        <v>350</v>
      </c>
      <c r="F23" s="656">
        <v>36</v>
      </c>
      <c r="G23" s="701">
        <v>9.3264248704663206</v>
      </c>
    </row>
    <row r="24" spans="2:7">
      <c r="B24" s="1102"/>
      <c r="C24" s="702" t="s">
        <v>38</v>
      </c>
      <c r="D24" s="659">
        <v>159</v>
      </c>
      <c r="E24" s="661">
        <v>153</v>
      </c>
      <c r="F24" s="661">
        <v>6</v>
      </c>
      <c r="G24" s="703">
        <v>3.7735849056603774</v>
      </c>
    </row>
    <row r="25" spans="2:7">
      <c r="B25" s="1102"/>
      <c r="C25" s="698" t="s">
        <v>39</v>
      </c>
      <c r="D25" s="654">
        <v>0</v>
      </c>
      <c r="E25" s="656">
        <v>0</v>
      </c>
      <c r="F25" s="656">
        <v>0</v>
      </c>
      <c r="G25" s="701" t="s">
        <v>306</v>
      </c>
    </row>
    <row r="26" spans="2:7" ht="15.75" thickBot="1">
      <c r="B26" s="1103"/>
      <c r="C26" s="715" t="s">
        <v>40</v>
      </c>
      <c r="D26" s="716">
        <v>7</v>
      </c>
      <c r="E26" s="717">
        <v>7</v>
      </c>
      <c r="F26" s="717">
        <v>0</v>
      </c>
      <c r="G26" s="718">
        <v>0</v>
      </c>
    </row>
    <row r="27" spans="2:7">
      <c r="B27" s="3" t="s">
        <v>27</v>
      </c>
      <c r="C27" s="157"/>
      <c r="D27" s="157"/>
      <c r="E27" s="157"/>
      <c r="F27" s="157"/>
      <c r="G27" s="157"/>
    </row>
  </sheetData>
  <mergeCells count="4">
    <mergeCell ref="B2:G2"/>
    <mergeCell ref="B4:B10"/>
    <mergeCell ref="B12:B18"/>
    <mergeCell ref="B20:B2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E3" sqref="E3"/>
    </sheetView>
  </sheetViews>
  <sheetFormatPr defaultRowHeight="15"/>
  <cols>
    <col min="1" max="1" width="1.7109375" style="4" customWidth="1"/>
    <col min="2" max="2" width="30.28515625" style="4" customWidth="1"/>
    <col min="3" max="3" width="21" style="4" customWidth="1"/>
    <col min="4" max="4" width="15.7109375" style="4" customWidth="1"/>
    <col min="5" max="5" width="22.28515625" style="4" customWidth="1"/>
    <col min="6" max="6" width="22.42578125" style="4" customWidth="1"/>
    <col min="7" max="7" width="27.28515625" style="4" customWidth="1"/>
    <col min="8" max="16384" width="9.140625" style="4"/>
  </cols>
  <sheetData>
    <row r="2" spans="2:7" ht="31.5" customHeight="1" thickBot="1">
      <c r="B2" s="1072" t="s">
        <v>389</v>
      </c>
      <c r="C2" s="1073"/>
      <c r="D2" s="1073"/>
      <c r="E2" s="1073"/>
      <c r="F2" s="1073"/>
      <c r="G2" s="1074"/>
    </row>
    <row r="3" spans="2:7" ht="48" customHeight="1">
      <c r="B3" s="690" t="s">
        <v>222</v>
      </c>
      <c r="C3" s="691" t="s">
        <v>92</v>
      </c>
      <c r="D3" s="692" t="s">
        <v>7</v>
      </c>
      <c r="E3" s="693" t="s">
        <v>387</v>
      </c>
      <c r="F3" s="693" t="s">
        <v>304</v>
      </c>
      <c r="G3" s="694" t="s">
        <v>305</v>
      </c>
    </row>
    <row r="4" spans="2:7">
      <c r="B4" s="1101" t="s">
        <v>1</v>
      </c>
      <c r="C4" s="695" t="s">
        <v>7</v>
      </c>
      <c r="D4" s="649">
        <v>2048</v>
      </c>
      <c r="E4" s="651">
        <v>1950</v>
      </c>
      <c r="F4" s="696">
        <v>98</v>
      </c>
      <c r="G4" s="697">
        <v>4.78515625</v>
      </c>
    </row>
    <row r="5" spans="2:7">
      <c r="B5" s="1102"/>
      <c r="C5" s="698" t="s">
        <v>82</v>
      </c>
      <c r="D5" s="654">
        <v>5</v>
      </c>
      <c r="E5" s="656">
        <v>4</v>
      </c>
      <c r="F5" s="656">
        <v>1</v>
      </c>
      <c r="G5" s="701">
        <v>20</v>
      </c>
    </row>
    <row r="6" spans="2:7">
      <c r="B6" s="1102"/>
      <c r="C6" s="702" t="s">
        <v>79</v>
      </c>
      <c r="D6" s="659">
        <v>48</v>
      </c>
      <c r="E6" s="719" t="s">
        <v>175</v>
      </c>
      <c r="F6" s="661">
        <v>1</v>
      </c>
      <c r="G6" s="720" t="s">
        <v>175</v>
      </c>
    </row>
    <row r="7" spans="2:7">
      <c r="B7" s="1102"/>
      <c r="C7" s="698" t="s">
        <v>83</v>
      </c>
      <c r="D7" s="699">
        <v>790</v>
      </c>
      <c r="E7" s="700">
        <v>763</v>
      </c>
      <c r="F7" s="656">
        <v>27</v>
      </c>
      <c r="G7" s="701">
        <v>3.4177215189873418</v>
      </c>
    </row>
    <row r="8" spans="2:7">
      <c r="B8" s="1102"/>
      <c r="C8" s="702" t="s">
        <v>84</v>
      </c>
      <c r="D8" s="721">
        <v>1022</v>
      </c>
      <c r="E8" s="722">
        <v>961</v>
      </c>
      <c r="F8" s="661">
        <v>61</v>
      </c>
      <c r="G8" s="703">
        <v>5.9686888454011742</v>
      </c>
    </row>
    <row r="9" spans="2:7">
      <c r="B9" s="1102"/>
      <c r="C9" s="698" t="s">
        <v>85</v>
      </c>
      <c r="D9" s="654">
        <v>4</v>
      </c>
      <c r="E9" s="656">
        <v>4</v>
      </c>
      <c r="F9" s="656">
        <v>0</v>
      </c>
      <c r="G9" s="701">
        <v>0</v>
      </c>
    </row>
    <row r="10" spans="2:7">
      <c r="B10" s="1102"/>
      <c r="C10" s="702" t="s">
        <v>86</v>
      </c>
      <c r="D10" s="659">
        <v>5</v>
      </c>
      <c r="E10" s="661">
        <v>5</v>
      </c>
      <c r="F10" s="661">
        <v>0</v>
      </c>
      <c r="G10" s="703">
        <v>0</v>
      </c>
    </row>
    <row r="11" spans="2:7">
      <c r="B11" s="1102"/>
      <c r="C11" s="698" t="s">
        <v>87</v>
      </c>
      <c r="D11" s="654">
        <v>0</v>
      </c>
      <c r="E11" s="656">
        <v>0</v>
      </c>
      <c r="F11" s="656">
        <v>0</v>
      </c>
      <c r="G11" s="701" t="s">
        <v>306</v>
      </c>
    </row>
    <row r="12" spans="2:7">
      <c r="B12" s="1102"/>
      <c r="C12" s="702" t="s">
        <v>88</v>
      </c>
      <c r="D12" s="659">
        <v>167</v>
      </c>
      <c r="E12" s="661">
        <v>159</v>
      </c>
      <c r="F12" s="661">
        <v>8</v>
      </c>
      <c r="G12" s="703">
        <v>4.7904191616766463</v>
      </c>
    </row>
    <row r="13" spans="2:7">
      <c r="B13" s="1102"/>
      <c r="C13" s="698" t="s">
        <v>89</v>
      </c>
      <c r="D13" s="654">
        <v>2</v>
      </c>
      <c r="E13" s="656">
        <v>2</v>
      </c>
      <c r="F13" s="656">
        <v>0</v>
      </c>
      <c r="G13" s="723">
        <v>0</v>
      </c>
    </row>
    <row r="14" spans="2:7">
      <c r="B14" s="1102"/>
      <c r="C14" s="702" t="s">
        <v>90</v>
      </c>
      <c r="D14" s="659">
        <v>5</v>
      </c>
      <c r="E14" s="661">
        <v>5</v>
      </c>
      <c r="F14" s="661">
        <v>0</v>
      </c>
      <c r="G14" s="703">
        <v>0</v>
      </c>
    </row>
    <row r="15" spans="2:7" ht="24">
      <c r="B15" s="1102"/>
      <c r="C15" s="698" t="s">
        <v>91</v>
      </c>
      <c r="D15" s="654">
        <v>0</v>
      </c>
      <c r="E15" s="656">
        <v>0</v>
      </c>
      <c r="F15" s="656">
        <v>0</v>
      </c>
      <c r="G15" s="723" t="s">
        <v>306</v>
      </c>
    </row>
    <row r="16" spans="2:7" ht="3" customHeight="1">
      <c r="B16" s="704"/>
      <c r="C16" s="702"/>
      <c r="D16" s="659"/>
      <c r="E16" s="661"/>
      <c r="F16" s="661"/>
      <c r="G16" s="703"/>
    </row>
    <row r="17" spans="2:7">
      <c r="B17" s="1102" t="s">
        <v>2</v>
      </c>
      <c r="C17" s="702" t="s">
        <v>82</v>
      </c>
      <c r="D17" s="659">
        <v>1</v>
      </c>
      <c r="E17" s="661">
        <v>1</v>
      </c>
      <c r="F17" s="661">
        <v>0</v>
      </c>
      <c r="G17" s="703">
        <v>0</v>
      </c>
    </row>
    <row r="18" spans="2:7">
      <c r="B18" s="1102"/>
      <c r="C18" s="698" t="s">
        <v>79</v>
      </c>
      <c r="D18" s="654">
        <v>3</v>
      </c>
      <c r="E18" s="656" t="s">
        <v>175</v>
      </c>
      <c r="F18" s="656">
        <v>0</v>
      </c>
      <c r="G18" s="701" t="s">
        <v>175</v>
      </c>
    </row>
    <row r="19" spans="2:7">
      <c r="B19" s="1102"/>
      <c r="C19" s="702" t="s">
        <v>83</v>
      </c>
      <c r="D19" s="659">
        <v>205</v>
      </c>
      <c r="E19" s="661">
        <v>200</v>
      </c>
      <c r="F19" s="661">
        <v>5</v>
      </c>
      <c r="G19" s="703">
        <v>2.4390243902439024</v>
      </c>
    </row>
    <row r="20" spans="2:7">
      <c r="B20" s="1102"/>
      <c r="C20" s="698" t="s">
        <v>84</v>
      </c>
      <c r="D20" s="654">
        <v>293</v>
      </c>
      <c r="E20" s="656">
        <v>279</v>
      </c>
      <c r="F20" s="656">
        <v>14</v>
      </c>
      <c r="G20" s="701">
        <v>4.7781569965870307</v>
      </c>
    </row>
    <row r="21" spans="2:7">
      <c r="B21" s="1102"/>
      <c r="C21" s="702" t="s">
        <v>85</v>
      </c>
      <c r="D21" s="659">
        <v>2</v>
      </c>
      <c r="E21" s="661">
        <v>2</v>
      </c>
      <c r="F21" s="661">
        <v>0</v>
      </c>
      <c r="G21" s="703">
        <v>0</v>
      </c>
    </row>
    <row r="22" spans="2:7">
      <c r="B22" s="1102"/>
      <c r="C22" s="698" t="s">
        <v>86</v>
      </c>
      <c r="D22" s="654">
        <v>1</v>
      </c>
      <c r="E22" s="656">
        <v>1</v>
      </c>
      <c r="F22" s="656">
        <v>0</v>
      </c>
      <c r="G22" s="701">
        <v>0</v>
      </c>
    </row>
    <row r="23" spans="2:7">
      <c r="B23" s="1102"/>
      <c r="C23" s="702" t="s">
        <v>87</v>
      </c>
      <c r="D23" s="659">
        <v>0</v>
      </c>
      <c r="E23" s="661">
        <v>0</v>
      </c>
      <c r="F23" s="661">
        <v>0</v>
      </c>
      <c r="G23" s="703" t="s">
        <v>306</v>
      </c>
    </row>
    <row r="24" spans="2:7">
      <c r="B24" s="1102"/>
      <c r="C24" s="698" t="s">
        <v>88</v>
      </c>
      <c r="D24" s="654">
        <v>80</v>
      </c>
      <c r="E24" s="656">
        <v>73</v>
      </c>
      <c r="F24" s="656">
        <v>7</v>
      </c>
      <c r="G24" s="701">
        <v>8.75</v>
      </c>
    </row>
    <row r="25" spans="2:7">
      <c r="B25" s="1102"/>
      <c r="C25" s="702" t="s">
        <v>89</v>
      </c>
      <c r="D25" s="659">
        <v>1</v>
      </c>
      <c r="E25" s="661">
        <v>1</v>
      </c>
      <c r="F25" s="661">
        <v>0</v>
      </c>
      <c r="G25" s="703">
        <v>0</v>
      </c>
    </row>
    <row r="26" spans="2:7">
      <c r="B26" s="1102"/>
      <c r="C26" s="698" t="s">
        <v>90</v>
      </c>
      <c r="D26" s="654">
        <v>3</v>
      </c>
      <c r="E26" s="656">
        <v>3</v>
      </c>
      <c r="F26" s="656">
        <v>0</v>
      </c>
      <c r="G26" s="701">
        <v>0</v>
      </c>
    </row>
    <row r="27" spans="2:7" ht="24">
      <c r="B27" s="1102"/>
      <c r="C27" s="702" t="s">
        <v>91</v>
      </c>
      <c r="D27" s="659">
        <v>0</v>
      </c>
      <c r="E27" s="661">
        <v>0</v>
      </c>
      <c r="F27" s="661">
        <v>0</v>
      </c>
      <c r="G27" s="703" t="s">
        <v>306</v>
      </c>
    </row>
    <row r="28" spans="2:7" ht="3" customHeight="1">
      <c r="B28" s="704"/>
      <c r="C28" s="702"/>
      <c r="D28" s="659"/>
      <c r="E28" s="661"/>
      <c r="F28" s="661"/>
      <c r="G28" s="703"/>
    </row>
    <row r="29" spans="2:7">
      <c r="B29" s="1102" t="s">
        <v>3</v>
      </c>
      <c r="C29" s="698" t="s">
        <v>82</v>
      </c>
      <c r="D29" s="654">
        <v>4</v>
      </c>
      <c r="E29" s="656">
        <v>3</v>
      </c>
      <c r="F29" s="656">
        <v>1</v>
      </c>
      <c r="G29" s="701">
        <v>25</v>
      </c>
    </row>
    <row r="30" spans="2:7">
      <c r="B30" s="1102"/>
      <c r="C30" s="702" t="s">
        <v>79</v>
      </c>
      <c r="D30" s="659">
        <v>45</v>
      </c>
      <c r="E30" s="661" t="s">
        <v>175</v>
      </c>
      <c r="F30" s="661">
        <v>1</v>
      </c>
      <c r="G30" s="703" t="s">
        <v>175</v>
      </c>
    </row>
    <row r="31" spans="2:7">
      <c r="B31" s="1102"/>
      <c r="C31" s="698" t="s">
        <v>83</v>
      </c>
      <c r="D31" s="654">
        <v>585</v>
      </c>
      <c r="E31" s="656">
        <v>563</v>
      </c>
      <c r="F31" s="656">
        <v>22</v>
      </c>
      <c r="G31" s="701">
        <v>3.7606837606837606</v>
      </c>
    </row>
    <row r="32" spans="2:7">
      <c r="B32" s="1102"/>
      <c r="C32" s="702" t="s">
        <v>84</v>
      </c>
      <c r="D32" s="659">
        <v>729</v>
      </c>
      <c r="E32" s="661">
        <v>682</v>
      </c>
      <c r="F32" s="661">
        <v>47</v>
      </c>
      <c r="G32" s="703">
        <v>6.4471879286694103</v>
      </c>
    </row>
    <row r="33" spans="2:7">
      <c r="B33" s="1102"/>
      <c r="C33" s="698" t="s">
        <v>85</v>
      </c>
      <c r="D33" s="654">
        <v>2</v>
      </c>
      <c r="E33" s="656">
        <v>2</v>
      </c>
      <c r="F33" s="656">
        <v>0</v>
      </c>
      <c r="G33" s="701">
        <v>0</v>
      </c>
    </row>
    <row r="34" spans="2:7">
      <c r="B34" s="1102"/>
      <c r="C34" s="702" t="s">
        <v>86</v>
      </c>
      <c r="D34" s="659">
        <v>4</v>
      </c>
      <c r="E34" s="661">
        <v>4</v>
      </c>
      <c r="F34" s="661">
        <v>0</v>
      </c>
      <c r="G34" s="703">
        <v>0</v>
      </c>
    </row>
    <row r="35" spans="2:7">
      <c r="B35" s="1102"/>
      <c r="C35" s="698" t="s">
        <v>87</v>
      </c>
      <c r="D35" s="654">
        <v>0</v>
      </c>
      <c r="E35" s="656">
        <v>0</v>
      </c>
      <c r="F35" s="656">
        <v>0</v>
      </c>
      <c r="G35" s="701" t="s">
        <v>306</v>
      </c>
    </row>
    <row r="36" spans="2:7">
      <c r="B36" s="1102"/>
      <c r="C36" s="702" t="s">
        <v>88</v>
      </c>
      <c r="D36" s="659">
        <v>87</v>
      </c>
      <c r="E36" s="661">
        <v>86</v>
      </c>
      <c r="F36" s="661">
        <v>1</v>
      </c>
      <c r="G36" s="703">
        <v>1.1494252873563218</v>
      </c>
    </row>
    <row r="37" spans="2:7">
      <c r="B37" s="1102"/>
      <c r="C37" s="698" t="s">
        <v>89</v>
      </c>
      <c r="D37" s="654">
        <v>1</v>
      </c>
      <c r="E37" s="656">
        <v>1</v>
      </c>
      <c r="F37" s="656">
        <v>0</v>
      </c>
      <c r="G37" s="701">
        <v>0</v>
      </c>
    </row>
    <row r="38" spans="2:7">
      <c r="B38" s="1102"/>
      <c r="C38" s="702" t="s">
        <v>90</v>
      </c>
      <c r="D38" s="659">
        <v>2</v>
      </c>
      <c r="E38" s="661">
        <v>2</v>
      </c>
      <c r="F38" s="661">
        <v>0</v>
      </c>
      <c r="G38" s="703">
        <v>0</v>
      </c>
    </row>
    <row r="39" spans="2:7" ht="24.75" thickBot="1">
      <c r="B39" s="1104"/>
      <c r="C39" s="724" t="s">
        <v>91</v>
      </c>
      <c r="D39" s="725">
        <v>0</v>
      </c>
      <c r="E39" s="726">
        <v>0</v>
      </c>
      <c r="F39" s="726">
        <v>0</v>
      </c>
      <c r="G39" s="727" t="s">
        <v>306</v>
      </c>
    </row>
    <row r="40" spans="2:7">
      <c r="B40" s="3" t="s">
        <v>27</v>
      </c>
    </row>
  </sheetData>
  <mergeCells count="4">
    <mergeCell ref="B2:G2"/>
    <mergeCell ref="B4:B15"/>
    <mergeCell ref="B17:B27"/>
    <mergeCell ref="B29:B39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E3" sqref="E3"/>
    </sheetView>
  </sheetViews>
  <sheetFormatPr defaultRowHeight="15"/>
  <cols>
    <col min="1" max="1" width="1.7109375" style="4" customWidth="1"/>
    <col min="2" max="2" width="23.42578125" style="4" customWidth="1"/>
    <col min="3" max="3" width="14.85546875" style="4" customWidth="1"/>
    <col min="4" max="4" width="9.140625" style="4"/>
    <col min="5" max="5" width="18.42578125" style="4" customWidth="1"/>
    <col min="6" max="6" width="22.28515625" style="4" customWidth="1"/>
    <col min="7" max="7" width="22.42578125" style="4" customWidth="1"/>
    <col min="8" max="16384" width="9.140625" style="4"/>
  </cols>
  <sheetData>
    <row r="2" spans="2:7" ht="36.75" customHeight="1" thickBot="1">
      <c r="B2" s="1072" t="s">
        <v>390</v>
      </c>
      <c r="C2" s="1073"/>
      <c r="D2" s="1073"/>
      <c r="E2" s="1073"/>
      <c r="F2" s="1073"/>
      <c r="G2" s="1074"/>
    </row>
    <row r="3" spans="2:7" ht="48">
      <c r="B3" s="690" t="s">
        <v>222</v>
      </c>
      <c r="C3" s="691" t="s">
        <v>307</v>
      </c>
      <c r="D3" s="692" t="s">
        <v>7</v>
      </c>
      <c r="E3" s="693" t="s">
        <v>387</v>
      </c>
      <c r="F3" s="693" t="s">
        <v>304</v>
      </c>
      <c r="G3" s="694" t="s">
        <v>305</v>
      </c>
    </row>
    <row r="4" spans="2:7">
      <c r="B4" s="1101" t="s">
        <v>1</v>
      </c>
      <c r="C4" s="695" t="s">
        <v>7</v>
      </c>
      <c r="D4" s="649">
        <v>2048</v>
      </c>
      <c r="E4" s="651">
        <v>1950</v>
      </c>
      <c r="F4" s="696">
        <v>98</v>
      </c>
      <c r="G4" s="697">
        <v>4.78515625</v>
      </c>
    </row>
    <row r="5" spans="2:7">
      <c r="B5" s="1101"/>
      <c r="C5" s="698" t="s">
        <v>152</v>
      </c>
      <c r="D5" s="699">
        <v>899</v>
      </c>
      <c r="E5" s="700">
        <v>854</v>
      </c>
      <c r="F5" s="656">
        <v>45</v>
      </c>
      <c r="G5" s="701">
        <v>5.0055617352614012</v>
      </c>
    </row>
    <row r="6" spans="2:7">
      <c r="B6" s="1101"/>
      <c r="C6" s="702" t="s">
        <v>153</v>
      </c>
      <c r="D6" s="659">
        <v>105</v>
      </c>
      <c r="E6" s="661">
        <v>98</v>
      </c>
      <c r="F6" s="661">
        <v>7</v>
      </c>
      <c r="G6" s="703">
        <v>6.666666666666667</v>
      </c>
    </row>
    <row r="7" spans="2:7">
      <c r="B7" s="1101"/>
      <c r="C7" s="698" t="s">
        <v>154</v>
      </c>
      <c r="D7" s="699">
        <v>1044</v>
      </c>
      <c r="E7" s="700">
        <v>998</v>
      </c>
      <c r="F7" s="656">
        <v>46</v>
      </c>
      <c r="G7" s="701">
        <v>4.4061302681992336</v>
      </c>
    </row>
    <row r="8" spans="2:7" ht="3" customHeight="1">
      <c r="B8" s="704"/>
      <c r="C8" s="702"/>
      <c r="D8" s="659"/>
      <c r="E8" s="661"/>
      <c r="F8" s="661"/>
      <c r="G8" s="703"/>
    </row>
    <row r="9" spans="2:7">
      <c r="B9" s="1102" t="s">
        <v>2</v>
      </c>
      <c r="C9" s="710" t="s">
        <v>7</v>
      </c>
      <c r="D9" s="711">
        <v>589</v>
      </c>
      <c r="E9" s="712">
        <v>563</v>
      </c>
      <c r="F9" s="713">
        <v>26</v>
      </c>
      <c r="G9" s="714">
        <v>4.4142614601018675</v>
      </c>
    </row>
    <row r="10" spans="2:7">
      <c r="B10" s="1102"/>
      <c r="C10" s="698" t="s">
        <v>152</v>
      </c>
      <c r="D10" s="654">
        <v>281</v>
      </c>
      <c r="E10" s="656">
        <v>266</v>
      </c>
      <c r="F10" s="656">
        <v>15</v>
      </c>
      <c r="G10" s="701">
        <v>5.3380782918149468</v>
      </c>
    </row>
    <row r="11" spans="2:7">
      <c r="B11" s="1102"/>
      <c r="C11" s="702" t="s">
        <v>153</v>
      </c>
      <c r="D11" s="659">
        <v>24</v>
      </c>
      <c r="E11" s="661">
        <v>21</v>
      </c>
      <c r="F11" s="661">
        <v>3</v>
      </c>
      <c r="G11" s="703">
        <v>12.5</v>
      </c>
    </row>
    <row r="12" spans="2:7">
      <c r="B12" s="1102"/>
      <c r="C12" s="698" t="s">
        <v>154</v>
      </c>
      <c r="D12" s="654">
        <v>284</v>
      </c>
      <c r="E12" s="656">
        <v>276</v>
      </c>
      <c r="F12" s="656">
        <v>8</v>
      </c>
      <c r="G12" s="701">
        <v>2.816901408450704</v>
      </c>
    </row>
    <row r="13" spans="2:7" ht="3" customHeight="1">
      <c r="B13" s="704"/>
      <c r="C13" s="702"/>
      <c r="D13" s="659"/>
      <c r="E13" s="661"/>
      <c r="F13" s="661"/>
      <c r="G13" s="703"/>
    </row>
    <row r="14" spans="2:7">
      <c r="B14" s="1102" t="s">
        <v>3</v>
      </c>
      <c r="C14" s="710" t="s">
        <v>7</v>
      </c>
      <c r="D14" s="711">
        <v>1459</v>
      </c>
      <c r="E14" s="712">
        <v>1387</v>
      </c>
      <c r="F14" s="713">
        <v>72</v>
      </c>
      <c r="G14" s="714">
        <v>4.9348869088416727</v>
      </c>
    </row>
    <row r="15" spans="2:7">
      <c r="B15" s="1102"/>
      <c r="C15" s="698" t="s">
        <v>152</v>
      </c>
      <c r="D15" s="654">
        <v>618</v>
      </c>
      <c r="E15" s="656">
        <v>588</v>
      </c>
      <c r="F15" s="656">
        <v>30</v>
      </c>
      <c r="G15" s="701">
        <v>4.8543689320388346</v>
      </c>
    </row>
    <row r="16" spans="2:7">
      <c r="B16" s="1102"/>
      <c r="C16" s="702" t="s">
        <v>153</v>
      </c>
      <c r="D16" s="659">
        <v>81</v>
      </c>
      <c r="E16" s="661">
        <v>77</v>
      </c>
      <c r="F16" s="661">
        <v>4</v>
      </c>
      <c r="G16" s="703">
        <v>4.9382716049382713</v>
      </c>
    </row>
    <row r="17" spans="2:7" ht="15.75" thickBot="1">
      <c r="B17" s="1104"/>
      <c r="C17" s="728" t="s">
        <v>154</v>
      </c>
      <c r="D17" s="729">
        <v>760</v>
      </c>
      <c r="E17" s="730">
        <v>722</v>
      </c>
      <c r="F17" s="666">
        <v>38</v>
      </c>
      <c r="G17" s="731">
        <v>5</v>
      </c>
    </row>
    <row r="18" spans="2:7">
      <c r="B18" s="3" t="s">
        <v>27</v>
      </c>
    </row>
  </sheetData>
  <mergeCells count="4">
    <mergeCell ref="B2:G2"/>
    <mergeCell ref="B4:B7"/>
    <mergeCell ref="B9:B12"/>
    <mergeCell ref="B14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40.5703125" style="4" customWidth="1"/>
    <col min="3" max="4" width="9.140625" style="4"/>
    <col min="5" max="5" width="0.85546875" style="4" customWidth="1"/>
    <col min="6" max="16384" width="9.140625" style="4"/>
  </cols>
  <sheetData>
    <row r="2" spans="2:9" ht="27" customHeight="1" thickBot="1">
      <c r="B2" s="780" t="s">
        <v>320</v>
      </c>
      <c r="C2" s="781"/>
      <c r="D2" s="781"/>
      <c r="E2" s="781"/>
      <c r="F2" s="781"/>
      <c r="G2" s="781"/>
      <c r="H2" s="781"/>
      <c r="I2" s="782"/>
    </row>
    <row r="3" spans="2:9" ht="15.75" customHeight="1">
      <c r="B3" s="808" t="s">
        <v>50</v>
      </c>
      <c r="C3" s="785" t="s">
        <v>4</v>
      </c>
      <c r="D3" s="786"/>
      <c r="E3" s="14"/>
      <c r="F3" s="786" t="s">
        <v>5</v>
      </c>
      <c r="G3" s="786"/>
      <c r="H3" s="786" t="s">
        <v>6</v>
      </c>
      <c r="I3" s="787"/>
    </row>
    <row r="4" spans="2:9">
      <c r="B4" s="809"/>
      <c r="C4" s="92" t="s">
        <v>28</v>
      </c>
      <c r="D4" s="17" t="s">
        <v>29</v>
      </c>
      <c r="E4" s="17"/>
      <c r="F4" s="17" t="s">
        <v>28</v>
      </c>
      <c r="G4" s="17" t="s">
        <v>29</v>
      </c>
      <c r="H4" s="17" t="s">
        <v>28</v>
      </c>
      <c r="I4" s="93" t="s">
        <v>29</v>
      </c>
    </row>
    <row r="5" spans="2:9">
      <c r="B5" s="19" t="s">
        <v>7</v>
      </c>
      <c r="C5" s="20">
        <v>299</v>
      </c>
      <c r="D5" s="21">
        <v>100</v>
      </c>
      <c r="E5" s="21"/>
      <c r="F5" s="22">
        <v>107</v>
      </c>
      <c r="G5" s="21">
        <v>100</v>
      </c>
      <c r="H5" s="22">
        <v>192</v>
      </c>
      <c r="I5" s="23">
        <v>100</v>
      </c>
    </row>
    <row r="6" spans="2:9">
      <c r="B6" s="72" t="s">
        <v>51</v>
      </c>
      <c r="C6" s="94">
        <v>15</v>
      </c>
      <c r="D6" s="31">
        <v>5.0167224080267561</v>
      </c>
      <c r="E6" s="31"/>
      <c r="F6" s="81">
        <v>5</v>
      </c>
      <c r="G6" s="31">
        <v>4.6728971962616823</v>
      </c>
      <c r="H6" s="81">
        <v>10</v>
      </c>
      <c r="I6" s="33">
        <v>5.2083333333333339</v>
      </c>
    </row>
    <row r="7" spans="2:9">
      <c r="B7" s="73" t="s">
        <v>52</v>
      </c>
      <c r="C7" s="95">
        <v>7</v>
      </c>
      <c r="D7" s="36">
        <v>2.3411371237458192</v>
      </c>
      <c r="E7" s="36"/>
      <c r="F7" s="83">
        <v>5</v>
      </c>
      <c r="G7" s="36">
        <v>4.6728971962616823</v>
      </c>
      <c r="H7" s="83">
        <v>2</v>
      </c>
      <c r="I7" s="38">
        <v>1.0416666666666665</v>
      </c>
    </row>
    <row r="8" spans="2:9">
      <c r="B8" s="72" t="s">
        <v>53</v>
      </c>
      <c r="C8" s="94">
        <v>1</v>
      </c>
      <c r="D8" s="31">
        <v>0.33444816053511706</v>
      </c>
      <c r="E8" s="31"/>
      <c r="F8" s="81">
        <v>1</v>
      </c>
      <c r="G8" s="31">
        <v>0.93457943925233633</v>
      </c>
      <c r="H8" s="81">
        <v>0</v>
      </c>
      <c r="I8" s="33">
        <v>0</v>
      </c>
    </row>
    <row r="9" spans="2:9">
      <c r="B9" s="73" t="s">
        <v>54</v>
      </c>
      <c r="C9" s="95">
        <v>238</v>
      </c>
      <c r="D9" s="36">
        <v>79.598662207357862</v>
      </c>
      <c r="E9" s="36"/>
      <c r="F9" s="83">
        <v>81</v>
      </c>
      <c r="G9" s="36">
        <v>75.700934579439249</v>
      </c>
      <c r="H9" s="83">
        <v>157</v>
      </c>
      <c r="I9" s="38">
        <v>81.770833333333343</v>
      </c>
    </row>
    <row r="10" spans="2:9">
      <c r="B10" s="72" t="s">
        <v>55</v>
      </c>
      <c r="C10" s="94">
        <v>7</v>
      </c>
      <c r="D10" s="31">
        <v>2.3411371237458192</v>
      </c>
      <c r="E10" s="31"/>
      <c r="F10" s="81">
        <v>5</v>
      </c>
      <c r="G10" s="31">
        <v>4.6728971962616823</v>
      </c>
      <c r="H10" s="81">
        <v>2</v>
      </c>
      <c r="I10" s="33">
        <v>1.0416666666666665</v>
      </c>
    </row>
    <row r="11" spans="2:9" ht="24">
      <c r="B11" s="73" t="s">
        <v>56</v>
      </c>
      <c r="C11" s="95">
        <v>4</v>
      </c>
      <c r="D11" s="36">
        <v>1.3377926421404682</v>
      </c>
      <c r="E11" s="36"/>
      <c r="F11" s="83">
        <v>2</v>
      </c>
      <c r="G11" s="36">
        <v>1.8691588785046727</v>
      </c>
      <c r="H11" s="83">
        <v>2</v>
      </c>
      <c r="I11" s="38">
        <v>1.0416666666666665</v>
      </c>
    </row>
    <row r="12" spans="2:9">
      <c r="B12" s="72" t="s">
        <v>57</v>
      </c>
      <c r="C12" s="94">
        <v>23</v>
      </c>
      <c r="D12" s="31">
        <v>7.6923076923076925</v>
      </c>
      <c r="E12" s="31"/>
      <c r="F12" s="81">
        <v>5</v>
      </c>
      <c r="G12" s="31">
        <v>4.6728971962616823</v>
      </c>
      <c r="H12" s="81">
        <v>18</v>
      </c>
      <c r="I12" s="33">
        <v>9.375</v>
      </c>
    </row>
    <row r="13" spans="2:9">
      <c r="B13" s="73" t="s">
        <v>58</v>
      </c>
      <c r="C13" s="95">
        <v>0</v>
      </c>
      <c r="D13" s="36">
        <v>0</v>
      </c>
      <c r="E13" s="36"/>
      <c r="F13" s="83">
        <v>0</v>
      </c>
      <c r="G13" s="36">
        <v>0</v>
      </c>
      <c r="H13" s="83">
        <v>0</v>
      </c>
      <c r="I13" s="38">
        <v>0</v>
      </c>
    </row>
    <row r="14" spans="2:9">
      <c r="B14" s="72" t="s">
        <v>59</v>
      </c>
      <c r="C14" s="94">
        <v>0</v>
      </c>
      <c r="D14" s="31">
        <v>0</v>
      </c>
      <c r="E14" s="31"/>
      <c r="F14" s="81">
        <v>0</v>
      </c>
      <c r="G14" s="31">
        <v>0</v>
      </c>
      <c r="H14" s="81">
        <v>0</v>
      </c>
      <c r="I14" s="33">
        <v>0</v>
      </c>
    </row>
    <row r="15" spans="2:9">
      <c r="B15" s="73" t="s">
        <v>60</v>
      </c>
      <c r="C15" s="95">
        <v>1</v>
      </c>
      <c r="D15" s="36">
        <v>0.33444816053511706</v>
      </c>
      <c r="E15" s="36"/>
      <c r="F15" s="83">
        <v>1</v>
      </c>
      <c r="G15" s="36">
        <v>0.93457943925233633</v>
      </c>
      <c r="H15" s="83">
        <v>0</v>
      </c>
      <c r="I15" s="38">
        <v>0</v>
      </c>
    </row>
    <row r="16" spans="2:9" ht="15.75" thickBot="1">
      <c r="B16" s="74" t="s">
        <v>61</v>
      </c>
      <c r="C16" s="96">
        <v>3</v>
      </c>
      <c r="D16" s="41">
        <v>1.0033444816053512</v>
      </c>
      <c r="E16" s="41"/>
      <c r="F16" s="97">
        <v>2</v>
      </c>
      <c r="G16" s="41">
        <v>1.8691588785046727</v>
      </c>
      <c r="H16" s="97">
        <v>1</v>
      </c>
      <c r="I16" s="43">
        <v>0.52083333333333326</v>
      </c>
    </row>
    <row r="17" spans="2:2">
      <c r="B17" s="3" t="s">
        <v>27</v>
      </c>
    </row>
  </sheetData>
  <mergeCells count="5">
    <mergeCell ref="B2:I2"/>
    <mergeCell ref="B3:B4"/>
    <mergeCell ref="C3:D3"/>
    <mergeCell ref="F3:G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G3" sqref="G3:I3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6" customHeight="1" thickBot="1">
      <c r="B2" s="773" t="s">
        <v>321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5"/>
    </row>
    <row r="3" spans="2:13" ht="15.75" customHeight="1">
      <c r="B3" s="810" t="s">
        <v>0</v>
      </c>
      <c r="C3" s="812" t="s">
        <v>7</v>
      </c>
      <c r="D3" s="813"/>
      <c r="E3" s="813"/>
      <c r="F3" s="98"/>
      <c r="G3" s="813" t="s">
        <v>322</v>
      </c>
      <c r="H3" s="813"/>
      <c r="I3" s="813"/>
      <c r="J3" s="98"/>
      <c r="K3" s="813" t="s">
        <v>62</v>
      </c>
      <c r="L3" s="813"/>
      <c r="M3" s="814"/>
    </row>
    <row r="4" spans="2:13" ht="24">
      <c r="B4" s="811"/>
      <c r="C4" s="99" t="s">
        <v>4</v>
      </c>
      <c r="D4" s="100" t="s">
        <v>5</v>
      </c>
      <c r="E4" s="100" t="s">
        <v>6</v>
      </c>
      <c r="F4" s="101"/>
      <c r="G4" s="100" t="s">
        <v>4</v>
      </c>
      <c r="H4" s="100" t="s">
        <v>5</v>
      </c>
      <c r="I4" s="100" t="s">
        <v>6</v>
      </c>
      <c r="J4" s="101"/>
      <c r="K4" s="100" t="s">
        <v>4</v>
      </c>
      <c r="L4" s="100" t="s">
        <v>5</v>
      </c>
      <c r="M4" s="102" t="s">
        <v>6</v>
      </c>
    </row>
    <row r="5" spans="2:13">
      <c r="B5" s="103" t="s">
        <v>7</v>
      </c>
      <c r="C5" s="104">
        <v>6646</v>
      </c>
      <c r="D5" s="105">
        <v>3230</v>
      </c>
      <c r="E5" s="105">
        <v>3416</v>
      </c>
      <c r="F5" s="106"/>
      <c r="G5" s="105">
        <v>5562</v>
      </c>
      <c r="H5" s="105">
        <v>2929</v>
      </c>
      <c r="I5" s="105">
        <v>2633</v>
      </c>
      <c r="J5" s="105"/>
      <c r="K5" s="105">
        <v>1084</v>
      </c>
      <c r="L5" s="105">
        <v>301</v>
      </c>
      <c r="M5" s="107">
        <v>783</v>
      </c>
    </row>
    <row r="6" spans="2:13">
      <c r="B6" s="108" t="s">
        <v>63</v>
      </c>
      <c r="C6" s="109">
        <v>151</v>
      </c>
      <c r="D6" s="110">
        <v>71</v>
      </c>
      <c r="E6" s="110">
        <v>80</v>
      </c>
      <c r="F6" s="110"/>
      <c r="G6" s="111">
        <v>79</v>
      </c>
      <c r="H6" s="110">
        <v>41</v>
      </c>
      <c r="I6" s="110">
        <v>38</v>
      </c>
      <c r="J6" s="110"/>
      <c r="K6" s="110">
        <v>72</v>
      </c>
      <c r="L6" s="110">
        <v>30</v>
      </c>
      <c r="M6" s="112">
        <v>42</v>
      </c>
    </row>
    <row r="7" spans="2:13">
      <c r="B7" s="113" t="s">
        <v>64</v>
      </c>
      <c r="C7" s="114">
        <v>135</v>
      </c>
      <c r="D7" s="115">
        <v>71</v>
      </c>
      <c r="E7" s="115">
        <v>64</v>
      </c>
      <c r="F7" s="115"/>
      <c r="G7" s="116">
        <v>121</v>
      </c>
      <c r="H7" s="115">
        <v>65</v>
      </c>
      <c r="I7" s="115">
        <v>56</v>
      </c>
      <c r="J7" s="115"/>
      <c r="K7" s="115">
        <v>14</v>
      </c>
      <c r="L7" s="115">
        <v>6</v>
      </c>
      <c r="M7" s="117">
        <v>8</v>
      </c>
    </row>
    <row r="8" spans="2:13">
      <c r="B8" s="108" t="s">
        <v>65</v>
      </c>
      <c r="C8" s="109">
        <v>126</v>
      </c>
      <c r="D8" s="110">
        <v>68</v>
      </c>
      <c r="E8" s="110">
        <v>58</v>
      </c>
      <c r="F8" s="110"/>
      <c r="G8" s="111">
        <v>122</v>
      </c>
      <c r="H8" s="110">
        <v>67</v>
      </c>
      <c r="I8" s="110">
        <v>55</v>
      </c>
      <c r="J8" s="110"/>
      <c r="K8" s="110">
        <v>4</v>
      </c>
      <c r="L8" s="110">
        <v>1</v>
      </c>
      <c r="M8" s="112">
        <v>3</v>
      </c>
    </row>
    <row r="9" spans="2:13">
      <c r="B9" s="113" t="s">
        <v>66</v>
      </c>
      <c r="C9" s="114">
        <v>159</v>
      </c>
      <c r="D9" s="115">
        <v>70</v>
      </c>
      <c r="E9" s="115">
        <v>89</v>
      </c>
      <c r="F9" s="115"/>
      <c r="G9" s="116">
        <v>158</v>
      </c>
      <c r="H9" s="115">
        <v>69</v>
      </c>
      <c r="I9" s="115">
        <v>89</v>
      </c>
      <c r="J9" s="115"/>
      <c r="K9" s="115">
        <v>1</v>
      </c>
      <c r="L9" s="115">
        <v>1</v>
      </c>
      <c r="M9" s="117">
        <v>0</v>
      </c>
    </row>
    <row r="10" spans="2:13">
      <c r="B10" s="108" t="s">
        <v>67</v>
      </c>
      <c r="C10" s="109">
        <v>168</v>
      </c>
      <c r="D10" s="110">
        <v>86</v>
      </c>
      <c r="E10" s="110">
        <v>82</v>
      </c>
      <c r="F10" s="110"/>
      <c r="G10" s="111">
        <v>166</v>
      </c>
      <c r="H10" s="110">
        <v>84</v>
      </c>
      <c r="I10" s="110">
        <v>82</v>
      </c>
      <c r="J10" s="110"/>
      <c r="K10" s="110">
        <v>2</v>
      </c>
      <c r="L10" s="110">
        <v>2</v>
      </c>
      <c r="M10" s="112">
        <v>0</v>
      </c>
    </row>
    <row r="11" spans="2:13">
      <c r="B11" s="113" t="s">
        <v>68</v>
      </c>
      <c r="C11" s="114">
        <v>142</v>
      </c>
      <c r="D11" s="115">
        <v>77</v>
      </c>
      <c r="E11" s="115">
        <v>65</v>
      </c>
      <c r="F11" s="115"/>
      <c r="G11" s="116">
        <v>139</v>
      </c>
      <c r="H11" s="115">
        <v>75</v>
      </c>
      <c r="I11" s="115">
        <v>64</v>
      </c>
      <c r="J11" s="115"/>
      <c r="K11" s="115">
        <v>3</v>
      </c>
      <c r="L11" s="115">
        <v>2</v>
      </c>
      <c r="M11" s="117">
        <v>1</v>
      </c>
    </row>
    <row r="12" spans="2:13">
      <c r="B12" s="108" t="s">
        <v>69</v>
      </c>
      <c r="C12" s="109">
        <v>137</v>
      </c>
      <c r="D12" s="110">
        <v>71</v>
      </c>
      <c r="E12" s="110">
        <v>66</v>
      </c>
      <c r="F12" s="110"/>
      <c r="G12" s="111">
        <v>136</v>
      </c>
      <c r="H12" s="110">
        <v>71</v>
      </c>
      <c r="I12" s="110">
        <v>65</v>
      </c>
      <c r="J12" s="110"/>
      <c r="K12" s="110">
        <v>1</v>
      </c>
      <c r="L12" s="110">
        <v>0</v>
      </c>
      <c r="M12" s="112">
        <v>1</v>
      </c>
    </row>
    <row r="13" spans="2:13">
      <c r="B13" s="113" t="s">
        <v>70</v>
      </c>
      <c r="C13" s="114">
        <v>161</v>
      </c>
      <c r="D13" s="115">
        <v>94</v>
      </c>
      <c r="E13" s="115">
        <v>67</v>
      </c>
      <c r="F13" s="115"/>
      <c r="G13" s="116">
        <v>160</v>
      </c>
      <c r="H13" s="115">
        <v>93</v>
      </c>
      <c r="I13" s="115">
        <v>67</v>
      </c>
      <c r="J13" s="115"/>
      <c r="K13" s="115">
        <v>1</v>
      </c>
      <c r="L13" s="115">
        <v>1</v>
      </c>
      <c r="M13" s="117">
        <v>0</v>
      </c>
    </row>
    <row r="14" spans="2:13">
      <c r="B14" s="108" t="s">
        <v>71</v>
      </c>
      <c r="C14" s="109">
        <v>166</v>
      </c>
      <c r="D14" s="110">
        <v>80</v>
      </c>
      <c r="E14" s="110">
        <v>86</v>
      </c>
      <c r="F14" s="110"/>
      <c r="G14" s="111">
        <v>165</v>
      </c>
      <c r="H14" s="110">
        <v>80</v>
      </c>
      <c r="I14" s="110">
        <v>85</v>
      </c>
      <c r="J14" s="110"/>
      <c r="K14" s="110">
        <v>1</v>
      </c>
      <c r="L14" s="110">
        <v>0</v>
      </c>
      <c r="M14" s="112">
        <v>1</v>
      </c>
    </row>
    <row r="15" spans="2:13">
      <c r="B15" s="113" t="s">
        <v>11</v>
      </c>
      <c r="C15" s="114">
        <v>770</v>
      </c>
      <c r="D15" s="115">
        <v>434</v>
      </c>
      <c r="E15" s="115">
        <v>336</v>
      </c>
      <c r="F15" s="115"/>
      <c r="G15" s="116">
        <v>761</v>
      </c>
      <c r="H15" s="115">
        <v>431</v>
      </c>
      <c r="I15" s="115">
        <v>330</v>
      </c>
      <c r="J15" s="115"/>
      <c r="K15" s="115">
        <v>9</v>
      </c>
      <c r="L15" s="115">
        <v>3</v>
      </c>
      <c r="M15" s="117">
        <v>6</v>
      </c>
    </row>
    <row r="16" spans="2:13">
      <c r="B16" s="108" t="s">
        <v>12</v>
      </c>
      <c r="C16" s="109">
        <v>589</v>
      </c>
      <c r="D16" s="110">
        <v>336</v>
      </c>
      <c r="E16" s="110">
        <v>253</v>
      </c>
      <c r="F16" s="110"/>
      <c r="G16" s="111">
        <v>578</v>
      </c>
      <c r="H16" s="110">
        <v>329</v>
      </c>
      <c r="I16" s="110">
        <v>249</v>
      </c>
      <c r="J16" s="110"/>
      <c r="K16" s="110">
        <v>11</v>
      </c>
      <c r="L16" s="110">
        <v>7</v>
      </c>
      <c r="M16" s="112">
        <v>4</v>
      </c>
    </row>
    <row r="17" spans="2:13">
      <c r="B17" s="113" t="s">
        <v>13</v>
      </c>
      <c r="C17" s="114">
        <v>643</v>
      </c>
      <c r="D17" s="115">
        <v>336</v>
      </c>
      <c r="E17" s="115">
        <v>307</v>
      </c>
      <c r="F17" s="115"/>
      <c r="G17" s="116">
        <v>625</v>
      </c>
      <c r="H17" s="115">
        <v>322</v>
      </c>
      <c r="I17" s="115">
        <v>303</v>
      </c>
      <c r="J17" s="115"/>
      <c r="K17" s="115">
        <v>18</v>
      </c>
      <c r="L17" s="115">
        <v>14</v>
      </c>
      <c r="M17" s="117">
        <v>4</v>
      </c>
    </row>
    <row r="18" spans="2:13">
      <c r="B18" s="108" t="s">
        <v>14</v>
      </c>
      <c r="C18" s="109">
        <v>568</v>
      </c>
      <c r="D18" s="110">
        <v>313</v>
      </c>
      <c r="E18" s="110">
        <v>255</v>
      </c>
      <c r="F18" s="110"/>
      <c r="G18" s="111">
        <v>549</v>
      </c>
      <c r="H18" s="110">
        <v>300</v>
      </c>
      <c r="I18" s="110">
        <v>249</v>
      </c>
      <c r="J18" s="110"/>
      <c r="K18" s="110">
        <v>19</v>
      </c>
      <c r="L18" s="110">
        <v>13</v>
      </c>
      <c r="M18" s="112">
        <v>6</v>
      </c>
    </row>
    <row r="19" spans="2:13">
      <c r="B19" s="113" t="s">
        <v>15</v>
      </c>
      <c r="C19" s="114">
        <v>432</v>
      </c>
      <c r="D19" s="115">
        <v>234</v>
      </c>
      <c r="E19" s="115">
        <v>198</v>
      </c>
      <c r="F19" s="115"/>
      <c r="G19" s="116">
        <v>404</v>
      </c>
      <c r="H19" s="115">
        <v>216</v>
      </c>
      <c r="I19" s="115">
        <v>188</v>
      </c>
      <c r="J19" s="115"/>
      <c r="K19" s="115">
        <v>28</v>
      </c>
      <c r="L19" s="115">
        <v>18</v>
      </c>
      <c r="M19" s="117">
        <v>10</v>
      </c>
    </row>
    <row r="20" spans="2:13">
      <c r="B20" s="108" t="s">
        <v>16</v>
      </c>
      <c r="C20" s="109">
        <v>314</v>
      </c>
      <c r="D20" s="110">
        <v>169</v>
      </c>
      <c r="E20" s="110">
        <v>145</v>
      </c>
      <c r="F20" s="110"/>
      <c r="G20" s="111">
        <v>297</v>
      </c>
      <c r="H20" s="110">
        <v>163</v>
      </c>
      <c r="I20" s="110">
        <v>134</v>
      </c>
      <c r="J20" s="110"/>
      <c r="K20" s="110">
        <v>17</v>
      </c>
      <c r="L20" s="110">
        <v>6</v>
      </c>
      <c r="M20" s="112">
        <v>11</v>
      </c>
    </row>
    <row r="21" spans="2:13">
      <c r="B21" s="113" t="s">
        <v>17</v>
      </c>
      <c r="C21" s="114">
        <v>300</v>
      </c>
      <c r="D21" s="115">
        <v>134</v>
      </c>
      <c r="E21" s="115">
        <v>166</v>
      </c>
      <c r="F21" s="115"/>
      <c r="G21" s="116">
        <v>269</v>
      </c>
      <c r="H21" s="115">
        <v>124</v>
      </c>
      <c r="I21" s="115">
        <v>145</v>
      </c>
      <c r="J21" s="115"/>
      <c r="K21" s="115">
        <v>31</v>
      </c>
      <c r="L21" s="115">
        <v>10</v>
      </c>
      <c r="M21" s="117">
        <v>21</v>
      </c>
    </row>
    <row r="22" spans="2:13">
      <c r="B22" s="108" t="s">
        <v>18</v>
      </c>
      <c r="C22" s="109">
        <v>321</v>
      </c>
      <c r="D22" s="110">
        <v>138</v>
      </c>
      <c r="E22" s="110">
        <v>183</v>
      </c>
      <c r="F22" s="110"/>
      <c r="G22" s="111">
        <v>270</v>
      </c>
      <c r="H22" s="110">
        <v>119</v>
      </c>
      <c r="I22" s="110">
        <v>151</v>
      </c>
      <c r="J22" s="110"/>
      <c r="K22" s="110">
        <v>51</v>
      </c>
      <c r="L22" s="110">
        <v>19</v>
      </c>
      <c r="M22" s="112">
        <v>32</v>
      </c>
    </row>
    <row r="23" spans="2:13">
      <c r="B23" s="113" t="s">
        <v>19</v>
      </c>
      <c r="C23" s="114">
        <v>313</v>
      </c>
      <c r="D23" s="115">
        <v>112</v>
      </c>
      <c r="E23" s="115">
        <v>201</v>
      </c>
      <c r="F23" s="115"/>
      <c r="G23" s="116">
        <v>237</v>
      </c>
      <c r="H23" s="115">
        <v>95</v>
      </c>
      <c r="I23" s="115">
        <v>142</v>
      </c>
      <c r="J23" s="115"/>
      <c r="K23" s="115">
        <v>76</v>
      </c>
      <c r="L23" s="115">
        <v>17</v>
      </c>
      <c r="M23" s="117">
        <v>59</v>
      </c>
    </row>
    <row r="24" spans="2:13">
      <c r="B24" s="108" t="s">
        <v>20</v>
      </c>
      <c r="C24" s="109">
        <v>311</v>
      </c>
      <c r="D24" s="110">
        <v>111</v>
      </c>
      <c r="E24" s="110">
        <v>200</v>
      </c>
      <c r="F24" s="110"/>
      <c r="G24" s="111">
        <v>153</v>
      </c>
      <c r="H24" s="110">
        <v>79</v>
      </c>
      <c r="I24" s="110">
        <v>74</v>
      </c>
      <c r="J24" s="110"/>
      <c r="K24" s="110">
        <v>158</v>
      </c>
      <c r="L24" s="110">
        <v>32</v>
      </c>
      <c r="M24" s="112">
        <v>126</v>
      </c>
    </row>
    <row r="25" spans="2:13">
      <c r="B25" s="113" t="s">
        <v>21</v>
      </c>
      <c r="C25" s="114">
        <v>237</v>
      </c>
      <c r="D25" s="115">
        <v>59</v>
      </c>
      <c r="E25" s="115">
        <v>178</v>
      </c>
      <c r="F25" s="115"/>
      <c r="G25" s="116">
        <v>70</v>
      </c>
      <c r="H25" s="115">
        <v>33</v>
      </c>
      <c r="I25" s="115">
        <v>37</v>
      </c>
      <c r="J25" s="115"/>
      <c r="K25" s="115">
        <v>167</v>
      </c>
      <c r="L25" s="115">
        <v>26</v>
      </c>
      <c r="M25" s="117">
        <v>141</v>
      </c>
    </row>
    <row r="26" spans="2:13" ht="15.75" thickBot="1">
      <c r="B26" s="118" t="s">
        <v>72</v>
      </c>
      <c r="C26" s="119">
        <v>503</v>
      </c>
      <c r="D26" s="120">
        <v>166</v>
      </c>
      <c r="E26" s="120">
        <v>337</v>
      </c>
      <c r="F26" s="120"/>
      <c r="G26" s="121">
        <v>103</v>
      </c>
      <c r="H26" s="120">
        <v>73</v>
      </c>
      <c r="I26" s="120">
        <v>30</v>
      </c>
      <c r="J26" s="120"/>
      <c r="K26" s="120">
        <v>400</v>
      </c>
      <c r="L26" s="120">
        <v>93</v>
      </c>
      <c r="M26" s="122">
        <v>307</v>
      </c>
    </row>
    <row r="27" spans="2:13">
      <c r="B27" s="3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9"/>
  <sheetViews>
    <sheetView workbookViewId="0">
      <selection activeCell="B2" sqref="B2:Y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5" ht="15" customHeight="1" thickBot="1">
      <c r="B2" s="773" t="s">
        <v>323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</row>
    <row r="3" spans="2:25" ht="29.1" customHeight="1">
      <c r="B3" s="816" t="s">
        <v>0</v>
      </c>
      <c r="C3" s="818" t="s">
        <v>7</v>
      </c>
      <c r="D3" s="818"/>
      <c r="E3" s="818"/>
      <c r="F3" s="123"/>
      <c r="G3" s="815" t="s">
        <v>73</v>
      </c>
      <c r="H3" s="815"/>
      <c r="I3" s="815"/>
      <c r="J3" s="124"/>
      <c r="K3" s="815" t="s">
        <v>74</v>
      </c>
      <c r="L3" s="815"/>
      <c r="M3" s="815"/>
      <c r="N3" s="124"/>
      <c r="O3" s="815" t="s">
        <v>75</v>
      </c>
      <c r="P3" s="815"/>
      <c r="Q3" s="815"/>
      <c r="R3" s="124"/>
      <c r="S3" s="815" t="s">
        <v>76</v>
      </c>
      <c r="T3" s="815"/>
      <c r="U3" s="815"/>
    </row>
    <row r="4" spans="2:25" ht="29.1" customHeight="1">
      <c r="B4" s="817"/>
      <c r="C4" s="125" t="s">
        <v>4</v>
      </c>
      <c r="D4" s="126" t="s">
        <v>5</v>
      </c>
      <c r="E4" s="126" t="s">
        <v>6</v>
      </c>
      <c r="F4" s="127"/>
      <c r="G4" s="126" t="s">
        <v>4</v>
      </c>
      <c r="H4" s="126" t="s">
        <v>5</v>
      </c>
      <c r="I4" s="126" t="s">
        <v>6</v>
      </c>
      <c r="J4" s="127"/>
      <c r="K4" s="126" t="s">
        <v>4</v>
      </c>
      <c r="L4" s="126" t="s">
        <v>5</v>
      </c>
      <c r="M4" s="126" t="s">
        <v>6</v>
      </c>
      <c r="N4" s="127"/>
      <c r="O4" s="126" t="s">
        <v>4</v>
      </c>
      <c r="P4" s="126" t="s">
        <v>5</v>
      </c>
      <c r="Q4" s="126" t="s">
        <v>6</v>
      </c>
      <c r="R4" s="127"/>
      <c r="S4" s="126" t="s">
        <v>4</v>
      </c>
      <c r="T4" s="126" t="s">
        <v>5</v>
      </c>
      <c r="U4" s="128" t="s">
        <v>6</v>
      </c>
    </row>
    <row r="5" spans="2:25">
      <c r="B5" s="129" t="s">
        <v>7</v>
      </c>
      <c r="C5" s="130">
        <v>6964</v>
      </c>
      <c r="D5" s="131">
        <v>3390</v>
      </c>
      <c r="E5" s="131">
        <v>3574</v>
      </c>
      <c r="F5" s="131"/>
      <c r="G5" s="131">
        <v>2335</v>
      </c>
      <c r="H5" s="131">
        <v>1227</v>
      </c>
      <c r="I5" s="131">
        <v>1108</v>
      </c>
      <c r="J5" s="131"/>
      <c r="K5" s="131">
        <v>45</v>
      </c>
      <c r="L5" s="131">
        <v>11</v>
      </c>
      <c r="M5" s="131">
        <v>34</v>
      </c>
      <c r="N5" s="131"/>
      <c r="O5" s="131">
        <v>3630</v>
      </c>
      <c r="P5" s="131">
        <v>1883</v>
      </c>
      <c r="Q5" s="131">
        <v>1747</v>
      </c>
      <c r="R5" s="131"/>
      <c r="S5" s="131">
        <v>954</v>
      </c>
      <c r="T5" s="131">
        <v>269</v>
      </c>
      <c r="U5" s="135">
        <v>685</v>
      </c>
    </row>
    <row r="6" spans="2:25">
      <c r="B6" s="108" t="s">
        <v>77</v>
      </c>
      <c r="C6" s="109">
        <v>175</v>
      </c>
      <c r="D6" s="110">
        <v>88</v>
      </c>
      <c r="E6" s="110">
        <v>87</v>
      </c>
      <c r="F6" s="110"/>
      <c r="G6" s="110">
        <v>94</v>
      </c>
      <c r="H6" s="110">
        <v>42</v>
      </c>
      <c r="I6" s="110">
        <v>52</v>
      </c>
      <c r="J6" s="110"/>
      <c r="K6" s="110">
        <v>0</v>
      </c>
      <c r="L6" s="110">
        <v>0</v>
      </c>
      <c r="M6" s="110">
        <v>0</v>
      </c>
      <c r="N6" s="110"/>
      <c r="O6" s="111">
        <v>3</v>
      </c>
      <c r="P6" s="110">
        <v>2</v>
      </c>
      <c r="Q6" s="110">
        <v>1</v>
      </c>
      <c r="R6" s="110"/>
      <c r="S6" s="110">
        <v>78</v>
      </c>
      <c r="T6" s="110">
        <v>44</v>
      </c>
      <c r="U6" s="112">
        <v>34</v>
      </c>
    </row>
    <row r="7" spans="2:25">
      <c r="B7" s="113" t="s">
        <v>78</v>
      </c>
      <c r="C7" s="114">
        <v>143</v>
      </c>
      <c r="D7" s="115">
        <v>72</v>
      </c>
      <c r="E7" s="115">
        <v>71</v>
      </c>
      <c r="F7" s="115"/>
      <c r="G7" s="115">
        <v>130</v>
      </c>
      <c r="H7" s="115">
        <v>66</v>
      </c>
      <c r="I7" s="115">
        <v>64</v>
      </c>
      <c r="J7" s="115"/>
      <c r="K7" s="115">
        <v>0</v>
      </c>
      <c r="L7" s="115">
        <v>0</v>
      </c>
      <c r="M7" s="115">
        <v>0</v>
      </c>
      <c r="N7" s="115"/>
      <c r="O7" s="116">
        <v>0</v>
      </c>
      <c r="P7" s="115">
        <v>0</v>
      </c>
      <c r="Q7" s="115">
        <v>0</v>
      </c>
      <c r="R7" s="115"/>
      <c r="S7" s="115">
        <v>13</v>
      </c>
      <c r="T7" s="115">
        <v>6</v>
      </c>
      <c r="U7" s="117">
        <v>7</v>
      </c>
    </row>
    <row r="8" spans="2:25">
      <c r="B8" s="108" t="s">
        <v>63</v>
      </c>
      <c r="C8" s="109">
        <v>151</v>
      </c>
      <c r="D8" s="110">
        <v>71</v>
      </c>
      <c r="E8" s="110">
        <v>80</v>
      </c>
      <c r="F8" s="110"/>
      <c r="G8" s="110">
        <v>141</v>
      </c>
      <c r="H8" s="110">
        <v>67</v>
      </c>
      <c r="I8" s="110">
        <v>74</v>
      </c>
      <c r="J8" s="110"/>
      <c r="K8" s="110">
        <v>0</v>
      </c>
      <c r="L8" s="110">
        <v>0</v>
      </c>
      <c r="M8" s="110">
        <v>0</v>
      </c>
      <c r="N8" s="110"/>
      <c r="O8" s="111">
        <v>2</v>
      </c>
      <c r="P8" s="110">
        <v>0</v>
      </c>
      <c r="Q8" s="110">
        <v>2</v>
      </c>
      <c r="R8" s="110"/>
      <c r="S8" s="110">
        <v>8</v>
      </c>
      <c r="T8" s="110">
        <v>4</v>
      </c>
      <c r="U8" s="112">
        <v>4</v>
      </c>
    </row>
    <row r="9" spans="2:25">
      <c r="B9" s="113" t="s">
        <v>64</v>
      </c>
      <c r="C9" s="114">
        <v>135</v>
      </c>
      <c r="D9" s="115">
        <v>71</v>
      </c>
      <c r="E9" s="115">
        <v>64</v>
      </c>
      <c r="F9" s="115"/>
      <c r="G9" s="115">
        <v>133</v>
      </c>
      <c r="H9" s="115">
        <v>70</v>
      </c>
      <c r="I9" s="115">
        <v>63</v>
      </c>
      <c r="J9" s="115"/>
      <c r="K9" s="115">
        <v>0</v>
      </c>
      <c r="L9" s="115">
        <v>0</v>
      </c>
      <c r="M9" s="115">
        <v>0</v>
      </c>
      <c r="N9" s="115"/>
      <c r="O9" s="116">
        <v>2</v>
      </c>
      <c r="P9" s="115">
        <v>1</v>
      </c>
      <c r="Q9" s="115">
        <v>1</v>
      </c>
      <c r="R9" s="115"/>
      <c r="S9" s="115">
        <v>0</v>
      </c>
      <c r="T9" s="115">
        <v>0</v>
      </c>
      <c r="U9" s="117">
        <v>0</v>
      </c>
    </row>
    <row r="10" spans="2:25">
      <c r="B10" s="108" t="s">
        <v>65</v>
      </c>
      <c r="C10" s="109">
        <v>126</v>
      </c>
      <c r="D10" s="110">
        <v>68</v>
      </c>
      <c r="E10" s="110">
        <v>58</v>
      </c>
      <c r="F10" s="110"/>
      <c r="G10" s="110">
        <v>124</v>
      </c>
      <c r="H10" s="110">
        <v>67</v>
      </c>
      <c r="I10" s="110">
        <v>57</v>
      </c>
      <c r="J10" s="110"/>
      <c r="K10" s="110">
        <v>0</v>
      </c>
      <c r="L10" s="110">
        <v>0</v>
      </c>
      <c r="M10" s="110">
        <v>0</v>
      </c>
      <c r="N10" s="110"/>
      <c r="O10" s="111">
        <v>2</v>
      </c>
      <c r="P10" s="110">
        <v>1</v>
      </c>
      <c r="Q10" s="110">
        <v>1</v>
      </c>
      <c r="R10" s="110"/>
      <c r="S10" s="110">
        <v>0</v>
      </c>
      <c r="T10" s="110">
        <v>0</v>
      </c>
      <c r="U10" s="112">
        <v>0</v>
      </c>
    </row>
    <row r="11" spans="2:25">
      <c r="B11" s="113" t="s">
        <v>66</v>
      </c>
      <c r="C11" s="114">
        <v>159</v>
      </c>
      <c r="D11" s="115">
        <v>70</v>
      </c>
      <c r="E11" s="115">
        <v>89</v>
      </c>
      <c r="F11" s="115"/>
      <c r="G11" s="115">
        <v>158</v>
      </c>
      <c r="H11" s="115">
        <v>69</v>
      </c>
      <c r="I11" s="115">
        <v>89</v>
      </c>
      <c r="J11" s="115"/>
      <c r="K11" s="115">
        <v>0</v>
      </c>
      <c r="L11" s="115">
        <v>0</v>
      </c>
      <c r="M11" s="115">
        <v>0</v>
      </c>
      <c r="N11" s="115"/>
      <c r="O11" s="116">
        <v>0</v>
      </c>
      <c r="P11" s="115">
        <v>0</v>
      </c>
      <c r="Q11" s="115">
        <v>0</v>
      </c>
      <c r="R11" s="115"/>
      <c r="S11" s="115">
        <v>1</v>
      </c>
      <c r="T11" s="115">
        <v>1</v>
      </c>
      <c r="U11" s="117">
        <v>0</v>
      </c>
    </row>
    <row r="12" spans="2:25">
      <c r="B12" s="108" t="s">
        <v>67</v>
      </c>
      <c r="C12" s="109">
        <v>168</v>
      </c>
      <c r="D12" s="110">
        <v>86</v>
      </c>
      <c r="E12" s="110">
        <v>82</v>
      </c>
      <c r="F12" s="110"/>
      <c r="G12" s="110">
        <v>166</v>
      </c>
      <c r="H12" s="110">
        <v>85</v>
      </c>
      <c r="I12" s="110">
        <v>81</v>
      </c>
      <c r="J12" s="110"/>
      <c r="K12" s="110">
        <v>0</v>
      </c>
      <c r="L12" s="110">
        <v>0</v>
      </c>
      <c r="M12" s="110">
        <v>0</v>
      </c>
      <c r="N12" s="110"/>
      <c r="O12" s="111">
        <v>2</v>
      </c>
      <c r="P12" s="110">
        <v>1</v>
      </c>
      <c r="Q12" s="110">
        <v>1</v>
      </c>
      <c r="R12" s="110"/>
      <c r="S12" s="110">
        <v>0</v>
      </c>
      <c r="T12" s="110">
        <v>0</v>
      </c>
      <c r="U12" s="112">
        <v>0</v>
      </c>
    </row>
    <row r="13" spans="2:25">
      <c r="B13" s="113" t="s">
        <v>68</v>
      </c>
      <c r="C13" s="114">
        <v>142</v>
      </c>
      <c r="D13" s="115">
        <v>77</v>
      </c>
      <c r="E13" s="115">
        <v>65</v>
      </c>
      <c r="F13" s="115"/>
      <c r="G13" s="115">
        <v>140</v>
      </c>
      <c r="H13" s="115">
        <v>76</v>
      </c>
      <c r="I13" s="115">
        <v>64</v>
      </c>
      <c r="J13" s="115"/>
      <c r="K13" s="115">
        <v>0</v>
      </c>
      <c r="L13" s="115">
        <v>0</v>
      </c>
      <c r="M13" s="115">
        <v>0</v>
      </c>
      <c r="N13" s="115"/>
      <c r="O13" s="116">
        <v>2</v>
      </c>
      <c r="P13" s="115">
        <v>1</v>
      </c>
      <c r="Q13" s="115">
        <v>1</v>
      </c>
      <c r="R13" s="115"/>
      <c r="S13" s="115">
        <v>0</v>
      </c>
      <c r="T13" s="115">
        <v>0</v>
      </c>
      <c r="U13" s="117">
        <v>0</v>
      </c>
    </row>
    <row r="14" spans="2:25">
      <c r="B14" s="108" t="s">
        <v>69</v>
      </c>
      <c r="C14" s="109">
        <v>137</v>
      </c>
      <c r="D14" s="110">
        <v>71</v>
      </c>
      <c r="E14" s="110">
        <v>66</v>
      </c>
      <c r="F14" s="110"/>
      <c r="G14" s="110">
        <v>135</v>
      </c>
      <c r="H14" s="110">
        <v>71</v>
      </c>
      <c r="I14" s="110">
        <v>64</v>
      </c>
      <c r="J14" s="110"/>
      <c r="K14" s="110">
        <v>0</v>
      </c>
      <c r="L14" s="110">
        <v>0</v>
      </c>
      <c r="M14" s="110">
        <v>0</v>
      </c>
      <c r="N14" s="110"/>
      <c r="O14" s="111">
        <v>2</v>
      </c>
      <c r="P14" s="110">
        <v>0</v>
      </c>
      <c r="Q14" s="110">
        <v>2</v>
      </c>
      <c r="R14" s="110"/>
      <c r="S14" s="110">
        <v>0</v>
      </c>
      <c r="T14" s="110">
        <v>0</v>
      </c>
      <c r="U14" s="112">
        <v>0</v>
      </c>
    </row>
    <row r="15" spans="2:25">
      <c r="B15" s="113" t="s">
        <v>70</v>
      </c>
      <c r="C15" s="114">
        <v>161</v>
      </c>
      <c r="D15" s="115">
        <v>94</v>
      </c>
      <c r="E15" s="115">
        <v>67</v>
      </c>
      <c r="F15" s="115"/>
      <c r="G15" s="115">
        <v>158</v>
      </c>
      <c r="H15" s="115">
        <v>91</v>
      </c>
      <c r="I15" s="115">
        <v>67</v>
      </c>
      <c r="J15" s="115"/>
      <c r="K15" s="115">
        <v>0</v>
      </c>
      <c r="L15" s="115">
        <v>0</v>
      </c>
      <c r="M15" s="115">
        <v>0</v>
      </c>
      <c r="N15" s="115"/>
      <c r="O15" s="116">
        <v>2</v>
      </c>
      <c r="P15" s="115">
        <v>2</v>
      </c>
      <c r="Q15" s="115">
        <v>0</v>
      </c>
      <c r="R15" s="115"/>
      <c r="S15" s="115">
        <v>1</v>
      </c>
      <c r="T15" s="115">
        <v>1</v>
      </c>
      <c r="U15" s="117">
        <v>0</v>
      </c>
    </row>
    <row r="16" spans="2:25">
      <c r="B16" s="108" t="s">
        <v>71</v>
      </c>
      <c r="C16" s="109">
        <v>166</v>
      </c>
      <c r="D16" s="110">
        <v>80</v>
      </c>
      <c r="E16" s="110">
        <v>86</v>
      </c>
      <c r="F16" s="110"/>
      <c r="G16" s="110">
        <v>163</v>
      </c>
      <c r="H16" s="110">
        <v>79</v>
      </c>
      <c r="I16" s="110">
        <v>84</v>
      </c>
      <c r="J16" s="110"/>
      <c r="K16" s="110">
        <v>0</v>
      </c>
      <c r="L16" s="110">
        <v>0</v>
      </c>
      <c r="M16" s="110">
        <v>0</v>
      </c>
      <c r="N16" s="110"/>
      <c r="O16" s="111">
        <v>3</v>
      </c>
      <c r="P16" s="110">
        <v>1</v>
      </c>
      <c r="Q16" s="110">
        <v>2</v>
      </c>
      <c r="R16" s="110"/>
      <c r="S16" s="110">
        <v>0</v>
      </c>
      <c r="T16" s="110">
        <v>0</v>
      </c>
      <c r="U16" s="112">
        <v>0</v>
      </c>
    </row>
    <row r="17" spans="2:21">
      <c r="B17" s="113" t="s">
        <v>11</v>
      </c>
      <c r="C17" s="114">
        <v>770</v>
      </c>
      <c r="D17" s="115">
        <v>434</v>
      </c>
      <c r="E17" s="115">
        <v>336</v>
      </c>
      <c r="F17" s="115"/>
      <c r="G17" s="115">
        <v>604</v>
      </c>
      <c r="H17" s="115">
        <v>343</v>
      </c>
      <c r="I17" s="115">
        <v>261</v>
      </c>
      <c r="J17" s="115"/>
      <c r="K17" s="115">
        <v>9</v>
      </c>
      <c r="L17" s="115">
        <v>2</v>
      </c>
      <c r="M17" s="115">
        <v>7</v>
      </c>
      <c r="N17" s="115"/>
      <c r="O17" s="116">
        <v>152</v>
      </c>
      <c r="P17" s="115">
        <v>88</v>
      </c>
      <c r="Q17" s="115">
        <v>64</v>
      </c>
      <c r="R17" s="115"/>
      <c r="S17" s="115">
        <v>5</v>
      </c>
      <c r="T17" s="115">
        <v>1</v>
      </c>
      <c r="U17" s="117">
        <v>4</v>
      </c>
    </row>
    <row r="18" spans="2:21">
      <c r="B18" s="108" t="s">
        <v>12</v>
      </c>
      <c r="C18" s="109">
        <v>589</v>
      </c>
      <c r="D18" s="110">
        <v>336</v>
      </c>
      <c r="E18" s="110">
        <v>253</v>
      </c>
      <c r="F18" s="110"/>
      <c r="G18" s="110">
        <v>111</v>
      </c>
      <c r="H18" s="110">
        <v>61</v>
      </c>
      <c r="I18" s="110">
        <v>50</v>
      </c>
      <c r="J18" s="110"/>
      <c r="K18" s="110">
        <v>19</v>
      </c>
      <c r="L18" s="110">
        <v>3</v>
      </c>
      <c r="M18" s="110">
        <v>16</v>
      </c>
      <c r="N18" s="110"/>
      <c r="O18" s="111">
        <v>452</v>
      </c>
      <c r="P18" s="110">
        <v>267</v>
      </c>
      <c r="Q18" s="110">
        <v>185</v>
      </c>
      <c r="R18" s="110"/>
      <c r="S18" s="110">
        <v>7</v>
      </c>
      <c r="T18" s="110">
        <v>5</v>
      </c>
      <c r="U18" s="112">
        <v>2</v>
      </c>
    </row>
    <row r="19" spans="2:21">
      <c r="B19" s="113" t="s">
        <v>13</v>
      </c>
      <c r="C19" s="114">
        <v>643</v>
      </c>
      <c r="D19" s="115">
        <v>336</v>
      </c>
      <c r="E19" s="115">
        <v>307</v>
      </c>
      <c r="F19" s="115"/>
      <c r="G19" s="115">
        <v>32</v>
      </c>
      <c r="H19" s="115">
        <v>17</v>
      </c>
      <c r="I19" s="115">
        <v>15</v>
      </c>
      <c r="J19" s="115"/>
      <c r="K19" s="115">
        <v>7</v>
      </c>
      <c r="L19" s="115">
        <v>3</v>
      </c>
      <c r="M19" s="115">
        <v>4</v>
      </c>
      <c r="N19" s="115"/>
      <c r="O19" s="116">
        <v>597</v>
      </c>
      <c r="P19" s="115">
        <v>309</v>
      </c>
      <c r="Q19" s="115">
        <v>288</v>
      </c>
      <c r="R19" s="115"/>
      <c r="S19" s="115">
        <v>7</v>
      </c>
      <c r="T19" s="115">
        <v>7</v>
      </c>
      <c r="U19" s="117">
        <v>0</v>
      </c>
    </row>
    <row r="20" spans="2:21">
      <c r="B20" s="108" t="s">
        <v>14</v>
      </c>
      <c r="C20" s="109">
        <v>568</v>
      </c>
      <c r="D20" s="110">
        <v>313</v>
      </c>
      <c r="E20" s="110">
        <v>255</v>
      </c>
      <c r="F20" s="110"/>
      <c r="G20" s="110">
        <v>18</v>
      </c>
      <c r="H20" s="110">
        <v>10</v>
      </c>
      <c r="I20" s="110">
        <v>8</v>
      </c>
      <c r="J20" s="110"/>
      <c r="K20" s="110">
        <v>4</v>
      </c>
      <c r="L20" s="110">
        <v>2</v>
      </c>
      <c r="M20" s="110">
        <v>2</v>
      </c>
      <c r="N20" s="110"/>
      <c r="O20" s="111">
        <v>532</v>
      </c>
      <c r="P20" s="110">
        <v>292</v>
      </c>
      <c r="Q20" s="110">
        <v>240</v>
      </c>
      <c r="R20" s="110"/>
      <c r="S20" s="110">
        <v>14</v>
      </c>
      <c r="T20" s="110">
        <v>9</v>
      </c>
      <c r="U20" s="112">
        <v>5</v>
      </c>
    </row>
    <row r="21" spans="2:21">
      <c r="B21" s="113" t="s">
        <v>15</v>
      </c>
      <c r="C21" s="114">
        <v>432</v>
      </c>
      <c r="D21" s="115">
        <v>234</v>
      </c>
      <c r="E21" s="115">
        <v>198</v>
      </c>
      <c r="F21" s="115"/>
      <c r="G21" s="115">
        <v>8</v>
      </c>
      <c r="H21" s="115">
        <v>6</v>
      </c>
      <c r="I21" s="115">
        <v>2</v>
      </c>
      <c r="J21" s="115"/>
      <c r="K21" s="115">
        <v>5</v>
      </c>
      <c r="L21" s="115">
        <v>1</v>
      </c>
      <c r="M21" s="115">
        <v>4</v>
      </c>
      <c r="N21" s="115"/>
      <c r="O21" s="116">
        <v>398</v>
      </c>
      <c r="P21" s="115">
        <v>213</v>
      </c>
      <c r="Q21" s="115">
        <v>185</v>
      </c>
      <c r="R21" s="115"/>
      <c r="S21" s="115">
        <v>21</v>
      </c>
      <c r="T21" s="115">
        <v>14</v>
      </c>
      <c r="U21" s="117">
        <v>7</v>
      </c>
    </row>
    <row r="22" spans="2:21">
      <c r="B22" s="108" t="s">
        <v>16</v>
      </c>
      <c r="C22" s="109">
        <v>314</v>
      </c>
      <c r="D22" s="110">
        <v>169</v>
      </c>
      <c r="E22" s="110">
        <v>145</v>
      </c>
      <c r="F22" s="110"/>
      <c r="G22" s="110">
        <v>7</v>
      </c>
      <c r="H22" s="110">
        <v>2</v>
      </c>
      <c r="I22" s="110">
        <v>5</v>
      </c>
      <c r="J22" s="110"/>
      <c r="K22" s="110">
        <v>0</v>
      </c>
      <c r="L22" s="110">
        <v>0</v>
      </c>
      <c r="M22" s="110">
        <v>0</v>
      </c>
      <c r="N22" s="110"/>
      <c r="O22" s="111">
        <v>296</v>
      </c>
      <c r="P22" s="110">
        <v>162</v>
      </c>
      <c r="Q22" s="110">
        <v>134</v>
      </c>
      <c r="R22" s="110"/>
      <c r="S22" s="110">
        <v>11</v>
      </c>
      <c r="T22" s="110">
        <v>5</v>
      </c>
      <c r="U22" s="112">
        <v>6</v>
      </c>
    </row>
    <row r="23" spans="2:21">
      <c r="B23" s="113" t="s">
        <v>17</v>
      </c>
      <c r="C23" s="114">
        <v>300</v>
      </c>
      <c r="D23" s="115">
        <v>134</v>
      </c>
      <c r="E23" s="115">
        <v>166</v>
      </c>
      <c r="F23" s="115"/>
      <c r="G23" s="115">
        <v>5</v>
      </c>
      <c r="H23" s="115">
        <v>0</v>
      </c>
      <c r="I23" s="115">
        <v>5</v>
      </c>
      <c r="J23" s="115"/>
      <c r="K23" s="115">
        <v>0</v>
      </c>
      <c r="L23" s="115">
        <v>0</v>
      </c>
      <c r="M23" s="115">
        <v>0</v>
      </c>
      <c r="N23" s="115"/>
      <c r="O23" s="116">
        <v>271</v>
      </c>
      <c r="P23" s="115">
        <v>125</v>
      </c>
      <c r="Q23" s="115">
        <v>146</v>
      </c>
      <c r="R23" s="115"/>
      <c r="S23" s="115">
        <v>24</v>
      </c>
      <c r="T23" s="115">
        <v>9</v>
      </c>
      <c r="U23" s="117">
        <v>15</v>
      </c>
    </row>
    <row r="24" spans="2:21">
      <c r="B24" s="108" t="s">
        <v>18</v>
      </c>
      <c r="C24" s="109">
        <v>321</v>
      </c>
      <c r="D24" s="110">
        <v>138</v>
      </c>
      <c r="E24" s="110">
        <v>183</v>
      </c>
      <c r="F24" s="110"/>
      <c r="G24" s="110">
        <v>4</v>
      </c>
      <c r="H24" s="110">
        <v>3</v>
      </c>
      <c r="I24" s="110">
        <v>1</v>
      </c>
      <c r="J24" s="110"/>
      <c r="K24" s="110">
        <v>1</v>
      </c>
      <c r="L24" s="110">
        <v>0</v>
      </c>
      <c r="M24" s="110">
        <v>1</v>
      </c>
      <c r="N24" s="110"/>
      <c r="O24" s="111">
        <v>277</v>
      </c>
      <c r="P24" s="110">
        <v>124</v>
      </c>
      <c r="Q24" s="110">
        <v>153</v>
      </c>
      <c r="R24" s="110"/>
      <c r="S24" s="110">
        <v>39</v>
      </c>
      <c r="T24" s="110">
        <v>11</v>
      </c>
      <c r="U24" s="112">
        <v>28</v>
      </c>
    </row>
    <row r="25" spans="2:21">
      <c r="B25" s="113" t="s">
        <v>19</v>
      </c>
      <c r="C25" s="114">
        <v>313</v>
      </c>
      <c r="D25" s="115">
        <v>112</v>
      </c>
      <c r="E25" s="115">
        <v>201</v>
      </c>
      <c r="F25" s="115"/>
      <c r="G25" s="115">
        <v>4</v>
      </c>
      <c r="H25" s="115">
        <v>2</v>
      </c>
      <c r="I25" s="115">
        <v>2</v>
      </c>
      <c r="J25" s="115"/>
      <c r="K25" s="115">
        <v>0</v>
      </c>
      <c r="L25" s="115">
        <v>0</v>
      </c>
      <c r="M25" s="115">
        <v>0</v>
      </c>
      <c r="N25" s="115"/>
      <c r="O25" s="116">
        <v>260</v>
      </c>
      <c r="P25" s="115">
        <v>99</v>
      </c>
      <c r="Q25" s="115">
        <v>161</v>
      </c>
      <c r="R25" s="115"/>
      <c r="S25" s="115">
        <v>49</v>
      </c>
      <c r="T25" s="115">
        <v>11</v>
      </c>
      <c r="U25" s="117">
        <v>38</v>
      </c>
    </row>
    <row r="26" spans="2:21">
      <c r="B26" s="108" t="s">
        <v>20</v>
      </c>
      <c r="C26" s="109">
        <v>311</v>
      </c>
      <c r="D26" s="110">
        <v>111</v>
      </c>
      <c r="E26" s="110">
        <v>200</v>
      </c>
      <c r="F26" s="110"/>
      <c r="G26" s="110">
        <v>0</v>
      </c>
      <c r="H26" s="110">
        <v>0</v>
      </c>
      <c r="I26" s="110">
        <v>0</v>
      </c>
      <c r="J26" s="110"/>
      <c r="K26" s="110">
        <v>0</v>
      </c>
      <c r="L26" s="110">
        <v>0</v>
      </c>
      <c r="M26" s="110">
        <v>0</v>
      </c>
      <c r="N26" s="110"/>
      <c r="O26" s="111">
        <v>178</v>
      </c>
      <c r="P26" s="110">
        <v>84</v>
      </c>
      <c r="Q26" s="110">
        <v>94</v>
      </c>
      <c r="R26" s="110"/>
      <c r="S26" s="110">
        <v>133</v>
      </c>
      <c r="T26" s="110">
        <v>27</v>
      </c>
      <c r="U26" s="112">
        <v>106</v>
      </c>
    </row>
    <row r="27" spans="2:21">
      <c r="B27" s="113" t="s">
        <v>21</v>
      </c>
      <c r="C27" s="114">
        <v>237</v>
      </c>
      <c r="D27" s="115">
        <v>59</v>
      </c>
      <c r="E27" s="115">
        <v>178</v>
      </c>
      <c r="F27" s="115"/>
      <c r="G27" s="115">
        <v>0</v>
      </c>
      <c r="H27" s="115">
        <v>0</v>
      </c>
      <c r="I27" s="115">
        <v>0</v>
      </c>
      <c r="J27" s="115"/>
      <c r="K27" s="115">
        <v>0</v>
      </c>
      <c r="L27" s="115">
        <v>0</v>
      </c>
      <c r="M27" s="115">
        <v>0</v>
      </c>
      <c r="N27" s="115"/>
      <c r="O27" s="116">
        <v>79</v>
      </c>
      <c r="P27" s="115">
        <v>35</v>
      </c>
      <c r="Q27" s="115">
        <v>44</v>
      </c>
      <c r="R27" s="115"/>
      <c r="S27" s="115">
        <v>158</v>
      </c>
      <c r="T27" s="115">
        <v>24</v>
      </c>
      <c r="U27" s="117">
        <v>134</v>
      </c>
    </row>
    <row r="28" spans="2:21" ht="15.75" thickBot="1">
      <c r="B28" s="132" t="s">
        <v>72</v>
      </c>
      <c r="C28" s="133">
        <v>503</v>
      </c>
      <c r="D28" s="134">
        <v>166</v>
      </c>
      <c r="E28" s="134">
        <v>337</v>
      </c>
      <c r="F28" s="134"/>
      <c r="G28" s="134">
        <v>0</v>
      </c>
      <c r="H28" s="134">
        <v>0</v>
      </c>
      <c r="I28" s="134">
        <v>0</v>
      </c>
      <c r="J28" s="134"/>
      <c r="K28" s="134">
        <v>0</v>
      </c>
      <c r="L28" s="134">
        <v>0</v>
      </c>
      <c r="M28" s="134">
        <v>0</v>
      </c>
      <c r="N28" s="134"/>
      <c r="O28" s="134">
        <v>118</v>
      </c>
      <c r="P28" s="134">
        <v>76</v>
      </c>
      <c r="Q28" s="134">
        <v>42</v>
      </c>
      <c r="R28" s="134"/>
      <c r="S28" s="134">
        <v>385</v>
      </c>
      <c r="T28" s="134">
        <v>90</v>
      </c>
      <c r="U28" s="136">
        <v>295</v>
      </c>
    </row>
    <row r="29" spans="2:21">
      <c r="B29" s="3" t="s">
        <v>27</v>
      </c>
    </row>
  </sheetData>
  <mergeCells count="7">
    <mergeCell ref="S3:U3"/>
    <mergeCell ref="B2:Y2"/>
    <mergeCell ref="B3:B4"/>
    <mergeCell ref="C3:E3"/>
    <mergeCell ref="G3:I3"/>
    <mergeCell ref="K3:M3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65</vt:i4>
      </vt:variant>
    </vt:vector>
  </HeadingPairs>
  <TitlesOfParts>
    <vt:vector size="65" baseType="lpstr">
      <vt:lpstr>ÍNDICE</vt:lpstr>
      <vt:lpstr>POPULAÇÃO_RESIDENTE</vt:lpstr>
      <vt:lpstr>REPARTIÇÃO_POP_RESIDENTE</vt:lpstr>
      <vt:lpstr>NUPCIALIDADE</vt:lpstr>
      <vt:lpstr>IDOSOS_1</vt:lpstr>
      <vt:lpstr>IDOSOS_2</vt:lpstr>
      <vt:lpstr>IDOSOS_3</vt:lpstr>
      <vt:lpstr>EDUCAÇÃO_1</vt:lpstr>
      <vt:lpstr>EDUCAÇÃO_2</vt:lpstr>
      <vt:lpstr>EDUCAÇÃO_3</vt:lpstr>
      <vt:lpstr>EDUCAÇÃO_4</vt:lpstr>
      <vt:lpstr>EDUCAÇÃO_5</vt:lpstr>
      <vt:lpstr>EDUCAÇÃO_6</vt:lpstr>
      <vt:lpstr>EDUCAÇÃO_7</vt:lpstr>
      <vt:lpstr>EDUCAÇÃO_8</vt:lpstr>
      <vt:lpstr>EDUCAÇÃO_9</vt:lpstr>
      <vt:lpstr>EDUCAÇÃO_10</vt:lpstr>
      <vt:lpstr>EDUCAÇÃO_11</vt:lpstr>
      <vt:lpstr>EDUCAÇÃO_12</vt:lpstr>
      <vt:lpstr>EDUCAÇÃO_13</vt:lpstr>
      <vt:lpstr>FORMAÇÃO_PROFISSIONAL_1</vt:lpstr>
      <vt:lpstr>FORMAÇÃO_PROFISSIONAL_2</vt:lpstr>
      <vt:lpstr>FORMAÇÃO_PROFISSIONAL_3</vt:lpstr>
      <vt:lpstr>ATIVIDADE_ECONOMICA_1</vt:lpstr>
      <vt:lpstr>ATIVIDADE_ECONOMICA_2</vt:lpstr>
      <vt:lpstr>ATIVIDADE_ECONOMICA_3</vt:lpstr>
      <vt:lpstr>ATIVIDADE_ECONOMICA_4</vt:lpstr>
      <vt:lpstr>ATIVIDADE_ECONOMICA_5</vt:lpstr>
      <vt:lpstr>ATIVIDADE_ECONOMICA_6</vt:lpstr>
      <vt:lpstr>ATIVIDADE_ECONOMICA_7</vt:lpstr>
      <vt:lpstr>ATIVIDADE_ECONOMICA_8</vt:lpstr>
      <vt:lpstr>ATIVIDADE_ECONOMICA_9</vt:lpstr>
      <vt:lpstr>ATIVIDADE_ECONOMICA_10</vt:lpstr>
      <vt:lpstr>ATIVIDADE_ECONOMICA_11</vt:lpstr>
      <vt:lpstr>ATIVIDADE_ECONOMICA_12</vt:lpstr>
      <vt:lpstr>ATIVIDADE_ECONOMICA_13</vt:lpstr>
      <vt:lpstr>ATIVIDADE_ECONOMICA_14</vt:lpstr>
      <vt:lpstr>ATIVIDADE_ECONOMICA_15</vt:lpstr>
      <vt:lpstr>EMIGRAÇÃO_1</vt:lpstr>
      <vt:lpstr>EMIGRAÇÃO_2</vt:lpstr>
      <vt:lpstr>EMIGRAÇÃO_3</vt:lpstr>
      <vt:lpstr>EMIGRAÇÃO_4</vt:lpstr>
      <vt:lpstr>EMIGRAÇÃO_5</vt:lpstr>
      <vt:lpstr>INCAPACIDADE_1</vt:lpstr>
      <vt:lpstr>INCAPACIDADE_2</vt:lpstr>
      <vt:lpstr>INCAPACIDADE_3</vt:lpstr>
      <vt:lpstr>INCAPACIDADE_4</vt:lpstr>
      <vt:lpstr>INCAPACIDADE_5</vt:lpstr>
      <vt:lpstr>INCAPACIDADE_6</vt:lpstr>
      <vt:lpstr>INCAPACIDADE_7</vt:lpstr>
      <vt:lpstr>INCAPACIDADE_8</vt:lpstr>
      <vt:lpstr>INCAPACIDADE_9</vt:lpstr>
      <vt:lpstr>ORFANDADE_1</vt:lpstr>
      <vt:lpstr>ORFANDADE_2</vt:lpstr>
      <vt:lpstr>REGISTO_NASCIMENTO</vt:lpstr>
      <vt:lpstr>TIC_1</vt:lpstr>
      <vt:lpstr>TIC_2</vt:lpstr>
      <vt:lpstr>RELIGIÃO_1</vt:lpstr>
      <vt:lpstr>RELIGIÃO_2</vt:lpstr>
      <vt:lpstr>FECUNDIDADE_1</vt:lpstr>
      <vt:lpstr>FECUNDIDADE_2</vt:lpstr>
      <vt:lpstr>FECUNDIDADE_3</vt:lpstr>
      <vt:lpstr>FECUNDIDADE_4</vt:lpstr>
      <vt:lpstr>FECUNDIDADE_5</vt:lpstr>
      <vt:lpstr>FECUNDIDADE_6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Adilson dos Santos Andrade Varela</dc:creator>
  <cp:lastModifiedBy>INECV - Adilson de Jesus Martins da Silva</cp:lastModifiedBy>
  <dcterms:created xsi:type="dcterms:W3CDTF">2023-04-14T08:36:37Z</dcterms:created>
  <dcterms:modified xsi:type="dcterms:W3CDTF">2024-06-13T18:17:40Z</dcterms:modified>
</cp:coreProperties>
</file>