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lice.pinto\Downloads\"/>
    </mc:Choice>
  </mc:AlternateContent>
  <bookViews>
    <workbookView xWindow="0" yWindow="0" windowWidth="23016" windowHeight="9048"/>
  </bookViews>
  <sheets>
    <sheet name="ÍNDICE" sheetId="121" r:id="rId1"/>
    <sheet name="NOTA TECNICA" sheetId="123" r:id="rId2"/>
    <sheet name="RESOLUÇÃO I DA 19ª CIET" sheetId="126" r:id="rId3"/>
    <sheet name="CONCEITOS" sheetId="124" r:id="rId4"/>
    <sheet name="RESULTADO ENTREVISTA" sheetId="1" r:id="rId5"/>
    <sheet name="QUADRO RESUMO_1" sheetId="125" r:id="rId6"/>
    <sheet name="QUADRO RESUMO_2" sheetId="3" r:id="rId7"/>
    <sheet name="TAB_1" sheetId="4" r:id="rId8"/>
    <sheet name="TAB_2" sheetId="5" r:id="rId9"/>
    <sheet name="TAB_3" sheetId="7" r:id="rId10"/>
    <sheet name="TAB_4" sheetId="8" r:id="rId11"/>
    <sheet name="TAB_5" sheetId="9" r:id="rId12"/>
    <sheet name="TAB_6" sheetId="10" r:id="rId13"/>
    <sheet name="TAB_7" sheetId="11" r:id="rId14"/>
    <sheet name="TAB_8" sheetId="12" r:id="rId15"/>
    <sheet name="TAB_9" sheetId="13" r:id="rId16"/>
    <sheet name="TAB_10" sheetId="14" r:id="rId17"/>
    <sheet name="TAB_11" sheetId="15" r:id="rId18"/>
    <sheet name="TAB_12" sheetId="16" r:id="rId19"/>
    <sheet name="TAB_13" sheetId="17" r:id="rId20"/>
    <sheet name="TAB_14" sheetId="18" r:id="rId21"/>
    <sheet name="TAB_15" sheetId="19" r:id="rId22"/>
    <sheet name="TAB_16" sheetId="20" r:id="rId23"/>
    <sheet name="TAB_17" sheetId="21" r:id="rId24"/>
    <sheet name="TAB_18" sheetId="22" r:id="rId25"/>
    <sheet name="TAB_19" sheetId="23" r:id="rId26"/>
    <sheet name="TAB_20" sheetId="24" r:id="rId27"/>
    <sheet name="TAB_21" sheetId="25" r:id="rId28"/>
    <sheet name="TAB_22" sheetId="26" r:id="rId29"/>
    <sheet name="TAB_23" sheetId="27" r:id="rId30"/>
    <sheet name="TAB_24" sheetId="28" r:id="rId31"/>
    <sheet name="TAB_25" sheetId="29" r:id="rId32"/>
    <sheet name="TAB_26" sheetId="30" r:id="rId33"/>
    <sheet name="TAB_27" sheetId="31" r:id="rId34"/>
    <sheet name="TAB_28" sheetId="32" r:id="rId35"/>
    <sheet name="TAB_29" sheetId="33" r:id="rId36"/>
    <sheet name="TAB_30" sheetId="34" r:id="rId37"/>
    <sheet name="TAB_31" sheetId="35" r:id="rId38"/>
    <sheet name="TAB_32" sheetId="36" r:id="rId39"/>
    <sheet name="TAB_33" sheetId="37" r:id="rId40"/>
    <sheet name="TAB_34" sheetId="39" r:id="rId41"/>
    <sheet name="TAB_35" sheetId="40" r:id="rId42"/>
    <sheet name="TAB_36" sheetId="41" r:id="rId43"/>
    <sheet name="TAB_37" sheetId="42" r:id="rId44"/>
    <sheet name="TAB_38" sheetId="43" r:id="rId45"/>
    <sheet name="TAB_39" sheetId="44" r:id="rId46"/>
    <sheet name="TAB_40" sheetId="45" r:id="rId47"/>
    <sheet name="TAB_41" sheetId="46" r:id="rId48"/>
    <sheet name="TAB_42" sheetId="47" r:id="rId49"/>
    <sheet name="TAB_43" sheetId="48" r:id="rId50"/>
    <sheet name="TAB_44" sheetId="49" r:id="rId51"/>
    <sheet name="TAB_45" sheetId="50" r:id="rId52"/>
    <sheet name="TAB_46" sheetId="51" r:id="rId53"/>
    <sheet name="TAB_47" sheetId="52" r:id="rId54"/>
    <sheet name="TAB_48" sheetId="53" r:id="rId55"/>
    <sheet name="TAB_49" sheetId="54" r:id="rId56"/>
    <sheet name="TAB_50" sheetId="55" r:id="rId57"/>
    <sheet name="TAB_51" sheetId="56" r:id="rId58"/>
    <sheet name="TAB_52" sheetId="57" r:id="rId59"/>
    <sheet name="TAB_53" sheetId="58" r:id="rId60"/>
    <sheet name="TAB_54" sheetId="59" r:id="rId61"/>
    <sheet name="TAB_55" sheetId="60" r:id="rId62"/>
    <sheet name="TAB_56" sheetId="61" r:id="rId63"/>
    <sheet name="TAB_57" sheetId="62" r:id="rId64"/>
    <sheet name="TAB_58" sheetId="63" r:id="rId65"/>
    <sheet name="TAB_59" sheetId="64" r:id="rId66"/>
    <sheet name="TAB_60" sheetId="65" r:id="rId67"/>
    <sheet name="TAB_61" sheetId="66" r:id="rId68"/>
    <sheet name="TAB_62" sheetId="67" r:id="rId69"/>
    <sheet name="TAB_63" sheetId="89" r:id="rId70"/>
    <sheet name="TAB_64" sheetId="68" r:id="rId71"/>
    <sheet name="TAB_65" sheetId="90" r:id="rId72"/>
    <sheet name="TAB_66" sheetId="69" r:id="rId73"/>
    <sheet name="TAB_67" sheetId="70" r:id="rId74"/>
    <sheet name="TAB_68" sheetId="71" r:id="rId75"/>
    <sheet name="TAB_69" sheetId="72" r:id="rId76"/>
    <sheet name="TAB_70" sheetId="73" r:id="rId77"/>
    <sheet name="TAB_71" sheetId="74" r:id="rId78"/>
    <sheet name="TAB_72" sheetId="75" r:id="rId79"/>
    <sheet name="TAB_73" sheetId="77" r:id="rId80"/>
    <sheet name="TAB_74" sheetId="78" r:id="rId81"/>
    <sheet name="TAB_75" sheetId="79" r:id="rId82"/>
    <sheet name="TAB_76" sheetId="80" r:id="rId83"/>
    <sheet name="TAB_77" sheetId="81" r:id="rId84"/>
    <sheet name="TAB_78 e TAB_79" sheetId="82" r:id="rId85"/>
    <sheet name="TAB_80" sheetId="83" r:id="rId86"/>
    <sheet name="TAB_81" sheetId="84" r:id="rId87"/>
    <sheet name="TAB_82" sheetId="85" r:id="rId88"/>
    <sheet name="TAB_83" sheetId="86" r:id="rId89"/>
    <sheet name="TAB_84" sheetId="87" r:id="rId90"/>
    <sheet name="TAB_85" sheetId="88" r:id="rId91"/>
    <sheet name="TAB_86" sheetId="91" r:id="rId92"/>
    <sheet name="TAB_87" sheetId="92" r:id="rId93"/>
    <sheet name="TAB_88" sheetId="93" r:id="rId94"/>
    <sheet name="TAB_89" sheetId="94" r:id="rId95"/>
    <sheet name="TAB_90" sheetId="95" r:id="rId96"/>
    <sheet name="TAB_91" sheetId="96" r:id="rId97"/>
    <sheet name="TAB_92" sheetId="97" r:id="rId98"/>
    <sheet name="TAB_93" sheetId="98" r:id="rId99"/>
    <sheet name="TAB_94" sheetId="99" r:id="rId100"/>
    <sheet name="TAB_95" sheetId="100" r:id="rId101"/>
    <sheet name="TAB_96" sheetId="101" r:id="rId102"/>
    <sheet name="TAB_97" sheetId="102" r:id="rId103"/>
    <sheet name="TAB_98" sheetId="103" r:id="rId104"/>
    <sheet name="TAB_99" sheetId="104" r:id="rId105"/>
    <sheet name="TAB_100" sheetId="122" r:id="rId106"/>
    <sheet name="TAB_101" sheetId="105" r:id="rId107"/>
    <sheet name="TAB_102" sheetId="106" r:id="rId108"/>
    <sheet name="TAB_103" sheetId="107" r:id="rId109"/>
    <sheet name="TAB_104" sheetId="108" r:id="rId110"/>
    <sheet name="TAB_105" sheetId="109" r:id="rId111"/>
    <sheet name="TAB_106" sheetId="110" r:id="rId112"/>
    <sheet name="TAB_107" sheetId="111" r:id="rId113"/>
    <sheet name="TAB_108" sheetId="112" r:id="rId114"/>
    <sheet name="TAB_109" sheetId="113" r:id="rId115"/>
    <sheet name="TAB_110" sheetId="114" r:id="rId116"/>
    <sheet name="TAB_111" sheetId="115" r:id="rId117"/>
    <sheet name="TAB_112" sheetId="116" r:id="rId118"/>
    <sheet name="TAB_113" sheetId="117" r:id="rId119"/>
    <sheet name="TAB_114" sheetId="118" r:id="rId120"/>
    <sheet name="TAB_115" sheetId="119" r:id="rId121"/>
    <sheet name="TAB_116" sheetId="120" r:id="rId122"/>
  </sheets>
  <definedNames>
    <definedName name="_ftn1" localSheetId="1">'NOTA TECNICA'!#REF!</definedName>
    <definedName name="_ftnref1" localSheetId="1">'NOTA TECNICA'!$A$16</definedName>
    <definedName name="_Toc135601164" localSheetId="1">'NOTA TECNICA'!$A$19</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0" i="3" l="1"/>
  <c r="D80" i="3"/>
  <c r="B80" i="3"/>
  <c r="B37" i="8" l="1"/>
</calcChain>
</file>

<file path=xl/sharedStrings.xml><?xml version="1.0" encoding="utf-8"?>
<sst xmlns="http://schemas.openxmlformats.org/spreadsheetml/2006/main" count="5737" uniqueCount="782">
  <si>
    <t>Amostra</t>
  </si>
  <si>
    <t>Agregados Não Ponderados</t>
  </si>
  <si>
    <t>Indivíduos Não Ponderados</t>
  </si>
  <si>
    <t>Indivíduos Ponderados</t>
  </si>
  <si>
    <t>CABO VERDE</t>
  </si>
  <si>
    <t>Ribeira Grande</t>
  </si>
  <si>
    <t>Paul</t>
  </si>
  <si>
    <t>Porto Novo</t>
  </si>
  <si>
    <t>São Vicente</t>
  </si>
  <si>
    <t>Ribeira Brava</t>
  </si>
  <si>
    <t>Tarrafal São Nicolau</t>
  </si>
  <si>
    <t>Sal</t>
  </si>
  <si>
    <t>Maio</t>
  </si>
  <si>
    <t>Tarrafal</t>
  </si>
  <si>
    <t>Santa Catarina</t>
  </si>
  <si>
    <t>Santa Cruz</t>
  </si>
  <si>
    <t>Praia</t>
  </si>
  <si>
    <t>São Domingos</t>
  </si>
  <si>
    <t>São Miguel</t>
  </si>
  <si>
    <t>São Salvador do Mundo</t>
  </si>
  <si>
    <t>São Lourenço dos Órgãos</t>
  </si>
  <si>
    <t>Ribeira Grande Santiago</t>
  </si>
  <si>
    <t>Mosteiros</t>
  </si>
  <si>
    <t>São Filipe</t>
  </si>
  <si>
    <t>Santa Catarina Fogo</t>
  </si>
  <si>
    <t>Brava</t>
  </si>
  <si>
    <t>Concelho</t>
  </si>
  <si>
    <t xml:space="preserve">População total </t>
  </si>
  <si>
    <t xml:space="preserve">População 15 anos ou mais </t>
  </si>
  <si>
    <t>População empregada (N)</t>
  </si>
  <si>
    <t>População subempregada (N)</t>
  </si>
  <si>
    <t>-</t>
  </si>
  <si>
    <t>População desempregada (N)</t>
  </si>
  <si>
    <t>Taxa de emprego (%)</t>
  </si>
  <si>
    <t>Taxa de subemprego (%)</t>
  </si>
  <si>
    <t>Taxa de desemprego (%)</t>
  </si>
  <si>
    <r>
      <rPr>
        <b/>
        <sz val="9"/>
        <color theme="1"/>
        <rFont val="Arial"/>
        <family val="2"/>
      </rPr>
      <t>-</t>
    </r>
    <r>
      <rPr>
        <sz val="9"/>
        <color theme="1"/>
        <rFont val="Arial"/>
        <family val="2"/>
      </rPr>
      <t xml:space="preserve"> Dado não disponível</t>
    </r>
  </si>
  <si>
    <t xml:space="preserve">Resolução da 13ª CIET </t>
  </si>
  <si>
    <t>--</t>
  </si>
  <si>
    <t>QUADRO RESUMO DOS PRINCIPAIS RESULTADOS DO IMC</t>
  </si>
  <si>
    <t>INDICADOR</t>
  </si>
  <si>
    <t>TOTAL</t>
  </si>
  <si>
    <t>MASCULIMO</t>
  </si>
  <si>
    <t>FEMININO</t>
  </si>
  <si>
    <t>EFETIVOS DA POPULAÇÃO</t>
  </si>
  <si>
    <t>População total</t>
  </si>
  <si>
    <t>Urbano</t>
  </si>
  <si>
    <t>Rural</t>
  </si>
  <si>
    <t>População de 15 anos e mais</t>
  </si>
  <si>
    <t>População empregada</t>
  </si>
  <si>
    <t>População subempregada</t>
  </si>
  <si>
    <t xml:space="preserve">População no emprego precário </t>
  </si>
  <si>
    <t>População no emprego não agricola</t>
  </si>
  <si>
    <t>População no emprego informal</t>
  </si>
  <si>
    <t>População no emprego informal não agicola</t>
  </si>
  <si>
    <t>População empregada na indústria transformadora</t>
  </si>
  <si>
    <t>População desempregada</t>
  </si>
  <si>
    <t>População 15-34 anos sem emprego  fora de sistema de ensino ou formação</t>
  </si>
  <si>
    <t>População 15-24 anos sem emprego  fora de sistema de ensino ou formação</t>
  </si>
  <si>
    <t>População 25-34 anos sem emprego  fora de sistema de ensino ou formação</t>
  </si>
  <si>
    <t>População 15-35 anos sem emprego  fora de sistema de ensino ou formação</t>
  </si>
  <si>
    <t>População 25-35 anos sem emprego  fora de sistema de ensino ou formação</t>
  </si>
  <si>
    <t>Taxa de subemprego</t>
  </si>
  <si>
    <t>População no emprego precário %</t>
  </si>
  <si>
    <t>População no emprego não agricola %</t>
  </si>
  <si>
    <r>
      <t xml:space="preserve">População no emprego informal % </t>
    </r>
    <r>
      <rPr>
        <b/>
        <sz val="10"/>
        <color rgb="FF000000"/>
        <rFont val="Arial"/>
        <family val="2"/>
      </rPr>
      <t>(ODS 8.3.1)</t>
    </r>
  </si>
  <si>
    <t>População no emprego informal não agicola %</t>
  </si>
  <si>
    <r>
      <t xml:space="preserve">População empregada na indústria transformadora % </t>
    </r>
    <r>
      <rPr>
        <b/>
        <sz val="10"/>
        <color rgb="FF000000"/>
        <rFont val="Arial"/>
        <family val="2"/>
      </rPr>
      <t>(ODS 9.2.2)</t>
    </r>
  </si>
  <si>
    <r>
      <t>Taxa de desemprego (%)</t>
    </r>
    <r>
      <rPr>
        <b/>
        <sz val="10"/>
        <color rgb="FF000000"/>
        <rFont val="Arial"/>
        <family val="2"/>
      </rPr>
      <t xml:space="preserve"> (ODS 8.5.2)</t>
    </r>
  </si>
  <si>
    <t>Grupo etário</t>
  </si>
  <si>
    <t>15-34</t>
  </si>
  <si>
    <t>15-24</t>
  </si>
  <si>
    <t>25-34</t>
  </si>
  <si>
    <t>35 ou +</t>
  </si>
  <si>
    <t>Nível de instrução frequentado (%)</t>
  </si>
  <si>
    <t>Sem nível</t>
  </si>
  <si>
    <t>Básico / Alfabetização</t>
  </si>
  <si>
    <t xml:space="preserve">Secundário </t>
  </si>
  <si>
    <t>Superior</t>
  </si>
  <si>
    <r>
      <t>Percentagem de jovens (15-24 anos) sem emprego e que não estão a frequentar um estabelecimento de ensino ou de formação</t>
    </r>
    <r>
      <rPr>
        <b/>
        <sz val="10"/>
        <color rgb="FF000000"/>
        <rFont val="Arial"/>
        <family val="2"/>
      </rPr>
      <t xml:space="preserve"> (%) (ODS 8.6.1)</t>
    </r>
  </si>
  <si>
    <r>
      <t>Percentagem de jovens (25-34 anos) sem emprego e que não estão a frequentar um estabelecimento de ensino ou de formação</t>
    </r>
    <r>
      <rPr>
        <b/>
        <sz val="10"/>
        <color rgb="FF000000"/>
        <rFont val="Arial"/>
        <family val="2"/>
      </rPr>
      <t xml:space="preserve"> (%)</t>
    </r>
  </si>
  <si>
    <r>
      <t>Percentagem de jovens (15-34 anos) sem emprego e que não estão a frequentar um estabelecimento de ensino ou de formação</t>
    </r>
    <r>
      <rPr>
        <b/>
        <sz val="10"/>
        <color rgb="FF000000"/>
        <rFont val="Arial"/>
        <family val="2"/>
      </rPr>
      <t xml:space="preserve"> (%)</t>
    </r>
  </si>
  <si>
    <r>
      <t>Percentagem de jovens (15-35 anos) sem emprego e que não estão a frequentar um estabelecimento de ensino ou de formação</t>
    </r>
    <r>
      <rPr>
        <b/>
        <sz val="10"/>
        <color rgb="FF000000"/>
        <rFont val="Arial"/>
        <family val="2"/>
      </rPr>
      <t xml:space="preserve"> (%)</t>
    </r>
  </si>
  <si>
    <r>
      <t>Percentagem de jovens (25-35 anos) sem emprego e que não estão a frequentar um estabelecimento de ensino ou de formação</t>
    </r>
    <r>
      <rPr>
        <b/>
        <sz val="10"/>
        <color rgb="FF000000"/>
        <rFont val="Arial"/>
        <family val="2"/>
      </rPr>
      <t xml:space="preserve"> (%)</t>
    </r>
  </si>
  <si>
    <t>CARATERÍSTICAS DOS EMPREGADOS</t>
  </si>
  <si>
    <t>Distribuição por sexo (%)</t>
  </si>
  <si>
    <t>Idade média (anos)</t>
  </si>
  <si>
    <t>Grupo Etário (%)</t>
  </si>
  <si>
    <t>15-34 anos</t>
  </si>
  <si>
    <t>15-24 anos</t>
  </si>
  <si>
    <t>25-34 anos</t>
  </si>
  <si>
    <t>35-64 anos</t>
  </si>
  <si>
    <t>65 anos ou mais</t>
  </si>
  <si>
    <t>Número médio de anos de estudo (anos)</t>
  </si>
  <si>
    <t>Empregados 15 anos ou mais</t>
  </si>
  <si>
    <t>Empregados 15-24 anos</t>
  </si>
  <si>
    <t>Horas médias trabalhadas por semana pela população empregada (hora)</t>
  </si>
  <si>
    <t>Duração no emprego (em meses)</t>
  </si>
  <si>
    <t>Empregador</t>
  </si>
  <si>
    <t>Uma cooperativa de produtores</t>
  </si>
  <si>
    <t>População empregada segundo sector de atividade (%)</t>
  </si>
  <si>
    <t>Primário</t>
  </si>
  <si>
    <t>Secundário</t>
  </si>
  <si>
    <t>Terciário</t>
  </si>
  <si>
    <t>Agricultura Produção Animal, Caça, Floresta e Pesca</t>
  </si>
  <si>
    <t>Indústrias Extractivas</t>
  </si>
  <si>
    <t>Indústria Transformadora</t>
  </si>
  <si>
    <t>Captação, Tratamento e Distribuição de Água, Saneamento, Gestão de Resíduos e despoluição</t>
  </si>
  <si>
    <t>Construção</t>
  </si>
  <si>
    <t>Comércio, Reparação de Automóveis e Motociclos</t>
  </si>
  <si>
    <t>Transporte e Armazenagem</t>
  </si>
  <si>
    <t>Alojamento e Restauração</t>
  </si>
  <si>
    <t>Atividades de Informação e Comunicação</t>
  </si>
  <si>
    <t>Atividades Financeiras e Seguros</t>
  </si>
  <si>
    <t>Atividades Imobiliárias</t>
  </si>
  <si>
    <t>Atividades de Consultoria Cientificas e Técnicas</t>
  </si>
  <si>
    <t>Atividades Administrativas e dos Serviços de Apoio</t>
  </si>
  <si>
    <t>Administração Pública e Defesa Segurança Social</t>
  </si>
  <si>
    <t>Educação</t>
  </si>
  <si>
    <t>Saúde Humana e Acão Social</t>
  </si>
  <si>
    <t>Atividades Artísticas, Desportivas e Recreativas</t>
  </si>
  <si>
    <t>Outras Atividades e Serviços</t>
  </si>
  <si>
    <t>Famílias Empregadores de Domésticos</t>
  </si>
  <si>
    <t>Organismos Internacionais e ONG's</t>
  </si>
  <si>
    <t>Cabo Verde</t>
  </si>
  <si>
    <t xml:space="preserve">Idade média (anos)  </t>
  </si>
  <si>
    <t>35 ans ou +</t>
  </si>
  <si>
    <t>Número médio anos de estudo (anos)</t>
  </si>
  <si>
    <t>Desempregados 15 anos ou mais</t>
  </si>
  <si>
    <t>Desempregados 15-24 anos</t>
  </si>
  <si>
    <t>Desempregados à procura de primeiro emprego (%)</t>
  </si>
  <si>
    <t>Desempregados que alguma vez trabalhou (%)</t>
  </si>
  <si>
    <t>Desempregados com um ano ou mais no desemprego (%)</t>
  </si>
  <si>
    <t>Duração média no desemprego (em meses)</t>
  </si>
  <si>
    <t>Grupo etário (%)</t>
  </si>
  <si>
    <t>35-64</t>
  </si>
  <si>
    <t>Inativos 15 anos ou mais</t>
  </si>
  <si>
    <t>Inativos 15-24 anos</t>
  </si>
  <si>
    <t>Estudantes</t>
  </si>
  <si>
    <t>Não há emprego</t>
  </si>
  <si>
    <t>Invalidez, doença, acidente ou gravidez</t>
  </si>
  <si>
    <t>Responsabilidades pessoais e familiares</t>
  </si>
  <si>
    <t>Reformado</t>
  </si>
  <si>
    <t>Outras razões</t>
  </si>
  <si>
    <t>NS/NR</t>
  </si>
  <si>
    <r>
      <rPr>
        <b/>
        <sz val="9"/>
        <color theme="1"/>
        <rFont val="Arial"/>
        <family val="2"/>
      </rPr>
      <t>NS/NR</t>
    </r>
    <r>
      <rPr>
        <sz val="9"/>
        <color theme="1"/>
        <rFont val="Arial"/>
        <family val="2"/>
      </rPr>
      <t xml:space="preserve"> - Não sabe / Não responde</t>
    </r>
  </si>
  <si>
    <t>MEIO DE RESIDÊNCIA</t>
  </si>
  <si>
    <t>CONCELHO</t>
  </si>
  <si>
    <t>SEXO</t>
  </si>
  <si>
    <t>Masculino</t>
  </si>
  <si>
    <t>Feminino</t>
  </si>
  <si>
    <t>GRUPO ETÁRIO</t>
  </si>
  <si>
    <t>65 ou +</t>
  </si>
  <si>
    <t>NIVEL DE INSTRUÇÃO FREQUENTADO</t>
  </si>
  <si>
    <t>Básico</t>
  </si>
  <si>
    <t>Médio/Superior</t>
  </si>
  <si>
    <t>ND</t>
  </si>
  <si>
    <r>
      <rPr>
        <b/>
        <sz val="9"/>
        <color indexed="8"/>
        <rFont val="Arial"/>
        <family val="2"/>
      </rPr>
      <t>ND</t>
    </r>
    <r>
      <rPr>
        <sz val="9"/>
        <color indexed="8"/>
        <rFont val="Arial"/>
        <family val="2"/>
      </rPr>
      <t xml:space="preserve"> - Não Declarado</t>
    </r>
  </si>
  <si>
    <t>15-35</t>
  </si>
  <si>
    <t>SECTOR ACTIVIDADE</t>
  </si>
  <si>
    <t xml:space="preserve">ND </t>
  </si>
  <si>
    <t>---</t>
  </si>
  <si>
    <t>Indústrias Extrativas</t>
  </si>
  <si>
    <t>Atividades Imobiliarias</t>
  </si>
  <si>
    <t>Atividades de Consultória Cientificas e Tecnicas</t>
  </si>
  <si>
    <t>Saúde Humana e Acção Social</t>
  </si>
  <si>
    <t>Atividades Artisticas, Desportivas e Recreativas</t>
  </si>
  <si>
    <t>Familias Empregadores de Domésticos</t>
  </si>
  <si>
    <t>Total</t>
  </si>
  <si>
    <t>…</t>
  </si>
  <si>
    <t>Militar</t>
  </si>
  <si>
    <t>Representantes Poderes Legislativos e Executivos, Diretores e Gestores Executivos</t>
  </si>
  <si>
    <t>Especialistas de Atividades inteletuais e Ciêntificas</t>
  </si>
  <si>
    <t>Tecnicos e Profissionais de Nível Intermédio</t>
  </si>
  <si>
    <t>Pessoal Administrativo</t>
  </si>
  <si>
    <t>Pessoal dos Serviços Pessoais, de Proteção e Seguros e Vendas</t>
  </si>
  <si>
    <t>Agricultores e Trabalhadores Qualificados da Agricultura Pesca e da Floresta</t>
  </si>
  <si>
    <t>Operarios, Artífices e Trabalhadores Similares</t>
  </si>
  <si>
    <t>Operadores de Instalação e Máquinas e trabalhadores da Montagem</t>
  </si>
  <si>
    <t>Profissões Elementares</t>
  </si>
  <si>
    <t>...</t>
  </si>
  <si>
    <r>
      <rPr>
        <b/>
        <sz val="9"/>
        <color theme="1"/>
        <rFont val="Arial"/>
        <family val="2"/>
      </rPr>
      <t>ND</t>
    </r>
    <r>
      <rPr>
        <sz val="9"/>
        <color theme="1"/>
        <rFont val="Arial"/>
        <family val="2"/>
      </rPr>
      <t xml:space="preserve"> - Não Declarado</t>
    </r>
  </si>
  <si>
    <t>… Dados confidenciais</t>
  </si>
  <si>
    <t>Trabalhador do sector empresarial privado</t>
  </si>
  <si>
    <t>Conta própria</t>
  </si>
  <si>
    <t>Trabalhador de administração pública</t>
  </si>
  <si>
    <t>Trabalhador em casa de família (trabalhador doméstico)</t>
  </si>
  <si>
    <t>Trabalhador do sector empresarial do Estado</t>
  </si>
  <si>
    <t>Trabalhador familiar sem remuneração</t>
  </si>
  <si>
    <t>Outra Situação</t>
  </si>
  <si>
    <t>0,0</t>
  </si>
  <si>
    <r>
      <rPr>
        <b/>
        <sz val="9"/>
        <color theme="1"/>
        <rFont val="Arial"/>
        <family val="2"/>
      </rPr>
      <t>…</t>
    </r>
    <r>
      <rPr>
        <sz val="9"/>
        <color theme="1"/>
        <rFont val="Arial"/>
        <family val="2"/>
      </rPr>
      <t xml:space="preserve"> Dados confidencias</t>
    </r>
  </si>
  <si>
    <t>Meio de residência</t>
  </si>
  <si>
    <t>Tarrafal de São Nicolau</t>
  </si>
  <si>
    <t>Boa Vista</t>
  </si>
  <si>
    <t>Ribeira Grande de Santiago</t>
  </si>
  <si>
    <t>Santa Catarina do Fogo</t>
  </si>
  <si>
    <t>Sexo</t>
  </si>
  <si>
    <t>SECTOR ATIVIDADE</t>
  </si>
  <si>
    <t>ILHA</t>
  </si>
  <si>
    <t>Santo Antão</t>
  </si>
  <si>
    <t>São Nicolau</t>
  </si>
  <si>
    <t>Santiago</t>
  </si>
  <si>
    <t>Fogo</t>
  </si>
  <si>
    <t xml:space="preserve">Resolução I da 19ª CIET </t>
  </si>
  <si>
    <t>Ambos os sexos</t>
  </si>
  <si>
    <t xml:space="preserve">15-24 </t>
  </si>
  <si>
    <t xml:space="preserve">25-34 </t>
  </si>
  <si>
    <t xml:space="preserve">35-64 </t>
  </si>
  <si>
    <t>NÍVEL DE INSTRUÇÃO</t>
  </si>
  <si>
    <t>Masc.</t>
  </si>
  <si>
    <t>Fem.</t>
  </si>
  <si>
    <t xml:space="preserve">    15-24</t>
  </si>
  <si>
    <t xml:space="preserve">    25-34</t>
  </si>
  <si>
    <r>
      <rPr>
        <b/>
        <sz val="10"/>
        <color theme="1"/>
        <rFont val="Arial"/>
        <family val="2"/>
      </rPr>
      <t>Masc.</t>
    </r>
    <r>
      <rPr>
        <sz val="10"/>
        <color theme="1"/>
        <rFont val="Arial"/>
        <family val="2"/>
      </rPr>
      <t xml:space="preserve"> - Masculino</t>
    </r>
  </si>
  <si>
    <r>
      <rPr>
        <b/>
        <sz val="10"/>
        <color theme="1"/>
        <rFont val="Arial"/>
        <family val="2"/>
      </rPr>
      <t>Fem.</t>
    </r>
    <r>
      <rPr>
        <sz val="10"/>
        <color theme="1"/>
        <rFont val="Arial"/>
        <family val="2"/>
      </rPr>
      <t xml:space="preserve"> - Feminino</t>
    </r>
  </si>
  <si>
    <t>Distribuição (%)</t>
  </si>
  <si>
    <t>Média de anos de estudo</t>
  </si>
  <si>
    <t>Duração média no emprego (meses)</t>
  </si>
  <si>
    <t>GRUPO ETÁRIO (em anos)</t>
  </si>
  <si>
    <t>Actividades de Informação e Comunicação</t>
  </si>
  <si>
    <t>Actividades Financeiras e Seguros</t>
  </si>
  <si>
    <t>Actividades Imobiliarias</t>
  </si>
  <si>
    <t>Actividades de Consultória Cientificas e Tecnicas</t>
  </si>
  <si>
    <t>Actividades Administrativas e dos Serviços de Apoio</t>
  </si>
  <si>
    <t>Actividades Artisticas, Desportivas e Recreativas</t>
  </si>
  <si>
    <t>Outras Actividades e Serviços</t>
  </si>
  <si>
    <t>Representantes Poderes Legislativos e Executivos, Directores e Gestores Executivos</t>
  </si>
  <si>
    <t>Especialistas de Actividades intelectuais e Ciêntificas</t>
  </si>
  <si>
    <t>Técnicos e Profissionais de Nível Intermédio</t>
  </si>
  <si>
    <t>Pessoal dos Serviços Pessoais, de Protecção e Seguros e Vendas</t>
  </si>
  <si>
    <t>Operadores de Instalações e Máquinas e trabalhadores da Montagem</t>
  </si>
  <si>
    <t>Administração pública</t>
  </si>
  <si>
    <t>Setor empresarial privado</t>
  </si>
  <si>
    <t>Setor empresarial do Estado</t>
  </si>
  <si>
    <t>Ajuda familiar</t>
  </si>
  <si>
    <t>Em casa de família</t>
  </si>
  <si>
    <t>Outro situação</t>
  </si>
  <si>
    <t>Não quer trabalhar mais horas</t>
  </si>
  <si>
    <r>
      <rPr>
        <b/>
        <sz val="9"/>
        <color theme="1"/>
        <rFont val="Arial"/>
        <family val="2"/>
      </rPr>
      <t>NS/NR</t>
    </r>
    <r>
      <rPr>
        <sz val="9"/>
        <color theme="1"/>
        <rFont val="Arial"/>
        <family val="2"/>
      </rPr>
      <t xml:space="preserve"> - Não sabe/Não responde</t>
    </r>
  </si>
  <si>
    <t>Horário fixado pela lei ou pelo empregador</t>
  </si>
  <si>
    <t>Menos trabalho devido a má conjuntura</t>
  </si>
  <si>
    <t>Problemas pessoais (saúde. ocupações caseiras. etc)</t>
  </si>
  <si>
    <t>Outros</t>
  </si>
  <si>
    <t xml:space="preserve">ODS 5.5.2 </t>
  </si>
  <si>
    <t>Doença ou acidente</t>
  </si>
  <si>
    <t>Férias</t>
  </si>
  <si>
    <t>Responsabilidades pessoais ou familiares</t>
  </si>
  <si>
    <t>Licença maternidade</t>
  </si>
  <si>
    <t>Redução da atividade económica</t>
  </si>
  <si>
    <t>Outras ausências temporárias com ou sem licença</t>
  </si>
  <si>
    <t>Outra razão</t>
  </si>
  <si>
    <t>Menos de 5 mil escudos</t>
  </si>
  <si>
    <t>Mais de 200 000 escudos</t>
  </si>
  <si>
    <t xml:space="preserve">       15-24</t>
  </si>
  <si>
    <t xml:space="preserve">       25-34</t>
  </si>
  <si>
    <t>Ensino Superior</t>
  </si>
  <si>
    <t>Idade média (em anos)</t>
  </si>
  <si>
    <t>Média de anos de estudos</t>
  </si>
  <si>
    <t>Desempregados à procura do primeiro emprego (%)</t>
  </si>
  <si>
    <t>NÍVEL DE INSTRUÇÃO FREQUENTADO</t>
  </si>
  <si>
    <t>À procura do 1º emprego</t>
  </si>
  <si>
    <t>Com um ano ou mais no desemprego</t>
  </si>
  <si>
    <t>Alguma vez trabalhou</t>
  </si>
  <si>
    <t>À espera para retomar o emprego anterior</t>
  </si>
  <si>
    <t>* Inclui-se nesta nodalidade as seguintes razões:</t>
  </si>
  <si>
    <t>Invalidez. doença ou acidente</t>
  </si>
  <si>
    <t>Responsabilidade pessoais ou familiares</t>
  </si>
  <si>
    <t>Já encontrou um emprego que se iniciará posteriormente nas próximas três semanas</t>
  </si>
  <si>
    <t>Irá iniciar um negócio</t>
  </si>
  <si>
    <t>À espera de respostas de empregadores. resultados de concurso</t>
  </si>
  <si>
    <t>Não há qualquer emprego</t>
  </si>
  <si>
    <t>Não há recursos financeiros. terrenos. equipamentos. licenças. etc. disponíveis.</t>
  </si>
  <si>
    <t>Ausência de requisitos (qualificações. experiência. etc.) para trabalhar</t>
  </si>
  <si>
    <t>Por ser muito jovem ou muito idoso para trabalhar</t>
  </si>
  <si>
    <t>Proprietário (não precisa trabalhar)</t>
  </si>
  <si>
    <t>Não sabe / não responde</t>
  </si>
  <si>
    <r>
      <t>Outra razão</t>
    </r>
    <r>
      <rPr>
        <vertAlign val="superscript"/>
        <sz val="12"/>
        <color theme="1"/>
        <rFont val="Arial"/>
        <family val="2"/>
      </rPr>
      <t>*</t>
    </r>
  </si>
  <si>
    <t>São Estudantes</t>
  </si>
  <si>
    <t>Estão disponíveis para trabalharem</t>
  </si>
  <si>
    <t>-- Não aplicavel</t>
  </si>
  <si>
    <t>Subutilização da mão de obra</t>
  </si>
  <si>
    <t>População inativa que procuraram emprego mas não estavam disponível para trabalhar</t>
  </si>
  <si>
    <t>População inativa que estavam disponível para trabalhar mas não procuraram emprego</t>
  </si>
  <si>
    <t>15-35 anos</t>
  </si>
  <si>
    <t>25-35 anos</t>
  </si>
  <si>
    <t>Nível secundário completo</t>
  </si>
  <si>
    <t>Nível superior completo</t>
  </si>
  <si>
    <t>Procurou emprego</t>
  </si>
  <si>
    <t>Disponível para trabalhar</t>
  </si>
  <si>
    <t>Forma de ocupação</t>
  </si>
  <si>
    <t>Sem emprego</t>
  </si>
  <si>
    <t>Com emprego</t>
  </si>
  <si>
    <t>Cultivo, pesca, caça e criação de animais</t>
  </si>
  <si>
    <t>Produção de carvão, corte ou coleta de lenha, palha ou outro material</t>
  </si>
  <si>
    <t>Fabricação de calçados, roupas, móveis, cerâmicas, alimentos ou outros produtos</t>
  </si>
  <si>
    <t>Construção ou reparação de casa, muro, telhado, ou outras obras de construção</t>
  </si>
  <si>
    <t xml:space="preserve">15-34 </t>
  </si>
  <si>
    <t>Forma ocupação</t>
  </si>
  <si>
    <t>Horas médias efetivamente trabalhadas por semana na produção para o próprio consumo</t>
  </si>
  <si>
    <t>Tipo de produção</t>
  </si>
  <si>
    <t xml:space="preserve">  35-64 </t>
  </si>
  <si>
    <t xml:space="preserve">  65 ou +</t>
  </si>
  <si>
    <t>-- Resultado nulo</t>
  </si>
  <si>
    <t>Trabalho</t>
  </si>
  <si>
    <t>Rendimento de propriedade / empresa</t>
  </si>
  <si>
    <t>Ajuda de familiares em Cabo Verde</t>
  </si>
  <si>
    <t>Ajuda de familiares no estrangeiro</t>
  </si>
  <si>
    <t>Reforma</t>
  </si>
  <si>
    <t>Pensão social mínimo</t>
  </si>
  <si>
    <t>Outras pensões</t>
  </si>
  <si>
    <t>Outro</t>
  </si>
  <si>
    <t>CARATERÍSTICAS DOS DESEMPREGADOS</t>
  </si>
  <si>
    <t>Sector empresarial privado</t>
  </si>
  <si>
    <t>Por conta própria sem pessoas ao serviço</t>
  </si>
  <si>
    <t>Em casa de família (trabalhador doméstico)</t>
  </si>
  <si>
    <t>Uma Cooperativa de produtores</t>
  </si>
  <si>
    <t xml:space="preserve">Sector empresarial do Estado </t>
  </si>
  <si>
    <t>EMPREGADOR</t>
  </si>
  <si>
    <t xml:space="preserve">Outro (p. ex.: ONG’s. sindicatos. igreja. etc)  </t>
  </si>
  <si>
    <t xml:space="preserve">Administração pública </t>
  </si>
  <si>
    <t>Não tem idade</t>
  </si>
  <si>
    <t xml:space="preserve">JOVENS SEM EMPREGO FORA DO SISTEMA DE ENSINO OU FORMAÇÃO </t>
  </si>
  <si>
    <t>NOTA TÉCNICA</t>
  </si>
  <si>
    <t>CONCEITOS</t>
  </si>
  <si>
    <t>EVOLUÇÃO DAS TAXAS/PROPORÇÕES</t>
  </si>
  <si>
    <t>* Inclui nesse indicador:</t>
  </si>
  <si>
    <t xml:space="preserve"> </t>
  </si>
  <si>
    <t>Módulo Mercado Trabalho</t>
  </si>
  <si>
    <r>
      <t xml:space="preserve">
O IMC 20120, foi realizado junto a uma amostra de 9.918 agregados familiares durante o quarto trimestre de 2020, a nível nacional e com cobertura em todos os concelhos. A amostra apresenta um nível de confiança de 90%, para uma precisão relativa de 10%, para a estimativa da taxa de desemprego na população de 15 anos e mais. A amostra final de análise foi de</t>
    </r>
    <r>
      <rPr>
        <sz val="10"/>
        <rFont val="Arial"/>
        <family val="2"/>
      </rPr>
      <t xml:space="preserve"> 8.374</t>
    </r>
    <r>
      <rPr>
        <sz val="10"/>
        <color theme="1"/>
        <rFont val="Arial"/>
        <family val="2"/>
      </rPr>
      <t xml:space="preserve"> agregados familiares, que representa uma taxa de resposta de</t>
    </r>
    <r>
      <rPr>
        <sz val="10"/>
        <color rgb="FFFF0000"/>
        <rFont val="Arial"/>
        <family val="2"/>
      </rPr>
      <t xml:space="preserve"> </t>
    </r>
    <r>
      <rPr>
        <sz val="10"/>
        <rFont val="Arial"/>
        <family val="2"/>
      </rPr>
      <t>84,4</t>
    </r>
    <r>
      <rPr>
        <sz val="10"/>
        <color theme="1"/>
        <rFont val="Arial"/>
        <family val="2"/>
      </rPr>
      <t xml:space="preserve">%. Foram inquiridos </t>
    </r>
    <r>
      <rPr>
        <sz val="10"/>
        <rFont val="Arial"/>
        <family val="2"/>
      </rPr>
      <t>30.293</t>
    </r>
    <r>
      <rPr>
        <sz val="10"/>
        <color theme="1"/>
        <rFont val="Arial"/>
        <family val="2"/>
      </rPr>
      <t xml:space="preserve"> individuos sendo que</t>
    </r>
    <r>
      <rPr>
        <sz val="10"/>
        <rFont val="Arial"/>
        <family val="2"/>
      </rPr>
      <t xml:space="preserve"> 21.494</t>
    </r>
    <r>
      <rPr>
        <sz val="10"/>
        <color theme="1"/>
        <rFont val="Arial"/>
        <family val="2"/>
      </rPr>
      <t xml:space="preserve"> com 15 anos ou mais. 
</t>
    </r>
  </si>
  <si>
    <t>Sinais convencionais</t>
  </si>
  <si>
    <t>Dado confidencial</t>
  </si>
  <si>
    <t>Dado não disponível</t>
  </si>
  <si>
    <t>Não Aplicável</t>
  </si>
  <si>
    <t>%</t>
  </si>
  <si>
    <t>Percentagem</t>
  </si>
  <si>
    <t>Siglas e abreviaturas</t>
  </si>
  <si>
    <t>Não declarado</t>
  </si>
  <si>
    <t>Não sabe / Não responde</t>
  </si>
  <si>
    <t>p.p.</t>
  </si>
  <si>
    <t>Pontos percentuais</t>
  </si>
  <si>
    <t>Empregado</t>
  </si>
  <si>
    <t>Desempregado</t>
  </si>
  <si>
    <t>Indicadores chaves do Mercado do Trabalho (ICMT)</t>
  </si>
  <si>
    <t>Sector formal</t>
  </si>
  <si>
    <t>Empregos Informais</t>
  </si>
  <si>
    <t>De acordo com as orientações da OIT, considera-se como emprego informal: 
• Trabalhadores familiares sem remuneração
• Empregadores no sector informal
• Trabalhadores por conta própria no sector informal
• Empregados por conta de outrem que não beneficiam de INPS ou de férias anuais e dias de descanso por motivos de doença pagos</t>
  </si>
  <si>
    <t>Empregos precários</t>
  </si>
  <si>
    <t>De acordo com as recomendações da OIT, considera-se como empregos precários todos os empregos do tipo sazonal, temporal, ocasional ou a tempo parcial.</t>
  </si>
  <si>
    <t>O módulo sobre mercado de trabalho tem como principal objetivo a caracterização da população face ao mercado de trabalho (empregada, desempregada e inativa) e a recolha de um conjunto de indicadores chaves sobre as alterações anuais do emprego e do desemprego a nível nacional e dos 22 concelhos do país, indicadores de seguimento e a avaliação de políticas e programas, particularmente os referentes à Programa Estratégico de Desenvolvimento Sustentável (PEDS) e aos Objetivos de Desenvolvimento Sustentável (ODS)</t>
  </si>
  <si>
    <t>ADOÇÃO DA 19ª CIET DE 2013</t>
  </si>
  <si>
    <t xml:space="preserve">Objetivos </t>
  </si>
  <si>
    <t>Essa resolução visa estabelecer padrões na produção de estatísticas do trabalho para orientar os países na atualização e integração dos seus programas estatísticos existentes neste campo. Ele define o conceito estatístico de trabalho para fins de referência e fornece conceitos operacionais, definições e diretrizes para:</t>
  </si>
  <si>
    <t xml:space="preserve">      (a) subconjuntos distintos de atividades de trabalho, referidos como formas de trabalho;</t>
  </si>
  <si>
    <t xml:space="preserve">      (b) classificações relacionadas da população de acordo com sua condição da força de trabalho e principal forma de trabalho;</t>
  </si>
  <si>
    <t>Conceito de trabalho</t>
  </si>
  <si>
    <t>Segundo a Resolução I (19ª CIET, 2013) o Trabalho “Compreende qualquer atividade realizada por pessoas de qualquer sexo e idade para produzir bens ou fornecer serviços para o consumo próprio ou para terceiros, independentemente do seu caráter formal ou informal ou da legalidade da atividade”.</t>
  </si>
  <si>
    <t>Todas as atividades produtivas são reconhecidas como trabalho.</t>
  </si>
  <si>
    <r>
      <t xml:space="preserve">O trabalho é definido segundo o Sistema da Contas Nacionais (SCN) 2008 e são identificadas </t>
    </r>
    <r>
      <rPr>
        <b/>
        <sz val="11"/>
        <color theme="1"/>
        <rFont val="Arial"/>
        <family val="2"/>
      </rPr>
      <t>5 formas de trabalho:</t>
    </r>
  </si>
  <si>
    <t>No Sistema de Contas Nacionais - SCN 2008, o trabalho na produção de bens para o próprio consumo e o trabalho voluntário estão dentro da fronteira de produção, assim como o trabalho remunerado. Por outro lado, a prestação de serviços para o próprio consumo, seja em cuidados de pessoas ou em afazeres domésticos, e no trabalho voluntário para unidades domésticas está contemplada  na fronteira geral de produção (Diagrama 1).</t>
  </si>
  <si>
    <t>Destino da produção</t>
  </si>
  <si>
    <t>Para o consumo próprio</t>
  </si>
  <si>
    <t>Para o consumo de terceiros</t>
  </si>
  <si>
    <t>Formas de trabalho</t>
  </si>
  <si>
    <t>Trabalho de produção para o consumo próprio</t>
  </si>
  <si>
    <t>Emprego</t>
  </si>
  <si>
    <t>(Em troca de uma remuneração ou de um benefício)</t>
  </si>
  <si>
    <t>Trabalho de estágio não remunerado</t>
  </si>
  <si>
    <t>Outras formas de trabalho</t>
  </si>
  <si>
    <t>Trabalho voluntário</t>
  </si>
  <si>
    <t>de serviços</t>
  </si>
  <si>
    <t>de bens</t>
  </si>
  <si>
    <t>Em unidades mercantis e não mercantis</t>
  </si>
  <si>
    <t>Nas famílias, produzindo</t>
  </si>
  <si>
    <t>Bens</t>
  </si>
  <si>
    <t>Serviços</t>
  </si>
  <si>
    <t>Relação com o SCN 2008</t>
  </si>
  <si>
    <t>Atividades dentro do limite de produção do SCN</t>
  </si>
  <si>
    <t>Atividades dentro do limite de produção geral do SCN</t>
  </si>
  <si>
    <t>Diagrama 1: Formas de trabalho e o Sistema das Contas Nacionais de 2008</t>
  </si>
  <si>
    <r>
      <t>Fonte:</t>
    </r>
    <r>
      <rPr>
        <sz val="9"/>
        <color theme="1"/>
        <rFont val="Arial"/>
        <family val="2"/>
      </rPr>
      <t xml:space="preserve"> INTERNATIONAL CONFERENCE OF LABOUR STATISTICIANS, 19., 2013, Geneva. Resolution concerning statistics of work, employment and labour underutilization: resolution I. Geneva: International Labour Office - ILO, 2013. 19 p. Disponível em: https://www.ilo.org/global/statistics-and-databases/standards-and-guidelines/resolutions-adopted-byinternational-conferences-of-labour-statisticians/WCMS_230304/lang--en/index.htm. Acesso em: maio. 2023</t>
    </r>
  </si>
  <si>
    <r>
      <t xml:space="preserve">    1.</t>
    </r>
    <r>
      <rPr>
        <sz val="7"/>
        <color theme="1"/>
        <rFont val="Times New Roman"/>
        <family val="1"/>
      </rPr>
      <t xml:space="preserve">    </t>
    </r>
    <r>
      <rPr>
        <sz val="11"/>
        <color theme="1"/>
        <rFont val="Arial"/>
        <family val="2"/>
      </rPr>
      <t>Trabalho remunerado (emprego)</t>
    </r>
  </si>
  <si>
    <r>
      <t xml:space="preserve">    2.</t>
    </r>
    <r>
      <rPr>
        <sz val="7"/>
        <color theme="1"/>
        <rFont val="Times New Roman"/>
        <family val="1"/>
      </rPr>
      <t xml:space="preserve">    </t>
    </r>
    <r>
      <rPr>
        <sz val="11"/>
        <color theme="1"/>
        <rFont val="Arial"/>
        <family val="2"/>
      </rPr>
      <t>Trabalho para o consumo próprio</t>
    </r>
  </si>
  <si>
    <r>
      <t xml:space="preserve">    3.</t>
    </r>
    <r>
      <rPr>
        <sz val="7"/>
        <color theme="1"/>
        <rFont val="Times New Roman"/>
        <family val="1"/>
      </rPr>
      <t xml:space="preserve">    </t>
    </r>
    <r>
      <rPr>
        <sz val="11"/>
        <color theme="1"/>
        <rFont val="Arial"/>
        <family val="2"/>
      </rPr>
      <t>Trabalho de estágio não remunerado</t>
    </r>
  </si>
  <si>
    <r>
      <t xml:space="preserve">    4.</t>
    </r>
    <r>
      <rPr>
        <sz val="7"/>
        <color theme="1"/>
        <rFont val="Times New Roman"/>
        <family val="1"/>
      </rPr>
      <t xml:space="preserve">    </t>
    </r>
    <r>
      <rPr>
        <sz val="11"/>
        <color theme="1"/>
        <rFont val="Arial"/>
        <family val="2"/>
      </rPr>
      <t>Trabalho voluntário</t>
    </r>
  </si>
  <si>
    <r>
      <t xml:space="preserve">    5.</t>
    </r>
    <r>
      <rPr>
        <sz val="7"/>
        <color theme="1"/>
        <rFont val="Times New Roman"/>
        <family val="1"/>
      </rPr>
      <t xml:space="preserve">    </t>
    </r>
    <r>
      <rPr>
        <sz val="11"/>
        <color theme="1"/>
        <rFont val="Arial"/>
        <family val="2"/>
      </rPr>
      <t xml:space="preserve">Outras formas de trabalho </t>
    </r>
  </si>
  <si>
    <t xml:space="preserve">No caso da produção para o próprio consumo, a recolha da parte referente à prestação de serviços foi dividida em duas partes (cuidado de pessoas e afazeres domésticos), com o objetivo de melhorar a sua captação e possibilitar estudos mais aprofundados sobre as pessoas envolvidas nesses trabalhos. </t>
  </si>
  <si>
    <t>As outras atividades de trabalho não foram definidas na Resolução I da 19ª CIET (conforme indicado na alínea 7 desta resolução), pelo que não foram consideradas para efeitos de recolha. Além disso, envolvem atividades de muito baixa expressividade na população, conforme sustentam os exemplos apresentados nessa Resolução (trabalho de prisioneiros imposto por um tribunal ou autoridade similar, serviço militar ou civil alternativo não remunerado etc.).</t>
  </si>
  <si>
    <t>Conceitos das diferentes formas de trabalho</t>
  </si>
  <si>
    <r>
      <t>Emprego</t>
    </r>
    <r>
      <rPr>
        <sz val="11"/>
        <color theme="1"/>
        <rFont val="Arial"/>
        <family val="2"/>
      </rPr>
      <t xml:space="preserve"> - Trabalho remunerado em dinheiro, produtos, mercadorias ou benefícios (moradia, alimentação, roupas, etc.) na produção de bens e serviços; ou trabalho sem remuneração direta ao trabalhador, realizado em ajuda à atividade econômica de membro do domicílio ou parente que reside em outro domicílio, que recebe em conjunto, a remuneração pelo trabalho;</t>
    </r>
  </si>
  <si>
    <r>
      <t xml:space="preserve">Trabalho de estágio não remunerado - </t>
    </r>
    <r>
      <rPr>
        <sz val="11"/>
        <color theme="1"/>
        <rFont val="Arial"/>
        <family val="2"/>
      </rPr>
      <t>Trabalho realizado sem remuneração, para ganhar experiência de trabalho ou habilidades no local de trabalho;</t>
    </r>
  </si>
  <si>
    <r>
      <t xml:space="preserve">Trabalho voluntário - </t>
    </r>
    <r>
      <rPr>
        <sz val="11"/>
        <color theme="1"/>
        <rFont val="Arial"/>
        <family val="2"/>
      </rPr>
      <t>Corresponde ao trabalho não remunerado e não obrigatório para a produção de bens e serviços para benefício de outrem, isto é, pessoas que não fazem parte do agregado e não são parentes;</t>
    </r>
  </si>
  <si>
    <r>
      <t xml:space="preserve">Outras formas de trabalho - </t>
    </r>
    <r>
      <rPr>
        <sz val="11"/>
        <color theme="1"/>
        <rFont val="Arial"/>
        <family val="2"/>
      </rPr>
      <t>Este tipo de trabalho não foi definido na resolução.</t>
    </r>
  </si>
  <si>
    <r>
      <t xml:space="preserve">O item </t>
    </r>
    <r>
      <rPr>
        <b/>
        <sz val="11"/>
        <color theme="1"/>
        <rFont val="Arial"/>
        <family val="2"/>
      </rPr>
      <t>Emprego</t>
    </r>
    <r>
      <rPr>
        <sz val="11"/>
        <color theme="1"/>
        <rFont val="Arial"/>
        <family val="2"/>
      </rPr>
      <t xml:space="preserve"> apresenta a forma de trabalho adotada para definir a força de trabalho. Este conceito de Emprego, utilizado a partir do quarto trimestre de 2022, já está ajustado à Resolução I da 19ª Conferência Internacional de Estatísticos do Trabalho - CIET (International Conference of Labour Statisticians - ICLS). Anteriormente, no que concerne ao trabalho sem remuneração direta ao trabalhador, somente era assim considerado se fosse em ajuda na atividade económica de membro do agregado.</t>
    </r>
  </si>
  <si>
    <r>
      <t xml:space="preserve">Trabalho para o consumo próprio - </t>
    </r>
    <r>
      <rPr>
        <sz val="11"/>
        <color theme="1"/>
        <rFont val="Arial"/>
        <family val="2"/>
      </rPr>
      <t>Trabalho na produção de bens e serviços destinados somente ao próprio consumo das    pessoas moradoras do agregado ou de parentes que residem em outro agregado;</t>
    </r>
  </si>
  <si>
    <t>Medidas de subutilização do trabalho</t>
  </si>
  <si>
    <t>Essas medidas constituem a base para produzir os principais indicadores para o monitoramento do mercado de trabalho. Para uma avaliação mais abrangente, eles podem ser usados com outros indicadores relativos ao mercado de trabalho, em particular o emprego inadequado relacionado a habilidades e o emprego inadequado relacionado à renda, de acordo com os padrões estatísticos internacionais relevantes.</t>
  </si>
  <si>
    <t>Outras dimensões da subutilização da mão-de-obra ao nível dos indivíduos, bem como da economia, são as inadequações de competências e a falta de trabalho, em particular entre os trabalhadores por conta própria.</t>
  </si>
  <si>
    <r>
      <t xml:space="preserve">       a) </t>
    </r>
    <r>
      <rPr>
        <b/>
        <sz val="11"/>
        <color theme="1"/>
        <rFont val="Arial"/>
        <family val="2"/>
      </rPr>
      <t>subemprego</t>
    </r>
    <r>
      <rPr>
        <sz val="11"/>
        <color theme="1"/>
        <rFont val="Arial"/>
        <family val="2"/>
      </rPr>
      <t xml:space="preserve"> relacionado com o tempo, quando o tempo de trabalho das pessoas empregadas é insuficiente em relação a situações alternativas de emprego em que estão dispostas e disponíveis;</t>
    </r>
  </si>
  <si>
    <r>
      <t xml:space="preserve">      (b) </t>
    </r>
    <r>
      <rPr>
        <b/>
        <sz val="11"/>
        <color theme="1"/>
        <rFont val="Arial"/>
        <family val="2"/>
      </rPr>
      <t>desemprego</t>
    </r>
    <r>
      <rPr>
        <sz val="11"/>
        <color theme="1"/>
        <rFont val="Arial"/>
        <family val="2"/>
      </rPr>
      <t>, refletindo uma procura ativa de emprego por pessoas não empregadas que estão disponíveis para esta forma de trabalho;</t>
    </r>
  </si>
  <si>
    <r>
      <t xml:space="preserve">      (c) </t>
    </r>
    <r>
      <rPr>
        <b/>
        <sz val="11"/>
        <color theme="1"/>
        <rFont val="Arial"/>
        <family val="2"/>
      </rPr>
      <t>mão-de-obra potencial</t>
    </r>
    <r>
      <rPr>
        <sz val="11"/>
        <color theme="1"/>
        <rFont val="Arial"/>
        <family val="2"/>
      </rPr>
      <t>, referindo-se a pessoas não empregadas que manifestam interesse nesta forma de trabalho, mas para as quais as condições existentes limitam a sua procura ativa de emprego e/ou a sua disponibilidade.</t>
    </r>
  </si>
  <si>
    <t xml:space="preserve">É considerado desempregado o indivíduo com 15 anos ou mais que, durante o período de referência, estava simultaneamente nas 3 seguintes condições: </t>
  </si>
  <si>
    <r>
      <t>1)</t>
    </r>
    <r>
      <rPr>
        <sz val="7"/>
        <color theme="1"/>
        <rFont val="Times New Roman"/>
        <family val="1"/>
      </rPr>
      <t xml:space="preserve">     </t>
    </r>
    <r>
      <rPr>
        <sz val="11"/>
        <color theme="1"/>
        <rFont val="Arial"/>
        <family val="2"/>
      </rPr>
      <t xml:space="preserve">Não ter trabalhado pelo menos </t>
    </r>
    <r>
      <rPr>
        <b/>
        <sz val="11"/>
        <color theme="1"/>
        <rFont val="Arial"/>
        <family val="2"/>
      </rPr>
      <t>1 hora na semana</t>
    </r>
    <r>
      <rPr>
        <sz val="11"/>
        <color theme="1"/>
        <rFont val="Arial"/>
        <family val="2"/>
      </rPr>
      <t xml:space="preserve"> </t>
    </r>
    <r>
      <rPr>
        <b/>
        <sz val="11"/>
        <color theme="1"/>
        <rFont val="Arial"/>
        <family val="2"/>
      </rPr>
      <t>de referência</t>
    </r>
    <r>
      <rPr>
        <sz val="11"/>
        <color theme="1"/>
        <rFont val="Arial"/>
        <family val="2"/>
      </rPr>
      <t xml:space="preserve"> e não ter um trabalho de que esteve ausente, no mesmo período de referência, e;</t>
    </r>
  </si>
  <si>
    <r>
      <t>2)</t>
    </r>
    <r>
      <rPr>
        <sz val="7"/>
        <color theme="1"/>
        <rFont val="Times New Roman"/>
        <family val="1"/>
      </rPr>
      <t xml:space="preserve">     </t>
    </r>
    <r>
      <rPr>
        <sz val="11"/>
        <color theme="1"/>
        <rFont val="Arial"/>
        <family val="2"/>
      </rPr>
      <t>Ter procurado ativamente um emprego nas últimas 4 semanas que precederam o inquérito.</t>
    </r>
  </si>
  <si>
    <r>
      <t>3)</t>
    </r>
    <r>
      <rPr>
        <sz val="7"/>
        <color theme="1"/>
        <rFont val="Times New Roman"/>
        <family val="1"/>
      </rPr>
      <t xml:space="preserve">     </t>
    </r>
    <r>
      <rPr>
        <sz val="11"/>
        <color theme="1"/>
        <rFont val="Arial"/>
        <family val="2"/>
      </rPr>
      <t>Estar disponível para trabalhar na semana que precedeu o inquérito ou nas duas semanas depois, e;</t>
    </r>
  </si>
  <si>
    <t>Ainda, inclui-se no efetivo dos desempregados os indivíduos que, embora não obedeçam aos dois primeiros critérios, não procuraram trabalho pelo motivo seguinte: “início brevemente de um trabalho/negócio”, mas que estejam disponíveis para trabalhar.</t>
  </si>
  <si>
    <t xml:space="preserve">É considerado empregado, o indivíduo com 15 anos ou mais de idade que, durante o período de referência, se encontrava numa das seguintes situações: </t>
  </si>
  <si>
    <r>
      <t>·</t>
    </r>
    <r>
      <rPr>
        <sz val="7"/>
        <color rgb="FF000000"/>
        <rFont val="Times New Roman"/>
        <family val="1"/>
      </rPr>
      <t xml:space="preserve">         </t>
    </r>
    <r>
      <rPr>
        <sz val="11"/>
        <color rgb="FF000000"/>
        <rFont val="Arial"/>
        <family val="2"/>
      </rPr>
      <t>tinha efetuado um trabalho de pelo menos uma hora, mediante o pagamento de uma remuneração ou de um benefício, em dinheiro ou em géneros (incluindo o trabalho familiar não remunerado);</t>
    </r>
  </si>
  <si>
    <r>
      <t>·</t>
    </r>
    <r>
      <rPr>
        <sz val="7"/>
        <color rgb="FF000000"/>
        <rFont val="Times New Roman"/>
        <family val="1"/>
      </rPr>
      <t xml:space="preserve">         </t>
    </r>
    <r>
      <rPr>
        <sz val="11"/>
        <color rgb="FF000000"/>
        <rFont val="Arial"/>
        <family val="2"/>
      </rPr>
      <t>encontra-se temporariamente ausente, mas mantinha uma ligação formal com o empregador.</t>
    </r>
  </si>
  <si>
    <t>Definem-se como pessoas em idade de trabalhar as pessoas com 15 anos ou mais.</t>
  </si>
  <si>
    <t>Indivíduo com 15 anos ou mais que, no período de referência, integrava a mão-de-obra disponível para a produção de bens e serviços que entram no circuito económico (estava empregado ou desempregado).</t>
  </si>
  <si>
    <t xml:space="preserve">É a relação entre a população de empregados e de desempregados com a população em idade de trabalhar (15 anos ou mais). A taxa de atividade indica para um determinado país o nível geral de participação da população em idade ativa no mercado do trabalho e da importância relativa de mão de obra disponível para a produção de bens e serviços na economia. </t>
  </si>
  <si>
    <t xml:space="preserve">Representa a relação entre a população empregada e a população em idade de trabalhar (15 anos ou mais). É a capacidade da economia para criar empregos. </t>
  </si>
  <si>
    <t>Taxa de emprego (rácio emprego/população)</t>
  </si>
  <si>
    <t>Taxa de desemprego –  (ODS 8.5.2)</t>
  </si>
  <si>
    <t>É o número total de empregados que trabalharam menos de 35 horas por semana e que declararam estar disponíveis a trabalhar mais horas em outra atividade em relação à população empregada, expresso em percentagem.</t>
  </si>
  <si>
    <t xml:space="preserve">Onde: </t>
  </si>
  <si>
    <r>
      <t xml:space="preserve">                A</t>
    </r>
    <r>
      <rPr>
        <sz val="11"/>
        <color theme="1"/>
        <rFont val="Arial"/>
        <family val="2"/>
      </rPr>
      <t xml:space="preserve"> = População com 15 anos ou mais, empregada, que trabalhou menos de 35 horas por semana e está disponível para trabalhar mais horas;</t>
    </r>
  </si>
  <si>
    <r>
      <t xml:space="preserve">                B</t>
    </r>
    <r>
      <rPr>
        <sz val="11"/>
        <color theme="1"/>
        <rFont val="Arial"/>
        <family val="2"/>
      </rPr>
      <t xml:space="preserve"> = População com 15 anos ou mais, empregada.  </t>
    </r>
  </si>
  <si>
    <t>LISTA DE INDICADORES DE ODS</t>
  </si>
  <si>
    <t xml:space="preserve">Taxa de desemprego – (ODS 8.5.2) </t>
  </si>
  <si>
    <r>
      <t>Este indicador refere-se às</t>
    </r>
    <r>
      <rPr>
        <sz val="11"/>
        <color rgb="FF00B0F0"/>
        <rFont val="Arial"/>
        <family val="2"/>
      </rPr>
      <t xml:space="preserve"> </t>
    </r>
    <r>
      <rPr>
        <sz val="11"/>
        <color theme="1"/>
        <rFont val="Arial"/>
        <family val="2"/>
      </rPr>
      <t>pessoas que estão desempregadas, disponíveis para o trabalho e ativamente à procura de trabalho.</t>
    </r>
  </si>
  <si>
    <t>Proporção de Mulheres a exercer profissões em cargos de direção – ODS 5.5.2</t>
  </si>
  <si>
    <t>Este indicador refere-se à percentagem de mulheres que exerceram profissões em cargos de direção.</t>
  </si>
  <si>
    <t>Proporção de empregados na indústria transformadora – ODS 9.2.2</t>
  </si>
  <si>
    <t>Este indicador diz respeito à percentagem de empregados que trabalham na indústria transformadora.</t>
  </si>
  <si>
    <t>De acordo com as orientações da OIT considera-se que um emprego pertence ao sector formal quando este é realizado para:
    • Administração Pública
    • Sector Empresarial do Estado
    • Trabalhadores por conta própria e empregadores quando a empresa em que trabalham possui um NIF e apresenta contas às Finanças. 
    • Por conta de outrem quando as empresas pagam INPS aos trabalhadores</t>
  </si>
  <si>
    <t>A fórmula de cálculo:</t>
  </si>
  <si>
    <t>Os resultados estatísticos de produção de dados e indicadores infra-anuais, sobre o mercado de trabalho realizado pelo INE, incidem essencialmente sobre os principais indicadores que serão disponibilizados a nível nacional, com desagregação por meio de residência, sexo, grupo etário e nível de instrução.</t>
  </si>
  <si>
    <t>SIGLAS E ABREVIATURAS</t>
  </si>
  <si>
    <t>De 26 000 a 35 999 escudos</t>
  </si>
  <si>
    <t>De 14 000 a 25 999 escudos</t>
  </si>
  <si>
    <t>De 10 000 a 13 999 escudos</t>
  </si>
  <si>
    <t>De 5 000 a 9 999 escudos</t>
  </si>
  <si>
    <t>De 36 000 a 45 999 escudos</t>
  </si>
  <si>
    <t>De 46 000 a 65 999 escudos</t>
  </si>
  <si>
    <t>De 66 000 a 75 999 escudos</t>
  </si>
  <si>
    <t>De 76 000 a 99 999 escudos</t>
  </si>
  <si>
    <t>De 100 000 a 200 mil escudos</t>
  </si>
  <si>
    <t>População na mão-de-obra/ativa</t>
  </si>
  <si>
    <t>Indicador que agrega a população desempregada, a população subempregada, os inativos à procura de emprego, mas não disponíveis, e os inativos disponíveis, mas que não procuram emprego. Todos estes subconjuntos populacionais consideram a população de 15 anos.</t>
  </si>
  <si>
    <t xml:space="preserve">É o número total de desempregados em relação à população ativa correspondente (soma de empregados e desempregados). Os desempregados refletem o grau de incapacidade da economia para dar emprego à sua mão-de-obra. Incluem todas as pessoas que, mesmo sem um trabalho, ainda estão disponíveis e à procura de trabalho. </t>
  </si>
  <si>
    <t>Onde:</t>
  </si>
  <si>
    <r>
      <rPr>
        <b/>
        <sz val="10"/>
        <color theme="1"/>
        <rFont val="Arial"/>
        <family val="2"/>
      </rPr>
      <t xml:space="preserve">Categoria 11 </t>
    </r>
    <r>
      <rPr>
        <sz val="10"/>
        <color theme="1"/>
        <rFont val="Arial"/>
        <family val="2"/>
      </rPr>
      <t>- Representantes dos poderes legislativo, executivo e autárquico, dirigentes superiores da administração pública e de organizações especializadas;</t>
    </r>
  </si>
  <si>
    <r>
      <t>Categoria 12</t>
    </r>
    <r>
      <rPr>
        <sz val="10"/>
        <color theme="1"/>
        <rFont val="Arial"/>
        <family val="2"/>
      </rPr>
      <t xml:space="preserve"> - Diretores de serviços administrativos e comerciais;</t>
    </r>
  </si>
  <si>
    <r>
      <t>Categoria 13</t>
    </r>
    <r>
      <rPr>
        <sz val="10"/>
        <color theme="1"/>
        <rFont val="Arial"/>
        <family val="2"/>
      </rPr>
      <t xml:space="preserve"> - Diretores de produção e serviços especializados.</t>
    </r>
  </si>
  <si>
    <t>Agregados Ponderados</t>
  </si>
  <si>
    <t>--- Não se aplica</t>
  </si>
  <si>
    <t>… Dados confidênciais</t>
  </si>
  <si>
    <t>RAZÃO DE FORA DA MÃ-DE-OBRA/INATIVIDADE</t>
  </si>
  <si>
    <t>RAZÃO DE FORA DA MÃO-DE-OBRA/INATIVIDADE </t>
  </si>
  <si>
    <t>População fora da mão-de-obra/inativa que procuraram emprego mas não estavam disponível para trabalhar</t>
  </si>
  <si>
    <t>População fora da mão-de-obra/inativa que estavam disponível para trabalhar mas não procuraram emprego</t>
  </si>
  <si>
    <t>População em idade de trabalhar</t>
  </si>
  <si>
    <t>Componentes da subutilização do trabalho</t>
  </si>
  <si>
    <t>Cultivo, pesca, caça ou criação de animais</t>
  </si>
  <si>
    <t>Os dados divulgados foram calibrados tendo por referência as estimativas da população calculadas a partir dos resultados definitivos da projeção demográfica 2010-2040</t>
  </si>
  <si>
    <t xml:space="preserve">      (c) medidas de subutilização do trabalho.</t>
  </si>
  <si>
    <t>Subutilização do trabalho</t>
  </si>
  <si>
    <t>Jovens sem emprego fora do sistema educativo ou de formação</t>
  </si>
  <si>
    <t>Conjunto de indivíduos jovens de um determinado grupo etário que, no período de referência, não estavam empregados (isto é, estavam desempregados ou estavam inativas), nem frequentavam qualquer atividade de educação ou de formação.</t>
  </si>
  <si>
    <t>População inativa</t>
  </si>
  <si>
    <t>População ativa alargada</t>
  </si>
  <si>
    <t>Corresponde à população ativa acrescida dos inativos à procura de emprego, mas não disponíveis, e dos inativos disponíveis, mas que não procuram emprego.</t>
  </si>
  <si>
    <t>A população inativa é o conjunto da população de 15 anos ou mais que, no período de referência, não podia ser considerada economicamente ativa, isto é, não estava empregada, nem desempregada, ou seja, não estava disponível para trabalhar.</t>
  </si>
  <si>
    <t>População ativa</t>
  </si>
  <si>
    <t>População formada por todos os indivíduos ativos.</t>
  </si>
  <si>
    <t>Ativo</t>
  </si>
  <si>
    <t xml:space="preserve">Taxa de atividade </t>
  </si>
  <si>
    <t xml:space="preserve">A taxa de inatividade é a percentagem da população que não faz parte da mão-de-obra ativa. A população inativa é uma categoria residual de pessoas que não têm um emprego ou que estão no desemprego. Inclui todas as pessoas que, por causa de uma incapacidade física, não são capazes de trabalhar, e todos aqueles que, por razões pessoais, como de estudo, responsabilidades familiares ou de idade, não podem trabalhar. </t>
  </si>
  <si>
    <t>Taxa de inatividade</t>
  </si>
  <si>
    <t xml:space="preserve">É a taxa que define a relação entre a subutilização do trabalho e a população ativa alargada. </t>
  </si>
  <si>
    <t>Taxa de subutilização do trabalho</t>
  </si>
  <si>
    <t>Proporção de jovens de 15-24 anos sem emprego e fora do sistema educativo ou de formação – ODS 8.6.1</t>
  </si>
  <si>
    <t>Este indicador diz respeito à percentagem de jovens de 15-24 anos que não trabalham e que estão fora do sistema educativo ou de formação.</t>
  </si>
  <si>
    <t>A subutilização da mão de obra refere-se à incompatibilidade entre a oferta e a demanda da mão de obra, que se traduzem numa necessidade insatisfeita de emprego entre a população.  As medidas de subutilização do trabalho incluem, mas não podem ser restritas a:</t>
  </si>
  <si>
    <r>
      <t>509</t>
    </r>
    <r>
      <rPr>
        <sz val="9"/>
        <color rgb="FFFFFFFF"/>
        <rFont val="Arial"/>
        <family val="2"/>
      </rPr>
      <t>.</t>
    </r>
    <r>
      <rPr>
        <sz val="9"/>
        <color rgb="FF000000"/>
        <rFont val="Arial"/>
        <family val="2"/>
      </rPr>
      <t>078</t>
    </r>
  </si>
  <si>
    <r>
      <t>212</t>
    </r>
    <r>
      <rPr>
        <sz val="9"/>
        <color rgb="FFFFFFFF"/>
        <rFont val="Arial"/>
        <family val="2"/>
      </rPr>
      <t>.</t>
    </r>
    <r>
      <rPr>
        <sz val="9"/>
        <color rgb="FF000000"/>
        <rFont val="Arial"/>
        <family val="2"/>
      </rPr>
      <t>313</t>
    </r>
  </si>
  <si>
    <r>
      <t>190</t>
    </r>
    <r>
      <rPr>
        <sz val="9"/>
        <color rgb="FFFFFFFF"/>
        <rFont val="Arial"/>
        <family val="2"/>
      </rPr>
      <t>.</t>
    </r>
    <r>
      <rPr>
        <sz val="9"/>
        <color rgb="FF000000"/>
        <rFont val="Arial"/>
        <family val="2"/>
      </rPr>
      <t>461</t>
    </r>
  </si>
  <si>
    <r>
      <t>22</t>
    </r>
    <r>
      <rPr>
        <sz val="9"/>
        <color rgb="FFFFFFFF"/>
        <rFont val="Arial"/>
        <family val="2"/>
      </rPr>
      <t>.</t>
    </r>
    <r>
      <rPr>
        <sz val="9"/>
        <color rgb="FF000000"/>
        <rFont val="Arial"/>
        <family val="2"/>
      </rPr>
      <t>422</t>
    </r>
  </si>
  <si>
    <r>
      <t>21</t>
    </r>
    <r>
      <rPr>
        <sz val="9"/>
        <color rgb="FFFFFFFF"/>
        <rFont val="Arial"/>
        <family val="2"/>
      </rPr>
      <t>.</t>
    </r>
    <r>
      <rPr>
        <sz val="9"/>
        <color rgb="FF000000"/>
        <rFont val="Arial"/>
        <family val="2"/>
      </rPr>
      <t>853</t>
    </r>
  </si>
  <si>
    <r>
      <t>155</t>
    </r>
    <r>
      <rPr>
        <sz val="9"/>
        <color rgb="FFFFFFFF"/>
        <rFont val="Arial"/>
        <family val="2"/>
      </rPr>
      <t>.</t>
    </r>
    <r>
      <rPr>
        <sz val="9"/>
        <color rgb="FF000000"/>
        <rFont val="Arial"/>
        <family val="2"/>
      </rPr>
      <t>201</t>
    </r>
  </si>
  <si>
    <r>
      <t>84</t>
    </r>
    <r>
      <rPr>
        <sz val="9"/>
        <color rgb="FFFFFFFF"/>
        <rFont val="Arial"/>
        <family val="2"/>
      </rPr>
      <t>.</t>
    </r>
    <r>
      <rPr>
        <sz val="9"/>
        <color rgb="FF000000"/>
        <rFont val="Arial"/>
        <family val="2"/>
      </rPr>
      <t>842</t>
    </r>
  </si>
  <si>
    <t>Taxa de subutilização do trabalho (%)</t>
  </si>
  <si>
    <r>
      <rPr>
        <b/>
        <sz val="9"/>
        <color theme="1"/>
        <rFont val="Arial"/>
        <family val="2"/>
      </rPr>
      <t>OBS:</t>
    </r>
    <r>
      <rPr>
        <sz val="9"/>
        <color theme="1"/>
        <rFont val="Arial"/>
        <family val="2"/>
      </rPr>
      <t xml:space="preserve"> as horas médias inclui horas trabalhada no emprego principal e secundário</t>
    </r>
  </si>
  <si>
    <t>População na ativa</t>
  </si>
  <si>
    <t>Taxa de atividade (%)</t>
  </si>
  <si>
    <t>CARATERÍSTICAS DA POPULAÇÃO INATIVA</t>
  </si>
  <si>
    <t>População ativa (N)</t>
  </si>
  <si>
    <t>População inativa (N)</t>
  </si>
  <si>
    <t>Taxa de inatividade (%)</t>
  </si>
  <si>
    <t>SALÁRIO MÉDIO</t>
  </si>
  <si>
    <r>
      <t>No que se refere à</t>
    </r>
    <r>
      <rPr>
        <sz val="11"/>
        <color rgb="FF000000"/>
        <rFont val="Arial"/>
        <family val="2"/>
      </rPr>
      <t xml:space="preserve"> recolha das informações sobre o trabalho voluntário, o IMC 2024 (2ºT) não separa a produção de bens da prestação de serviços, devido às dificuldades da sua desagregação.</t>
    </r>
  </si>
  <si>
    <t xml:space="preserve">As alterações ocorridas no levantamento das informações sobre a população empregada causaram efeitos que afetam a comparabilidade com os indicadores dos anos anteriores (2011-2020), uma vez que o aprimoramento do questionário se reverteu em melhor captação das outras formas de trabalho. </t>
  </si>
  <si>
    <t>Proporção de empregados na informalidade – ODS 8.3.1</t>
  </si>
  <si>
    <t>Este indicador refere-se à percentagem de empregados na informalidade.</t>
  </si>
  <si>
    <r>
      <t xml:space="preserve">Tabela 1 - Evolução da </t>
    </r>
    <r>
      <rPr>
        <b/>
        <u/>
        <sz val="10"/>
        <color theme="1"/>
        <rFont val="Arial"/>
        <family val="2"/>
      </rPr>
      <t>POPULAÇÃO DE 15 ANOS OU MAIS</t>
    </r>
    <r>
      <rPr>
        <b/>
        <sz val="10"/>
        <color theme="1"/>
        <rFont val="Arial"/>
        <family val="2"/>
      </rPr>
      <t>, por meio de residência, concelho, sexo, grupo etário e nível de instrução frequentado. Cabo Verde, 2011-2024</t>
    </r>
  </si>
  <si>
    <r>
      <rPr>
        <b/>
        <sz val="9"/>
        <color theme="1"/>
        <rFont val="Arial"/>
        <family val="2"/>
      </rPr>
      <t>Fonte:</t>
    </r>
    <r>
      <rPr>
        <sz val="9"/>
        <color theme="1"/>
        <rFont val="Arial"/>
        <family val="2"/>
      </rPr>
      <t xml:space="preserve"> INE, IMC 2011-2024 </t>
    </r>
  </si>
  <si>
    <t>1º Semestre</t>
  </si>
  <si>
    <t>2º Semestre</t>
  </si>
  <si>
    <t>ANUAL</t>
  </si>
  <si>
    <r>
      <rPr>
        <b/>
        <sz val="9"/>
        <color theme="1"/>
        <rFont val="Arial"/>
        <family val="2"/>
      </rPr>
      <t>Fonte:</t>
    </r>
    <r>
      <rPr>
        <sz val="9"/>
        <color theme="1"/>
        <rFont val="Arial"/>
        <family val="2"/>
      </rPr>
      <t xml:space="preserve"> INE, IMC 2011-2024</t>
    </r>
  </si>
  <si>
    <r>
      <t xml:space="preserve">Tabela 3 - Evolução da população de 15 anos ou mais, </t>
    </r>
    <r>
      <rPr>
        <b/>
        <u/>
        <sz val="10"/>
        <color theme="1"/>
        <rFont val="Arial"/>
        <family val="2"/>
      </rPr>
      <t>EMPREGADA</t>
    </r>
    <r>
      <rPr>
        <b/>
        <sz val="10"/>
        <color theme="1"/>
        <rFont val="Arial"/>
        <family val="2"/>
      </rPr>
      <t>, por meio de residência, concelho, sexo, grupo etário, nível de instrução frequentado e sector de atividade. Cabo Verde, 2011-2024</t>
    </r>
  </si>
  <si>
    <r>
      <rPr>
        <b/>
        <sz val="9"/>
        <color theme="1"/>
        <rFont val="Arial"/>
        <family val="2"/>
      </rPr>
      <t>Fonte:</t>
    </r>
    <r>
      <rPr>
        <sz val="9"/>
        <color theme="1"/>
        <rFont val="Arial"/>
        <family val="2"/>
      </rPr>
      <t xml:space="preserve"> INE, IMC 2013-2024</t>
    </r>
  </si>
  <si>
    <r>
      <t xml:space="preserve">Tabela 4 - Evolução da população de 15 anos ou mais, em </t>
    </r>
    <r>
      <rPr>
        <b/>
        <u/>
        <sz val="10"/>
        <color theme="1"/>
        <rFont val="Arial"/>
        <family val="2"/>
      </rPr>
      <t>SUBEMPREGO</t>
    </r>
    <r>
      <rPr>
        <b/>
        <sz val="10"/>
        <color theme="1"/>
        <rFont val="Arial"/>
        <family val="2"/>
      </rPr>
      <t>, por meio de residência, concelho, sexo, grupo etário, nível de instrução frequentado e sector de atividade. Cabo Verde, 2013-2024</t>
    </r>
  </si>
  <si>
    <r>
      <t xml:space="preserve">Tabela 2 - Evolução da população de 15 anos ou mais, </t>
    </r>
    <r>
      <rPr>
        <b/>
        <u/>
        <sz val="10"/>
        <color theme="1"/>
        <rFont val="Arial"/>
        <family val="2"/>
      </rPr>
      <t>ECONOMICAMENTE ATIVA</t>
    </r>
    <r>
      <rPr>
        <b/>
        <sz val="10"/>
        <color theme="1"/>
        <rFont val="Arial"/>
        <family val="2"/>
      </rPr>
      <t>, por meio de residência, concelho, sexo, grupo etário e nível de instrução frequentado. Cabo Verde, 2011-2024</t>
    </r>
  </si>
  <si>
    <r>
      <t xml:space="preserve">Tabela 5 - Evolução da população de 15 anos ou mais, </t>
    </r>
    <r>
      <rPr>
        <b/>
        <u/>
        <sz val="10"/>
        <color theme="1"/>
        <rFont val="Arial"/>
        <family val="2"/>
      </rPr>
      <t>DESEMPREGADA</t>
    </r>
    <r>
      <rPr>
        <b/>
        <sz val="10"/>
        <color theme="1"/>
        <rFont val="Arial"/>
        <family val="2"/>
      </rPr>
      <t>, por meio de residência, concelho, sexo, grupo etário e nível de instrução frequentado. Cabo Verde, 2011-2024</t>
    </r>
  </si>
  <si>
    <r>
      <rPr>
        <b/>
        <sz val="9"/>
        <color theme="1"/>
        <rFont val="Arial"/>
        <family val="2"/>
      </rPr>
      <t>Fonte:</t>
    </r>
    <r>
      <rPr>
        <sz val="9"/>
        <color theme="1"/>
        <rFont val="Arial"/>
        <family val="2"/>
      </rPr>
      <t xml:space="preserve"> INE, IMC 2012-2024 </t>
    </r>
  </si>
  <si>
    <r>
      <t xml:space="preserve">Tabela 6 - Evolução da população de 15-24 anos, </t>
    </r>
    <r>
      <rPr>
        <b/>
        <u/>
        <sz val="10"/>
        <color theme="1"/>
        <rFont val="Arial"/>
        <family val="2"/>
      </rPr>
      <t>DESEMPREGADA</t>
    </r>
    <r>
      <rPr>
        <b/>
        <sz val="10"/>
        <color theme="1"/>
        <rFont val="Arial"/>
        <family val="2"/>
      </rPr>
      <t xml:space="preserve">, por meio de residência, concelho, sexo e nível de instrução frequentado. Cabo Verde, 2012-2024 </t>
    </r>
  </si>
  <si>
    <r>
      <rPr>
        <b/>
        <sz val="9"/>
        <color theme="1"/>
        <rFont val="Arial"/>
        <family val="2"/>
      </rPr>
      <t>Fonte:</t>
    </r>
    <r>
      <rPr>
        <sz val="9"/>
        <color theme="1"/>
        <rFont val="Arial"/>
        <family val="2"/>
      </rPr>
      <t xml:space="preserve"> INE, IMC 2012-2024</t>
    </r>
  </si>
  <si>
    <r>
      <t xml:space="preserve">Tabela 7 - Evolução da população de 15-35 anos, </t>
    </r>
    <r>
      <rPr>
        <b/>
        <u/>
        <sz val="10"/>
        <color theme="1"/>
        <rFont val="Arial"/>
        <family val="2"/>
      </rPr>
      <t>DESEMPREGADA</t>
    </r>
    <r>
      <rPr>
        <b/>
        <sz val="10"/>
        <color theme="1"/>
        <rFont val="Arial"/>
        <family val="2"/>
      </rPr>
      <t xml:space="preserve">, por meio de residência, concelho, sexo e nível de instrução frequentado. Cabo Verde, 2012-2024 </t>
    </r>
  </si>
  <si>
    <r>
      <t>Tabela 8 - Evolução da população de 15 anos ou mais,</t>
    </r>
    <r>
      <rPr>
        <b/>
        <u/>
        <sz val="10"/>
        <color theme="1"/>
        <rFont val="Arial"/>
        <family val="2"/>
      </rPr>
      <t xml:space="preserve"> ECONOMICAMENTE INATIVA</t>
    </r>
    <r>
      <rPr>
        <b/>
        <sz val="10"/>
        <color theme="1"/>
        <rFont val="Arial"/>
        <family val="2"/>
      </rPr>
      <t xml:space="preserve">, por meio de residência, concelho, sexo, grupo etário e nível de instrução frequentado. Cabo Verde, 2011-2024 </t>
    </r>
  </si>
  <si>
    <r>
      <t xml:space="preserve">Tabela 9 - Evolução da população de 15 anos ou mais, </t>
    </r>
    <r>
      <rPr>
        <b/>
        <u/>
        <sz val="10"/>
        <color theme="1"/>
        <rFont val="Arial"/>
        <family val="2"/>
      </rPr>
      <t>EMPREGADA</t>
    </r>
    <r>
      <rPr>
        <b/>
        <sz val="10"/>
        <color theme="1"/>
        <rFont val="Arial"/>
        <family val="2"/>
      </rPr>
      <t xml:space="preserve">, segundo o </t>
    </r>
    <r>
      <rPr>
        <b/>
        <u/>
        <sz val="10"/>
        <color theme="1"/>
        <rFont val="Arial"/>
        <family val="2"/>
      </rPr>
      <t>RAMO DE ATIVIDADE ECONÓMICA,</t>
    </r>
    <r>
      <rPr>
        <b/>
        <sz val="10"/>
        <color theme="1"/>
        <rFont val="Arial"/>
        <family val="2"/>
      </rPr>
      <t xml:space="preserve"> por meio de residência. Cabo Verde, 2011-2024 </t>
    </r>
  </si>
  <si>
    <r>
      <t xml:space="preserve">Tabela 10 - Evolução da população de 15 anos ou mais, </t>
    </r>
    <r>
      <rPr>
        <b/>
        <u/>
        <sz val="10"/>
        <color theme="1"/>
        <rFont val="Arial"/>
        <family val="2"/>
      </rPr>
      <t>EMPREGADA</t>
    </r>
    <r>
      <rPr>
        <b/>
        <sz val="10"/>
        <color theme="1"/>
        <rFont val="Arial"/>
        <family val="2"/>
      </rPr>
      <t xml:space="preserve">, segundo a </t>
    </r>
    <r>
      <rPr>
        <b/>
        <u/>
        <sz val="10"/>
        <color theme="1"/>
        <rFont val="Arial"/>
        <family val="2"/>
      </rPr>
      <t>PROFISSÃO,</t>
    </r>
    <r>
      <rPr>
        <b/>
        <sz val="10"/>
        <color theme="1"/>
        <rFont val="Arial"/>
        <family val="2"/>
      </rPr>
      <t xml:space="preserve"> por meio de residência. Cabo Verde, 2011-2024</t>
    </r>
  </si>
  <si>
    <r>
      <t xml:space="preserve">Fonte: </t>
    </r>
    <r>
      <rPr>
        <sz val="9"/>
        <color theme="1"/>
        <rFont val="Arial"/>
        <family val="2"/>
      </rPr>
      <t>INE, IMC 2011-2024</t>
    </r>
  </si>
  <si>
    <r>
      <t xml:space="preserve">Tabela 12 - Evolução da população de 15 anos ou mais, </t>
    </r>
    <r>
      <rPr>
        <b/>
        <u/>
        <sz val="10"/>
        <color theme="1"/>
        <rFont val="Arial"/>
        <family val="2"/>
      </rPr>
      <t>EMPREGADA</t>
    </r>
    <r>
      <rPr>
        <b/>
        <sz val="10"/>
        <color theme="1"/>
        <rFont val="Arial"/>
        <family val="2"/>
      </rPr>
      <t xml:space="preserve">, segundo </t>
    </r>
    <r>
      <rPr>
        <b/>
        <u/>
        <sz val="10"/>
        <color theme="1"/>
        <rFont val="Arial"/>
        <family val="2"/>
      </rPr>
      <t>SITUAÇÃO NA PROFISSÃO,</t>
    </r>
    <r>
      <rPr>
        <b/>
        <sz val="10"/>
        <color theme="1"/>
        <rFont val="Arial"/>
        <family val="2"/>
      </rPr>
      <t xml:space="preserve"> por meio de residência. Cabo Verde, 2011-2024</t>
    </r>
  </si>
  <si>
    <r>
      <t xml:space="preserve">Tabela 13 - Evolução da população de 15 anos ou mais, no </t>
    </r>
    <r>
      <rPr>
        <b/>
        <u/>
        <sz val="10"/>
        <color theme="1"/>
        <rFont val="Arial"/>
        <family val="2"/>
      </rPr>
      <t>EMPREGO NÃO AGRICOLA</t>
    </r>
    <r>
      <rPr>
        <b/>
        <sz val="10"/>
        <color theme="1"/>
        <rFont val="Arial"/>
        <family val="2"/>
      </rPr>
      <t>, por meio de residência, concelho, sexo e grupo etário. Cabo Verde, 2015-2024</t>
    </r>
  </si>
  <si>
    <r>
      <t xml:space="preserve">Fonte: </t>
    </r>
    <r>
      <rPr>
        <sz val="9"/>
        <color theme="1"/>
        <rFont val="Arial"/>
        <family val="2"/>
      </rPr>
      <t>INE, IMC 2015-2024</t>
    </r>
  </si>
  <si>
    <r>
      <t xml:space="preserve">Tabela 14 - Evolução da população de 15 anos ou mais, no </t>
    </r>
    <r>
      <rPr>
        <b/>
        <u/>
        <sz val="10"/>
        <color theme="1"/>
        <rFont val="Arial"/>
        <family val="2"/>
      </rPr>
      <t>EMPREGO INFORMAL</t>
    </r>
    <r>
      <rPr>
        <b/>
        <sz val="10"/>
        <color theme="1"/>
        <rFont val="Arial"/>
        <family val="2"/>
      </rPr>
      <t>, por meio de residência, concelho, sexo e grupo etário. Cabo Verde, 2015-2024</t>
    </r>
  </si>
  <si>
    <r>
      <t xml:space="preserve">Tabela 15 - Evolução da população de 15 anos ou mais, no </t>
    </r>
    <r>
      <rPr>
        <b/>
        <u/>
        <sz val="10"/>
        <color theme="1"/>
        <rFont val="Arial"/>
        <family val="2"/>
      </rPr>
      <t>EMPREGO INFORMAL NÃO AGRICOLA</t>
    </r>
    <r>
      <rPr>
        <b/>
        <sz val="10"/>
        <color theme="1"/>
        <rFont val="Arial"/>
        <family val="2"/>
      </rPr>
      <t>, por meio de residência, concelho, sexo e grupo etário. Cabo Verde, 2015-2024</t>
    </r>
  </si>
  <si>
    <r>
      <t xml:space="preserve">Tabela 17 - Evolução da população de 15 anos ou mais, </t>
    </r>
    <r>
      <rPr>
        <b/>
        <u/>
        <sz val="10"/>
        <color theme="1"/>
        <rFont val="Arial"/>
        <family val="2"/>
      </rPr>
      <t>EMPREGADA, COM TRABALHO PRECÁRIO (trabalhadores ocasionais, sazonais, temporários e os que trabalham a tempo parcial)</t>
    </r>
    <r>
      <rPr>
        <b/>
        <sz val="10"/>
        <color theme="1"/>
        <rFont val="Arial"/>
        <family val="2"/>
      </rPr>
      <t>, por meio de residência, concelho, sexo e grupo etário. Cabo Verde, 2015-2024</t>
    </r>
  </si>
  <si>
    <r>
      <t xml:space="preserve">Tabela 18 - Evolução da população de 15 anos ou mais, </t>
    </r>
    <r>
      <rPr>
        <b/>
        <u/>
        <sz val="10"/>
        <color theme="1"/>
        <rFont val="Arial"/>
        <family val="2"/>
      </rPr>
      <t>EMPREGADA,  INSCRITO NO INPS</t>
    </r>
    <r>
      <rPr>
        <b/>
        <sz val="10"/>
        <color theme="1"/>
        <rFont val="Arial"/>
        <family val="2"/>
      </rPr>
      <t>, por meio de residência, concelho, sexo e grupo etário. Cabo Verde, 2015-2024</t>
    </r>
  </si>
  <si>
    <t xml:space="preserve">INDICADORES DE MERCADO DE TRABALHO - IMC 2024 </t>
  </si>
  <si>
    <t>Resultado das entrevistas. Cabo Verde, 2024</t>
  </si>
  <si>
    <t>QUADRO RESUMO DOS PRINCIPAIS RESULTADOS DO IMC 2024</t>
  </si>
  <si>
    <t>QUADRO RESUMO DOS PRINCIPAIS RESULTADOS DO IMC 2024 (continuação)</t>
  </si>
  <si>
    <r>
      <t xml:space="preserve">Tabela 1 - Evolução da </t>
    </r>
    <r>
      <rPr>
        <b/>
        <u/>
        <sz val="9"/>
        <rFont val="Arial"/>
        <family val="2"/>
      </rPr>
      <t>POPULAÇÃO DE 15 ANOS OU MAIS</t>
    </r>
    <r>
      <rPr>
        <u/>
        <sz val="9"/>
        <rFont val="Arial"/>
        <family val="2"/>
      </rPr>
      <t xml:space="preserve">, por meio de residência, concelho, sexo, grupo etário e nível de instrução frequentado. Cabo Verde, 2011-2024 </t>
    </r>
  </si>
  <si>
    <r>
      <t xml:space="preserve">Tabela 2 - Evolução da população de 15 anos ou mais, </t>
    </r>
    <r>
      <rPr>
        <b/>
        <u/>
        <sz val="9"/>
        <rFont val="Arial"/>
        <family val="2"/>
      </rPr>
      <t>ECONOMICAMENTE ATIVA</t>
    </r>
    <r>
      <rPr>
        <u/>
        <sz val="9"/>
        <rFont val="Arial"/>
        <family val="2"/>
      </rPr>
      <t>, por meio de residência, concelho, sexo, grupo etário e nível de instrução frequentado. Cabo Verde, 2011-2024</t>
    </r>
  </si>
  <si>
    <r>
      <t xml:space="preserve">Tabela 3 - Evolução da população de 15 anos ou mais, </t>
    </r>
    <r>
      <rPr>
        <b/>
        <u/>
        <sz val="9"/>
        <rFont val="Arial"/>
        <family val="2"/>
      </rPr>
      <t>EMPREGADA</t>
    </r>
    <r>
      <rPr>
        <u/>
        <sz val="9"/>
        <rFont val="Arial"/>
        <family val="2"/>
      </rPr>
      <t>, por meio de residência, concelho, sexo, grupo etário, nível de instrução frequentado e sector de atividade. Cabo Verde, 2011-2024</t>
    </r>
  </si>
  <si>
    <r>
      <t xml:space="preserve">Tabela 5 - Evolução da população de 15 anos ou mais, </t>
    </r>
    <r>
      <rPr>
        <b/>
        <u/>
        <sz val="9"/>
        <rFont val="Arial"/>
        <family val="2"/>
      </rPr>
      <t>DESEMPREGADA</t>
    </r>
    <r>
      <rPr>
        <u/>
        <sz val="9"/>
        <rFont val="Arial"/>
        <family val="2"/>
      </rPr>
      <t>, por meio de residência, concelho, sexo, grupo etário e nível de instrução frequentado. Cabo Verde, 2011-2024</t>
    </r>
  </si>
  <si>
    <r>
      <t xml:space="preserve">Tabela 6 - Evolução da população de 15-24 anos, </t>
    </r>
    <r>
      <rPr>
        <b/>
        <u/>
        <sz val="9"/>
        <rFont val="Arial"/>
        <family val="2"/>
      </rPr>
      <t>DESEMPREGADA</t>
    </r>
    <r>
      <rPr>
        <u/>
        <sz val="9"/>
        <rFont val="Arial"/>
        <family val="2"/>
      </rPr>
      <t>, por meio de residência, concelho, sexo e nível de instrução frequentado. Cabo Verde, 2012-2024</t>
    </r>
  </si>
  <si>
    <r>
      <t xml:space="preserve">Tabela 7 - Evolução da população de 15-35 anos, </t>
    </r>
    <r>
      <rPr>
        <b/>
        <u/>
        <sz val="9"/>
        <rFont val="Arial"/>
        <family val="2"/>
      </rPr>
      <t>DESEMPREGADA</t>
    </r>
    <r>
      <rPr>
        <u/>
        <sz val="9"/>
        <rFont val="Arial"/>
        <family val="2"/>
      </rPr>
      <t>, por meio de residência, concelho, sexo e nível de instrução frequentado. Cabo Verde, 2012-2024</t>
    </r>
  </si>
  <si>
    <r>
      <t xml:space="preserve">Tabela 8 - Evolução da população de 15 anos ou mais, </t>
    </r>
    <r>
      <rPr>
        <b/>
        <u/>
        <sz val="9"/>
        <rFont val="Arial"/>
        <family val="2"/>
      </rPr>
      <t>ECONOMICAMENTE INATIVA</t>
    </r>
    <r>
      <rPr>
        <u/>
        <sz val="9"/>
        <rFont val="Arial"/>
        <family val="2"/>
      </rPr>
      <t>, por meio de residência, concelho, sexo, grupo etário e nível de instrução frequentado. Cabo Verde, 2011-2024</t>
    </r>
  </si>
  <si>
    <r>
      <t xml:space="preserve">Tabela 10 - Evolução da população de 15 anos ou mais, </t>
    </r>
    <r>
      <rPr>
        <b/>
        <u/>
        <sz val="9"/>
        <rFont val="Arial"/>
        <family val="2"/>
      </rPr>
      <t>EMPREGADA</t>
    </r>
    <r>
      <rPr>
        <u/>
        <sz val="9"/>
        <rFont val="Arial"/>
        <family val="2"/>
      </rPr>
      <t xml:space="preserve">, segundo </t>
    </r>
    <r>
      <rPr>
        <b/>
        <u/>
        <sz val="9"/>
        <rFont val="Arial"/>
        <family val="2"/>
      </rPr>
      <t>PROFISSÃO</t>
    </r>
    <r>
      <rPr>
        <u/>
        <sz val="9"/>
        <rFont val="Arial"/>
        <family val="2"/>
      </rPr>
      <t xml:space="preserve"> por meio de residência. Cabo Verde, 2011-2024 </t>
    </r>
  </si>
  <si>
    <r>
      <t xml:space="preserve">Tabela 11 - Evolução da população de 15 anos ou mais, </t>
    </r>
    <r>
      <rPr>
        <b/>
        <u/>
        <sz val="9"/>
        <rFont val="Arial"/>
        <family val="2"/>
      </rPr>
      <t>EMPREGADA</t>
    </r>
    <r>
      <rPr>
        <u/>
        <sz val="9"/>
        <rFont val="Arial"/>
        <family val="2"/>
      </rPr>
      <t xml:space="preserve">, segundo </t>
    </r>
    <r>
      <rPr>
        <b/>
        <u/>
        <sz val="9"/>
        <rFont val="Arial"/>
        <family val="2"/>
      </rPr>
      <t>SETOR DE ATIVIDADE</t>
    </r>
    <r>
      <rPr>
        <u/>
        <sz val="9"/>
        <rFont val="Arial"/>
        <family val="2"/>
      </rPr>
      <t xml:space="preserve"> por meio de residência. Cabo Verde, 2011-2024 </t>
    </r>
  </si>
  <si>
    <r>
      <t xml:space="preserve">Tabela 12 - Evolução da população de 15 anos ou mais, </t>
    </r>
    <r>
      <rPr>
        <b/>
        <u/>
        <sz val="9"/>
        <rFont val="Arial"/>
        <family val="2"/>
      </rPr>
      <t>EMPREGADA</t>
    </r>
    <r>
      <rPr>
        <u/>
        <sz val="9"/>
        <rFont val="Arial"/>
        <family val="2"/>
      </rPr>
      <t xml:space="preserve">, segundo </t>
    </r>
    <r>
      <rPr>
        <b/>
        <u/>
        <sz val="9"/>
        <rFont val="Arial"/>
        <family val="2"/>
      </rPr>
      <t>SITUAÇÃO NA PROFISSÃO</t>
    </r>
    <r>
      <rPr>
        <u/>
        <sz val="9"/>
        <rFont val="Arial"/>
        <family val="2"/>
      </rPr>
      <t xml:space="preserve"> por meio de residência. Cabo Verde, 2011-2024 </t>
    </r>
  </si>
  <si>
    <r>
      <t xml:space="preserve">Tabela 13 - Evolução da população de 15 anos ou mais, no </t>
    </r>
    <r>
      <rPr>
        <b/>
        <u/>
        <sz val="9"/>
        <rFont val="Arial"/>
        <family val="2"/>
      </rPr>
      <t>EMPREGO NÃO AGRICOLA</t>
    </r>
    <r>
      <rPr>
        <u/>
        <sz val="9"/>
        <rFont val="Arial"/>
        <family val="2"/>
      </rPr>
      <t xml:space="preserve">,  por meio de residência, concelho, sexo e grupo etário. Cabo Verde, 2015-2024 </t>
    </r>
  </si>
  <si>
    <r>
      <t xml:space="preserve">Tabela 14 - Evolução da população de 15 anos ou mais, no </t>
    </r>
    <r>
      <rPr>
        <b/>
        <u/>
        <sz val="9"/>
        <rFont val="Arial"/>
        <family val="2"/>
      </rPr>
      <t>EMPREGO INFORMAL</t>
    </r>
    <r>
      <rPr>
        <u/>
        <sz val="9"/>
        <rFont val="Arial"/>
        <family val="2"/>
      </rPr>
      <t>,  por meio de residência, concelho, sexo e grupo etário. Cabo Verde, 2015-2024</t>
    </r>
  </si>
  <si>
    <r>
      <t xml:space="preserve">Tabela 15 - Evolução da população de 15 anos ou mais, no </t>
    </r>
    <r>
      <rPr>
        <b/>
        <u/>
        <sz val="9"/>
        <rFont val="Arial"/>
        <family val="2"/>
      </rPr>
      <t>EMPREGO INFORMAL NÃO AGRICOLA</t>
    </r>
    <r>
      <rPr>
        <u/>
        <sz val="9"/>
        <rFont val="Arial"/>
        <family val="2"/>
      </rPr>
      <t>, por meio de residência, concelho, sexo e grupo etário. Cabo Verde, 2015-2024</t>
    </r>
  </si>
  <si>
    <r>
      <t xml:space="preserve">Tabela 16 - Evolução da população de 15 anos ou mais, </t>
    </r>
    <r>
      <rPr>
        <b/>
        <u/>
        <sz val="9"/>
        <rFont val="Arial"/>
        <family val="2"/>
      </rPr>
      <t>EMPREGADA, NA INDÚSTRIA TRANSFORMADORA,</t>
    </r>
    <r>
      <rPr>
        <u/>
        <sz val="9"/>
        <rFont val="Arial"/>
        <family val="2"/>
      </rPr>
      <t xml:space="preserve">  por meio de residência, concelho, sexo e grupo etário. Cabo Verde, 2015-2024</t>
    </r>
  </si>
  <si>
    <r>
      <t xml:space="preserve">Tabela 17 - Evolução da população de 15 anos ou mais, </t>
    </r>
    <r>
      <rPr>
        <b/>
        <u/>
        <sz val="9"/>
        <color theme="1"/>
        <rFont val="Arial"/>
        <family val="2"/>
      </rPr>
      <t>EMPREGADA, COM TRABALHO PRECÁRIO</t>
    </r>
    <r>
      <rPr>
        <u/>
        <sz val="9"/>
        <color theme="1"/>
        <rFont val="Arial"/>
        <family val="2"/>
      </rPr>
      <t xml:space="preserve"> (trabalhadores ocasionais, sazonais, temporários e os que trabalham a tempo parcial), por meio de residência, concelho, sexo e grupo etário. Cabo Verde, 2015-2024</t>
    </r>
  </si>
  <si>
    <r>
      <t xml:space="preserve">Tabela 18 - Evolução da população de 15 anos ou mais, </t>
    </r>
    <r>
      <rPr>
        <b/>
        <u/>
        <sz val="9"/>
        <color theme="1"/>
        <rFont val="Arial"/>
        <family val="2"/>
      </rPr>
      <t>EMPREGADA,  INSCRITO NO INPS</t>
    </r>
    <r>
      <rPr>
        <u/>
        <sz val="9"/>
        <color theme="1"/>
        <rFont val="Arial"/>
        <family val="2"/>
      </rPr>
      <t xml:space="preserve">,  por meio de residência, concelho, sexo e grupo etário. Cabo Verde, 2015-2024 </t>
    </r>
  </si>
  <si>
    <r>
      <t xml:space="preserve">Tabela 19 - Evolução da população de 15-24 anos, </t>
    </r>
    <r>
      <rPr>
        <b/>
        <u/>
        <sz val="9"/>
        <color theme="1"/>
        <rFont val="Arial"/>
        <family val="2"/>
      </rPr>
      <t>SEM EMPREGO E QUE NÃO ESTÃO A FREQUENTAR UM ESTABELECIMENTO DE ENSINO OU DE FORMAÇÃO</t>
    </r>
    <r>
      <rPr>
        <u/>
        <sz val="9"/>
        <color theme="1"/>
        <rFont val="Arial"/>
        <family val="2"/>
      </rPr>
      <t xml:space="preserve">, por meio de residência, concelho e sexo. Cabo Verde, 2015-2024 </t>
    </r>
  </si>
  <si>
    <r>
      <t xml:space="preserve">Tabela 20 - Evolução da população de 15-35 anos, </t>
    </r>
    <r>
      <rPr>
        <b/>
        <u/>
        <sz val="9"/>
        <color theme="1"/>
        <rFont val="Arial"/>
        <family val="2"/>
      </rPr>
      <t>SEM EMPREGO E QUE NÃO ESTÃO A FREQUENTAR UM ESTABELECIMENTO DE ENSINO OU DE FORMAÇÃO</t>
    </r>
    <r>
      <rPr>
        <u/>
        <sz val="9"/>
        <color theme="1"/>
        <rFont val="Arial"/>
        <family val="2"/>
      </rPr>
      <t>, por meio de residência, concelho e sexo. Cabo Verde, 2015-2024</t>
    </r>
  </si>
  <si>
    <r>
      <t xml:space="preserve">Tabela 19 - Evolução da população de 15-24 anos, </t>
    </r>
    <r>
      <rPr>
        <b/>
        <u/>
        <sz val="10"/>
        <color theme="1"/>
        <rFont val="Arial"/>
        <family val="2"/>
      </rPr>
      <t>SEM EMPREGO E QUE NÃO ESTÃO A FREQUENTAR UM ESTABELECIMENTO DE ENSINO OU DE FORMAÇÃO</t>
    </r>
    <r>
      <rPr>
        <b/>
        <sz val="10"/>
        <color theme="1"/>
        <rFont val="Arial"/>
        <family val="2"/>
      </rPr>
      <t>, por meio de residência, concelho e sexo. Cabo Verde, 2015-2024</t>
    </r>
  </si>
  <si>
    <r>
      <t xml:space="preserve">Tabela 20 - Evolução da população de 15-35 anos, </t>
    </r>
    <r>
      <rPr>
        <b/>
        <u/>
        <sz val="10"/>
        <color theme="1"/>
        <rFont val="Arial"/>
        <family val="2"/>
      </rPr>
      <t>SEM EMPREGO E QUE NÃO ESTÃO A FREQUENTAR UM ESTABELECIMENTO DE ENSINO OU DE FORMAÇÃO</t>
    </r>
    <r>
      <rPr>
        <b/>
        <sz val="10"/>
        <color theme="1"/>
        <rFont val="Arial"/>
        <family val="2"/>
      </rPr>
      <t>, por meio de residência, concelho e sexo. Cabo Verde, 2015-2024</t>
    </r>
  </si>
  <si>
    <r>
      <t xml:space="preserve">Tabela 21 - Evolução da </t>
    </r>
    <r>
      <rPr>
        <b/>
        <u/>
        <sz val="10"/>
        <color theme="1"/>
        <rFont val="Arial"/>
        <family val="2"/>
      </rPr>
      <t>TAXA DE ATIVIDADE</t>
    </r>
    <r>
      <rPr>
        <b/>
        <sz val="10"/>
        <color theme="1"/>
        <rFont val="Arial"/>
        <family val="2"/>
      </rPr>
      <t xml:space="preserve"> da população de 15 anos ou mais (%), por meio de residência, concelho, sexo, grupo etário e nível de instrução frequentado. Cabo Verde, 2011-2024</t>
    </r>
  </si>
  <si>
    <r>
      <t xml:space="preserve">Tabela 22 - Evolução da </t>
    </r>
    <r>
      <rPr>
        <b/>
        <u/>
        <sz val="10"/>
        <color theme="1"/>
        <rFont val="Arial"/>
        <family val="2"/>
      </rPr>
      <t>TAXA DE EMPREGO</t>
    </r>
    <r>
      <rPr>
        <b/>
        <sz val="10"/>
        <color theme="1"/>
        <rFont val="Arial"/>
        <family val="2"/>
      </rPr>
      <t xml:space="preserve"> da população de 15 anos ou mais (%), por meio de residência, concelho, sexo, grupo etário, nível de instrução frequentado. Cabo Verde, 2011-2024</t>
    </r>
  </si>
  <si>
    <r>
      <t>Fonte:</t>
    </r>
    <r>
      <rPr>
        <sz val="9"/>
        <color theme="1"/>
        <rFont val="Arial"/>
        <family val="2"/>
      </rPr>
      <t xml:space="preserve"> INE, IMC 2011 - 2024</t>
    </r>
  </si>
  <si>
    <r>
      <t xml:space="preserve">Tabela 23 - Evolução da </t>
    </r>
    <r>
      <rPr>
        <b/>
        <u/>
        <sz val="10"/>
        <color theme="1"/>
        <rFont val="Arial"/>
        <family val="2"/>
      </rPr>
      <t>TAXA DE SUBEMPREGO</t>
    </r>
    <r>
      <rPr>
        <b/>
        <sz val="10"/>
        <color theme="1"/>
        <rFont val="Arial"/>
        <family val="2"/>
      </rPr>
      <t xml:space="preserve"> da população de 15 anos ou mais (%), e sua variação, por meio de residência, concelho, sexo, grupo etário, nível de instrução frequentado e sector de actividade. Cabo Verde, 2013-2024</t>
    </r>
  </si>
  <si>
    <r>
      <t>Fonte:</t>
    </r>
    <r>
      <rPr>
        <sz val="9"/>
        <color theme="1"/>
        <rFont val="Arial"/>
        <family val="2"/>
      </rPr>
      <t xml:space="preserve"> INE, IMC 2013 - 2024</t>
    </r>
  </si>
  <si>
    <r>
      <t xml:space="preserve">Tabela 24 - Evolução da </t>
    </r>
    <r>
      <rPr>
        <b/>
        <u/>
        <sz val="10"/>
        <color theme="1"/>
        <rFont val="Arial"/>
        <family val="2"/>
      </rPr>
      <t>TAXA DE DESEMPREGO</t>
    </r>
    <r>
      <rPr>
        <b/>
        <sz val="10"/>
        <color theme="1"/>
        <rFont val="Arial"/>
        <family val="2"/>
      </rPr>
      <t xml:space="preserve"> da população de 15 anos ou mais (%), por meio de residência, concelho, sexo, grupo etário e nível de instrução frequentado (ODS 8.5.2). Cabo Verde, 2011-2024</t>
    </r>
  </si>
  <si>
    <r>
      <t xml:space="preserve">Tabela 25 - Evolução da </t>
    </r>
    <r>
      <rPr>
        <b/>
        <u/>
        <sz val="10"/>
        <color theme="1"/>
        <rFont val="Arial"/>
        <family val="2"/>
      </rPr>
      <t>TAXA DE DESEMPREGO</t>
    </r>
    <r>
      <rPr>
        <b/>
        <sz val="10"/>
        <color theme="1"/>
        <rFont val="Arial"/>
        <family val="2"/>
      </rPr>
      <t xml:space="preserve"> da população de 15-24 anos (%), por meio de residência, concelho, sexo e nível de instrução frequentado (ODS 8.5.2). Cabo Verde, 2012-2024</t>
    </r>
  </si>
  <si>
    <r>
      <t>Fonte:</t>
    </r>
    <r>
      <rPr>
        <sz val="9"/>
        <color theme="1"/>
        <rFont val="Arial"/>
        <family val="2"/>
      </rPr>
      <t xml:space="preserve"> INE, IMC 2012 - 2024</t>
    </r>
  </si>
  <si>
    <r>
      <t xml:space="preserve">Tabela 26 - Evolução da </t>
    </r>
    <r>
      <rPr>
        <b/>
        <u/>
        <sz val="10"/>
        <color theme="1"/>
        <rFont val="Arial"/>
        <family val="2"/>
      </rPr>
      <t>TAXA DE DESEMPREGO</t>
    </r>
    <r>
      <rPr>
        <b/>
        <sz val="10"/>
        <color theme="1"/>
        <rFont val="Arial"/>
        <family val="2"/>
      </rPr>
      <t xml:space="preserve"> da população de 15-35 anos (%), por meio de residência, concelho, sexo e nível de instrução frequentado. Cabo Verde, 2012-2024</t>
    </r>
  </si>
  <si>
    <r>
      <t xml:space="preserve">Tabela 27 - Evolução da </t>
    </r>
    <r>
      <rPr>
        <b/>
        <u/>
        <sz val="10"/>
        <color theme="1"/>
        <rFont val="Arial"/>
        <family val="2"/>
      </rPr>
      <t>TAXA DE INATIVIDADE</t>
    </r>
    <r>
      <rPr>
        <b/>
        <sz val="10"/>
        <color theme="1"/>
        <rFont val="Arial"/>
        <family val="2"/>
      </rPr>
      <t xml:space="preserve"> da população de 15 anos ou mais (%), por meio de residência, concelho, sexo, grupo etário e nível de instrução frequentado. Cabo Verde, 2011-2024</t>
    </r>
  </si>
  <si>
    <r>
      <t xml:space="preserve">Tabela 29 - Evolução da distribuição da população de 15 anos ou mais (%), </t>
    </r>
    <r>
      <rPr>
        <b/>
        <u/>
        <sz val="10"/>
        <color theme="1"/>
        <rFont val="Arial"/>
        <family val="2"/>
      </rPr>
      <t>EMPREGADA</t>
    </r>
    <r>
      <rPr>
        <b/>
        <sz val="10"/>
        <color theme="1"/>
        <rFont val="Arial"/>
        <family val="2"/>
      </rPr>
      <t xml:space="preserve">, por </t>
    </r>
    <r>
      <rPr>
        <b/>
        <u/>
        <sz val="10"/>
        <color theme="1"/>
        <rFont val="Arial"/>
        <family val="2"/>
      </rPr>
      <t>RAMO DE ATIVIDADE ECONÓMICA</t>
    </r>
    <r>
      <rPr>
        <b/>
        <sz val="10"/>
        <color theme="1"/>
        <rFont val="Arial"/>
        <family val="2"/>
      </rPr>
      <t xml:space="preserve"> e meio de residência. Cabo Verde, 2011-2024</t>
    </r>
  </si>
  <si>
    <r>
      <t xml:space="preserve">Tabela 30 - Evolução da distribuição da população de 15 anos ou mais (%), </t>
    </r>
    <r>
      <rPr>
        <b/>
        <u/>
        <sz val="10"/>
        <color theme="1"/>
        <rFont val="Arial"/>
        <family val="2"/>
      </rPr>
      <t>EMPREGADA</t>
    </r>
    <r>
      <rPr>
        <b/>
        <sz val="10"/>
        <color theme="1"/>
        <rFont val="Arial"/>
        <family val="2"/>
      </rPr>
      <t xml:space="preserve">, por </t>
    </r>
    <r>
      <rPr>
        <b/>
        <u/>
        <sz val="10"/>
        <color theme="1"/>
        <rFont val="Arial"/>
        <family val="2"/>
      </rPr>
      <t>RAMO DE ATIVIDADE ECONÓMICA</t>
    </r>
    <r>
      <rPr>
        <b/>
        <sz val="10"/>
        <color theme="1"/>
        <rFont val="Arial"/>
        <family val="2"/>
      </rPr>
      <t xml:space="preserve"> e sexo. Cabo Verde, 2011-2024</t>
    </r>
  </si>
  <si>
    <r>
      <t xml:space="preserve">Tabela 31 - Evolução da distribuição da população de 15 anos ou mais (%), </t>
    </r>
    <r>
      <rPr>
        <b/>
        <u/>
        <sz val="10"/>
        <color theme="1"/>
        <rFont val="Arial"/>
        <family val="2"/>
      </rPr>
      <t>EMPREGADA</t>
    </r>
    <r>
      <rPr>
        <b/>
        <sz val="10"/>
        <color theme="1"/>
        <rFont val="Arial"/>
        <family val="2"/>
      </rPr>
      <t xml:space="preserve">, por </t>
    </r>
    <r>
      <rPr>
        <b/>
        <u/>
        <sz val="10"/>
        <color theme="1"/>
        <rFont val="Arial"/>
        <family val="2"/>
      </rPr>
      <t>PROFISSÃO</t>
    </r>
    <r>
      <rPr>
        <b/>
        <sz val="10"/>
        <color theme="1"/>
        <rFont val="Arial"/>
        <family val="2"/>
      </rPr>
      <t xml:space="preserve"> e meio de residência. Cabo Verde, 2011-2024</t>
    </r>
  </si>
  <si>
    <r>
      <t xml:space="preserve">Tabela 32 - Evolução da distribuição da população de 15 anos ou mais (%), </t>
    </r>
    <r>
      <rPr>
        <b/>
        <u/>
        <sz val="10"/>
        <color theme="1"/>
        <rFont val="Arial"/>
        <family val="2"/>
      </rPr>
      <t>EMPREGADA</t>
    </r>
    <r>
      <rPr>
        <b/>
        <sz val="10"/>
        <color theme="1"/>
        <rFont val="Arial"/>
        <family val="2"/>
      </rPr>
      <t xml:space="preserve">, por </t>
    </r>
    <r>
      <rPr>
        <b/>
        <u/>
        <sz val="10"/>
        <color theme="1"/>
        <rFont val="Arial"/>
        <family val="2"/>
      </rPr>
      <t>PROFISSÃO</t>
    </r>
    <r>
      <rPr>
        <b/>
        <sz val="10"/>
        <color theme="1"/>
        <rFont val="Arial"/>
        <family val="2"/>
      </rPr>
      <t xml:space="preserve"> e sexo. Cabo Verde, 2011-2024</t>
    </r>
  </si>
  <si>
    <r>
      <t xml:space="preserve">Tabela 33 - Evolução da distribuição da população de 15 anos ou mais (%), </t>
    </r>
    <r>
      <rPr>
        <b/>
        <u/>
        <sz val="10"/>
        <color theme="1"/>
        <rFont val="Arial"/>
        <family val="2"/>
      </rPr>
      <t>EMPREGADA</t>
    </r>
    <r>
      <rPr>
        <b/>
        <sz val="10"/>
        <color theme="1"/>
        <rFont val="Arial"/>
        <family val="2"/>
      </rPr>
      <t xml:space="preserve">, por </t>
    </r>
    <r>
      <rPr>
        <b/>
        <u/>
        <sz val="10"/>
        <color theme="1"/>
        <rFont val="Arial"/>
        <family val="2"/>
      </rPr>
      <t>SITUAÇÃO NA PROFISSÃO</t>
    </r>
    <r>
      <rPr>
        <b/>
        <sz val="10"/>
        <color theme="1"/>
        <rFont val="Arial"/>
        <family val="2"/>
      </rPr>
      <t xml:space="preserve"> e meio de residência. Cabo Verde, 2011-2024</t>
    </r>
  </si>
  <si>
    <r>
      <t xml:space="preserve">Tabela 34 - Evolução das </t>
    </r>
    <r>
      <rPr>
        <b/>
        <u/>
        <sz val="10"/>
        <color theme="1"/>
        <rFont val="Arial"/>
        <family val="2"/>
      </rPr>
      <t>HORAS MÉDIAS TRABALHADAS POR SEMANA</t>
    </r>
    <r>
      <rPr>
        <b/>
        <sz val="10"/>
        <color theme="1"/>
        <rFont val="Arial"/>
        <family val="2"/>
      </rPr>
      <t xml:space="preserve">, da população de 15 anos ou mais, </t>
    </r>
    <r>
      <rPr>
        <b/>
        <u/>
        <sz val="10"/>
        <color theme="1"/>
        <rFont val="Arial"/>
        <family val="2"/>
      </rPr>
      <t>EMPREGADA</t>
    </r>
    <r>
      <rPr>
        <b/>
        <sz val="10"/>
        <color theme="1"/>
        <rFont val="Arial"/>
        <family val="2"/>
      </rPr>
      <t>, por meio de residência, concelho, sexo, grupo etário e setor de atividade. Cabo Verde, 2012-2024</t>
    </r>
  </si>
  <si>
    <r>
      <t>Fonte:</t>
    </r>
    <r>
      <rPr>
        <sz val="9"/>
        <color theme="1"/>
        <rFont val="Arial"/>
        <family val="2"/>
      </rPr>
      <t xml:space="preserve"> INE, IMC 2012-2024</t>
    </r>
  </si>
  <si>
    <r>
      <t xml:space="preserve">Tabela 36 - Evolução da proporção da população </t>
    </r>
    <r>
      <rPr>
        <b/>
        <u/>
        <sz val="10"/>
        <color theme="1"/>
        <rFont val="Arial"/>
        <family val="2"/>
      </rPr>
      <t>FEMININA</t>
    </r>
    <r>
      <rPr>
        <b/>
        <sz val="10"/>
        <color theme="1"/>
        <rFont val="Arial"/>
        <family val="2"/>
      </rPr>
      <t xml:space="preserve"> de 15 anos ou mais (%), </t>
    </r>
    <r>
      <rPr>
        <b/>
        <u/>
        <sz val="10"/>
        <color theme="1"/>
        <rFont val="Arial"/>
        <family val="2"/>
      </rPr>
      <t>EMPREGADA,  A EXERCER PROFISSÃO DE CARGOS DE DIREÇÃO (grupo 11, 12 e 13 de CITP-08)</t>
    </r>
    <r>
      <rPr>
        <b/>
        <sz val="10"/>
        <color theme="1"/>
        <rFont val="Arial"/>
        <family val="2"/>
      </rPr>
      <t>, por meio de residência, ilha e grupo etário (ODS 5.5.2). Cabo Verde, 2015-2024</t>
    </r>
  </si>
  <si>
    <r>
      <t xml:space="preserve">Tabela 37 - Evolução da proporção da população de 15 anos ou mais (%), no </t>
    </r>
    <r>
      <rPr>
        <b/>
        <u/>
        <sz val="10"/>
        <color theme="1"/>
        <rFont val="Arial"/>
        <family val="2"/>
      </rPr>
      <t>EMPREGO NÃO AGRICOLA</t>
    </r>
    <r>
      <rPr>
        <b/>
        <sz val="10"/>
        <color theme="1"/>
        <rFont val="Arial"/>
        <family val="2"/>
      </rPr>
      <t>, por meio de residência, concelho, sexo e grupo etário. Cabo Verde, 2015-2024</t>
    </r>
  </si>
  <si>
    <r>
      <t xml:space="preserve">Tabela 38 - Evolução da proporção da população de 15 anos ou mais (%), no </t>
    </r>
    <r>
      <rPr>
        <b/>
        <u/>
        <sz val="10"/>
        <color theme="1"/>
        <rFont val="Arial"/>
        <family val="2"/>
      </rPr>
      <t>EMPREGO INFORMAL</t>
    </r>
    <r>
      <rPr>
        <b/>
        <sz val="10"/>
        <color theme="1"/>
        <rFont val="Arial"/>
        <family val="2"/>
      </rPr>
      <t>, por meio de residência, concelho, sexo e grupo etário (ODS 8.3.1). Cabo Verde, 2015-2024</t>
    </r>
  </si>
  <si>
    <r>
      <t xml:space="preserve">Tabela 39 - Evolução da proporção da população de 15 anos ou mais (%), no </t>
    </r>
    <r>
      <rPr>
        <b/>
        <u/>
        <sz val="10"/>
        <color theme="1"/>
        <rFont val="Arial"/>
        <family val="2"/>
      </rPr>
      <t>EMPREGO INFORMAL NÃO AGRICOLA</t>
    </r>
    <r>
      <rPr>
        <b/>
        <sz val="10"/>
        <color theme="1"/>
        <rFont val="Arial"/>
        <family val="2"/>
      </rPr>
      <t>, por meio de residência, concelho, sexo e grupo etário. Cabo Verde, 2015-2024</t>
    </r>
  </si>
  <si>
    <r>
      <t xml:space="preserve">Tabela 40 - Evolução da proporção da população de 15 anos ou mais (%), </t>
    </r>
    <r>
      <rPr>
        <b/>
        <u/>
        <sz val="10"/>
        <color theme="1"/>
        <rFont val="Arial"/>
        <family val="2"/>
      </rPr>
      <t>EMPREGADA NA INDÚSTRIA TRANSFORMADORA</t>
    </r>
    <r>
      <rPr>
        <b/>
        <sz val="10"/>
        <color theme="1"/>
        <rFont val="Arial"/>
        <family val="2"/>
      </rPr>
      <t>, por meio de residência, concelho, sexo e grupo etário (ODS 9.2.2). Cabo Verde, 2015-2024</t>
    </r>
  </si>
  <si>
    <r>
      <t xml:space="preserve">Tabela 41 - Evolução da percentagem da população de 15 anos ou mais, </t>
    </r>
    <r>
      <rPr>
        <b/>
        <u/>
        <sz val="10"/>
        <color theme="1"/>
        <rFont val="Arial"/>
        <family val="2"/>
      </rPr>
      <t>EMPREGADA, COM TRABALHO PRECÁRIO</t>
    </r>
    <r>
      <rPr>
        <b/>
        <sz val="10"/>
        <color theme="1"/>
        <rFont val="Arial"/>
        <family val="2"/>
      </rPr>
      <t xml:space="preserve"> (trabalhadores ocasionais, sazonais, temporários e os que trabalham a tempo parcial), por meio de residência, concelho, sexo e grupo etário (%). Cabo Verde, 2011-2024</t>
    </r>
  </si>
  <si>
    <r>
      <t>Fonte:</t>
    </r>
    <r>
      <rPr>
        <sz val="9"/>
        <color theme="1"/>
        <rFont val="Arial"/>
        <family val="2"/>
      </rPr>
      <t xml:space="preserve"> INE, IMC 2011-2024</t>
    </r>
  </si>
  <si>
    <r>
      <t xml:space="preserve">Tabela 42 - Evolução da percentagem da população de 15 anos ou mais, </t>
    </r>
    <r>
      <rPr>
        <b/>
        <u/>
        <sz val="10"/>
        <color theme="1"/>
        <rFont val="Arial"/>
        <family val="2"/>
      </rPr>
      <t>EMPREGADA</t>
    </r>
    <r>
      <rPr>
        <b/>
        <sz val="10"/>
        <color theme="1"/>
        <rFont val="Arial"/>
        <family val="2"/>
      </rPr>
      <t xml:space="preserve">, que </t>
    </r>
    <r>
      <rPr>
        <b/>
        <u/>
        <sz val="10"/>
        <color theme="1"/>
        <rFont val="Arial"/>
        <family val="2"/>
      </rPr>
      <t>BENEFICIA DE DESCANSO SEMANA</t>
    </r>
    <r>
      <rPr>
        <b/>
        <sz val="10"/>
        <color theme="1"/>
        <rFont val="Arial"/>
        <family val="2"/>
      </rPr>
      <t>L, por meio de residência, concelho, sexo e grupo etário (%). Cabo Verde, 2012-2024</t>
    </r>
  </si>
  <si>
    <r>
      <t xml:space="preserve">Tabela 43 - Evolução da percentagem da população de 15 anos ou mais, </t>
    </r>
    <r>
      <rPr>
        <b/>
        <u/>
        <sz val="10"/>
        <color theme="1"/>
        <rFont val="Arial"/>
        <family val="2"/>
      </rPr>
      <t>EMPREGADA</t>
    </r>
    <r>
      <rPr>
        <b/>
        <sz val="10"/>
        <color theme="1"/>
        <rFont val="Arial"/>
        <family val="2"/>
      </rPr>
      <t xml:space="preserve">, que </t>
    </r>
    <r>
      <rPr>
        <b/>
        <u/>
        <sz val="10"/>
        <color theme="1"/>
        <rFont val="Arial"/>
        <family val="2"/>
      </rPr>
      <t>BENEFICIA DE LICENÇA DE MATERNIDADE/PATERNIDADE</t>
    </r>
    <r>
      <rPr>
        <b/>
        <sz val="10"/>
        <color theme="1"/>
        <rFont val="Arial"/>
        <family val="2"/>
      </rPr>
      <t>, por meio de residência, concelho, sexo e grupo etário (%). Cabo Verde, 2018-2024</t>
    </r>
  </si>
  <si>
    <r>
      <t>Fonte:</t>
    </r>
    <r>
      <rPr>
        <sz val="9"/>
        <color theme="1"/>
        <rFont val="Arial"/>
        <family val="2"/>
      </rPr>
      <t xml:space="preserve"> INE, IMC 2018 - 2024</t>
    </r>
  </si>
  <si>
    <r>
      <t xml:space="preserve">Tabela 44 - Evolução da percentagem da população de 15 anos ou mais, </t>
    </r>
    <r>
      <rPr>
        <b/>
        <u/>
        <sz val="10"/>
        <color theme="1"/>
        <rFont val="Arial"/>
        <family val="2"/>
      </rPr>
      <t>EMPREGADA</t>
    </r>
    <r>
      <rPr>
        <b/>
        <sz val="10"/>
        <color theme="1"/>
        <rFont val="Arial"/>
        <family val="2"/>
      </rPr>
      <t xml:space="preserve">, que </t>
    </r>
    <r>
      <rPr>
        <b/>
        <u/>
        <sz val="10"/>
        <color theme="1"/>
        <rFont val="Arial"/>
        <family val="2"/>
      </rPr>
      <t>BENEFICIA DE FÉRIAS ANUAIS REMUNERADAS</t>
    </r>
    <r>
      <rPr>
        <b/>
        <sz val="10"/>
        <color theme="1"/>
        <rFont val="Arial"/>
        <family val="2"/>
      </rPr>
      <t>, por meio de residência, concelho, sexo e grupo etário (%). Cabo Verde, 2011-2024</t>
    </r>
  </si>
  <si>
    <r>
      <t xml:space="preserve">Tabela 45 - Evolução da proporção da população de 15-24 anos (%), </t>
    </r>
    <r>
      <rPr>
        <b/>
        <u/>
        <sz val="10"/>
        <color theme="1"/>
        <rFont val="Arial"/>
        <family val="2"/>
      </rPr>
      <t>SEM EMPREGO E QUE NÃO ESTÃO A FREQUENTAR UM ESTABELECIMENTO DE ENSINO OU DE FORMAÇÃO</t>
    </r>
    <r>
      <rPr>
        <b/>
        <sz val="10"/>
        <color theme="1"/>
        <rFont val="Arial"/>
        <family val="2"/>
      </rPr>
      <t>, por meio de residência, concelho e sexo (ODS 8.6.1). Cabo Verde, 2015-2024</t>
    </r>
  </si>
  <si>
    <r>
      <t xml:space="preserve">Tabela 46 - Evolução da proporção da população de 15-35 anos (%), </t>
    </r>
    <r>
      <rPr>
        <b/>
        <u/>
        <sz val="10"/>
        <color theme="1"/>
        <rFont val="Arial"/>
        <family val="2"/>
      </rPr>
      <t>SEM EMPREGO E QUE NÃO ESTÃO A FREQUENTAR UM ESTABELECIMENTO DE ENSINO OU DE FORMAÇÃO</t>
    </r>
    <r>
      <rPr>
        <b/>
        <sz val="10"/>
        <color theme="1"/>
        <rFont val="Arial"/>
        <family val="2"/>
      </rPr>
      <t>, por meio de residência, concelho e sexo. Cabo Verde, 2015-2024</t>
    </r>
  </si>
  <si>
    <r>
      <t xml:space="preserve">Fonte: </t>
    </r>
    <r>
      <rPr>
        <sz val="9"/>
        <color theme="1"/>
        <rFont val="Arial"/>
        <family val="2"/>
      </rPr>
      <t>INE, IMC 2024</t>
    </r>
  </si>
  <si>
    <r>
      <t xml:space="preserve">Tabela 50 - </t>
    </r>
    <r>
      <rPr>
        <b/>
        <u/>
        <sz val="10"/>
        <color theme="1"/>
        <rFont val="Arial"/>
        <family val="2"/>
      </rPr>
      <t>TAXA DE EMPREGO</t>
    </r>
    <r>
      <rPr>
        <b/>
        <sz val="10"/>
        <color theme="1"/>
        <rFont val="Arial"/>
        <family val="2"/>
      </rPr>
      <t xml:space="preserve"> da população de 15 anos ou mais (%), segundo sexo e grupo etário, por meio de residência e concelho. Cabo Verde, 2024</t>
    </r>
  </si>
  <si>
    <r>
      <t>Fonte:</t>
    </r>
    <r>
      <rPr>
        <sz val="9"/>
        <color theme="1"/>
        <rFont val="Arial"/>
        <family val="2"/>
      </rPr>
      <t xml:space="preserve"> INE, IMC 2024</t>
    </r>
  </si>
  <si>
    <r>
      <t xml:space="preserve">Tabela 51 - </t>
    </r>
    <r>
      <rPr>
        <b/>
        <u/>
        <sz val="10"/>
        <color theme="1"/>
        <rFont val="Arial"/>
        <family val="2"/>
      </rPr>
      <t>TAXA DE EMPREGO</t>
    </r>
    <r>
      <rPr>
        <b/>
        <sz val="10"/>
        <color theme="1"/>
        <rFont val="Arial"/>
        <family val="2"/>
      </rPr>
      <t xml:space="preserve"> da população de 15 anos ou mais (%), segundo </t>
    </r>
    <r>
      <rPr>
        <b/>
        <u/>
        <sz val="10"/>
        <color theme="1"/>
        <rFont val="Arial"/>
        <family val="2"/>
      </rPr>
      <t>NÍVEL DE INSTRUÇÃO FREQUENTADO</t>
    </r>
    <r>
      <rPr>
        <b/>
        <sz val="10"/>
        <color theme="1"/>
        <rFont val="Arial"/>
        <family val="2"/>
      </rPr>
      <t xml:space="preserve"> e sexo, por meio de residência, concelho e grupo etário. Cabo Verde, 2024</t>
    </r>
  </si>
  <si>
    <r>
      <t xml:space="preserve">Tabela 52 - Perfil da população de 15 anos ou mais, </t>
    </r>
    <r>
      <rPr>
        <b/>
        <u/>
        <sz val="10"/>
        <color theme="1"/>
        <rFont val="Arial"/>
        <family val="2"/>
      </rPr>
      <t>EMPREGADA</t>
    </r>
    <r>
      <rPr>
        <b/>
        <sz val="10"/>
        <color theme="1"/>
        <rFont val="Arial"/>
        <family val="2"/>
      </rPr>
      <t>, por sexo, meio de residência, concelho e grupo etário. Cabo Verde, 2024</t>
    </r>
  </si>
  <si>
    <t>Tabela 53 - Distribuição da população de 15 anos ou mais (%), EMPREGADA, segundo NÍVEL DE INSTRUÇÃO FREQUENTADO, por meio de residência, concelho, sexo e grupo etário. 
Cabo Verde, 2024</t>
  </si>
  <si>
    <r>
      <t xml:space="preserve">Tabela 58 - Efetivos da população de 15 anos ou mais, </t>
    </r>
    <r>
      <rPr>
        <b/>
        <u/>
        <sz val="10"/>
        <color theme="1"/>
        <rFont val="Arial"/>
        <family val="2"/>
      </rPr>
      <t>EMPREGADA POR CONTA DE OUTREM</t>
    </r>
    <r>
      <rPr>
        <b/>
        <sz val="10"/>
        <color theme="1"/>
        <rFont val="Arial"/>
        <family val="2"/>
      </rPr>
      <t>, segundo sexo, por meio de residência, concelho e grupo etário. Cabo Verde, 2024</t>
    </r>
  </si>
  <si>
    <r>
      <t>Tabela 59 - Percentagem da população de 15 anos ou mais (%),</t>
    </r>
    <r>
      <rPr>
        <b/>
        <u/>
        <sz val="10"/>
        <color theme="1"/>
        <rFont val="Arial"/>
        <family val="2"/>
      </rPr>
      <t xml:space="preserve"> EMPREGADA POR CONTA DE OUTREM</t>
    </r>
    <r>
      <rPr>
        <b/>
        <sz val="10"/>
        <color theme="1"/>
        <rFont val="Arial"/>
        <family val="2"/>
      </rPr>
      <t>, segundo sexo, por meio de residência, concelho e grupo etário. Cabo Verde, 2024</t>
    </r>
  </si>
  <si>
    <r>
      <t xml:space="preserve">Tabela 62 - Efetivos da população de 15 anos ou mais, </t>
    </r>
    <r>
      <rPr>
        <b/>
        <u/>
        <sz val="10"/>
        <color theme="1"/>
        <rFont val="Arial"/>
        <family val="2"/>
      </rPr>
      <t>NO EMPREGO INFORMAL</t>
    </r>
    <r>
      <rPr>
        <b/>
        <sz val="10"/>
        <color theme="1"/>
        <rFont val="Arial"/>
        <family val="2"/>
      </rPr>
      <t>, segundo sexo, por meio de residência, concelho e grupo etário. Cabo Verde, 2024</t>
    </r>
  </si>
  <si>
    <r>
      <t xml:space="preserve">Tabela 63 - Distribuição da população com 15 anos ou mais (%), </t>
    </r>
    <r>
      <rPr>
        <b/>
        <u/>
        <sz val="10"/>
        <color theme="1"/>
        <rFont val="Arial"/>
        <family val="2"/>
      </rPr>
      <t>NO EMPREGO INFORMAL</t>
    </r>
    <r>
      <rPr>
        <b/>
        <sz val="10"/>
        <color theme="1"/>
        <rFont val="Arial"/>
        <family val="2"/>
      </rPr>
      <t>, segundo sexo e grupo etário, por meio de residência e concelho. Cabo Verde, 2024</t>
    </r>
  </si>
  <si>
    <r>
      <t xml:space="preserve">Tabela 65 - Percentagem da população com 15 anos ou mais (%), </t>
    </r>
    <r>
      <rPr>
        <b/>
        <u/>
        <sz val="10"/>
        <color theme="1"/>
        <rFont val="Arial"/>
        <family val="2"/>
      </rPr>
      <t>NO EMPREGO INFORMAL</t>
    </r>
    <r>
      <rPr>
        <b/>
        <sz val="10"/>
        <color theme="1"/>
        <rFont val="Arial"/>
        <family val="2"/>
      </rPr>
      <t>, segundo sexo e grupo etário, por meio de residência e concelho. Cabo Verde, 2024</t>
    </r>
  </si>
  <si>
    <r>
      <t xml:space="preserve">Tabela 64 - Percentagem da população de 15 anos ou mais, </t>
    </r>
    <r>
      <rPr>
        <b/>
        <u/>
        <sz val="10"/>
        <color theme="1"/>
        <rFont val="Arial"/>
        <family val="2"/>
      </rPr>
      <t>NO EMPREGO INFORMAL</t>
    </r>
    <r>
      <rPr>
        <b/>
        <sz val="10"/>
        <color theme="1"/>
        <rFont val="Arial"/>
        <family val="2"/>
      </rPr>
      <t>, segundo sexo, por meio de residência, concelho e grupo etário. Cabo Verde, 2024</t>
    </r>
  </si>
  <si>
    <r>
      <t xml:space="preserve">Tabela 67 - </t>
    </r>
    <r>
      <rPr>
        <b/>
        <u/>
        <sz val="10"/>
        <color theme="1"/>
        <rFont val="Arial"/>
        <family val="2"/>
      </rPr>
      <t>HORA MÉDIA TRABALHADA NA SEMANA DE REFERÊNCIA, da população de 15 anos ou mais, EMPREGADA, segundo sexo, por meio de residência, concelho e grupo etário</t>
    </r>
    <r>
      <rPr>
        <b/>
        <sz val="10"/>
        <color theme="1"/>
        <rFont val="Arial"/>
        <family val="2"/>
      </rPr>
      <t>. Cabo Verde, 2024</t>
    </r>
  </si>
  <si>
    <r>
      <t xml:space="preserve">Tabela 69 - Percentagem da população de 15 anos ou mais (%), </t>
    </r>
    <r>
      <rPr>
        <b/>
        <u/>
        <sz val="10"/>
        <color theme="1"/>
        <rFont val="Arial"/>
        <family val="2"/>
      </rPr>
      <t>EMPREGADA E QUE TRABALHARAM MENOS DE 40 HORAS POR SEMANA</t>
    </r>
    <r>
      <rPr>
        <b/>
        <sz val="10"/>
        <color theme="1"/>
        <rFont val="Arial"/>
        <family val="2"/>
      </rPr>
      <t>, segundo sexo, por meio de residência, concelho e grupo etário. Cabo Verde, 2024</t>
    </r>
  </si>
  <si>
    <r>
      <t xml:space="preserve">Tabela 70 - Distribuição percentual da população de 15 anos ou mais (%), </t>
    </r>
    <r>
      <rPr>
        <b/>
        <u/>
        <sz val="10"/>
        <color theme="1"/>
        <rFont val="Arial"/>
        <family val="2"/>
      </rPr>
      <t>EMPREGADA</t>
    </r>
    <r>
      <rPr>
        <b/>
        <sz val="10"/>
        <color theme="1"/>
        <rFont val="Arial"/>
        <family val="2"/>
      </rPr>
      <t xml:space="preserve">, segundo </t>
    </r>
    <r>
      <rPr>
        <b/>
        <u/>
        <sz val="10"/>
        <color theme="1"/>
        <rFont val="Arial"/>
        <family val="2"/>
      </rPr>
      <t>RAZÃO POR TER TRABALHADO MENOS DE 40 HORAS NA SEMANA DE REFERÊNCIA,</t>
    </r>
    <r>
      <rPr>
        <b/>
        <sz val="10"/>
        <color theme="1"/>
        <rFont val="Arial"/>
        <family val="2"/>
      </rPr>
      <t xml:space="preserve"> por meio de residência, concelho, sexo e grupo etário. Cabo Verde, 2024</t>
    </r>
  </si>
  <si>
    <r>
      <t xml:space="preserve">Tabela 71 -  Efetivos da população de 15 anos ou mais, </t>
    </r>
    <r>
      <rPr>
        <b/>
        <u/>
        <sz val="10"/>
        <color theme="1"/>
        <rFont val="Arial"/>
        <family val="2"/>
      </rPr>
      <t>EMPREGADA E QUE TRABALHARAM MAIS DE 40 HORAS POR SEMANA</t>
    </r>
    <r>
      <rPr>
        <b/>
        <sz val="10"/>
        <color theme="1"/>
        <rFont val="Arial"/>
        <family val="2"/>
      </rPr>
      <t>, segundo sexo, por meio de residência, concelho e grupo etário. Cabo Verde, 2024</t>
    </r>
  </si>
  <si>
    <r>
      <t>Tabela 72 - Percentagem da população de 15 anos ou mais (%),</t>
    </r>
    <r>
      <rPr>
        <b/>
        <u/>
        <sz val="10"/>
        <color theme="1"/>
        <rFont val="Arial"/>
        <family val="2"/>
      </rPr>
      <t xml:space="preserve"> EMPREGADA E QUE TRABALHARAM MAIS DE 40 HORAS POR SEMANA</t>
    </r>
    <r>
      <rPr>
        <b/>
        <sz val="10"/>
        <color theme="1"/>
        <rFont val="Arial"/>
        <family val="2"/>
      </rPr>
      <t>, segundo sexo, por meio de residência, concelho e grupo etário. Cabo Verde, 2024</t>
    </r>
  </si>
  <si>
    <r>
      <t xml:space="preserve">Tabela 74 - Efetivos da população de 15 anos ou mais (%), </t>
    </r>
    <r>
      <rPr>
        <b/>
        <u/>
        <sz val="10"/>
        <color theme="1"/>
        <rFont val="Arial"/>
        <family val="2"/>
      </rPr>
      <t>EMPREGADA</t>
    </r>
    <r>
      <rPr>
        <b/>
        <sz val="10"/>
        <color theme="1"/>
        <rFont val="Arial"/>
        <family val="2"/>
      </rPr>
      <t xml:space="preserve">, segundo </t>
    </r>
    <r>
      <rPr>
        <b/>
        <u/>
        <sz val="10"/>
        <color theme="1"/>
        <rFont val="Arial"/>
        <family val="2"/>
      </rPr>
      <t>INSCRIÇÃO NO INPS,</t>
    </r>
    <r>
      <rPr>
        <b/>
        <sz val="10"/>
        <color theme="1"/>
        <rFont val="Arial"/>
        <family val="2"/>
      </rPr>
      <t xml:space="preserve"> segundo sexo, por meio de residência, concelho e grupo etário. Cabo Verde, 2024</t>
    </r>
  </si>
  <si>
    <t>Tabela 75 - Percentagem da população de 15 anos ou mais (%), EMPREGADA, segundo INSCRIÇÃO NO INPS, segundo sexo, por meio de residência, concelho e grupo etário. Cabo Verde, 2024</t>
  </si>
  <si>
    <r>
      <t xml:space="preserve">Tabela 77 - Distribuição da população de 15 anos ou mais (%), </t>
    </r>
    <r>
      <rPr>
        <b/>
        <u/>
        <sz val="10"/>
        <color theme="1"/>
        <rFont val="Arial"/>
        <family val="2"/>
      </rPr>
      <t>EMPREGADA, E QUE ESTIVERAM AUSENTES NA SEMANA DE REFERÊNCIA</t>
    </r>
    <r>
      <rPr>
        <b/>
        <sz val="10"/>
        <color theme="1"/>
        <rFont val="Arial"/>
        <family val="2"/>
      </rPr>
      <t xml:space="preserve"> segundo </t>
    </r>
    <r>
      <rPr>
        <b/>
        <u/>
        <sz val="10"/>
        <color theme="1"/>
        <rFont val="Arial"/>
        <family val="2"/>
      </rPr>
      <t>RAZÃO DA AUSÊNCIA</t>
    </r>
    <r>
      <rPr>
        <b/>
        <sz val="10"/>
        <color theme="1"/>
        <rFont val="Arial"/>
        <family val="2"/>
      </rPr>
      <t>, por meio de residência, ilha, sexo e grupo etário. Cabo Verde, 2024</t>
    </r>
  </si>
  <si>
    <r>
      <t xml:space="preserve">Tabela 79 - Distribuição da população de 15 anos ou mais (%), EMPREGADA POR CONTA DE OUTREM, segundo sexo e grupo etário por </t>
    </r>
    <r>
      <rPr>
        <b/>
        <u/>
        <sz val="10"/>
        <color theme="1"/>
        <rFont val="Arial"/>
        <family val="2"/>
      </rPr>
      <t>GRUPO DE SALÁRIO GANHO NO ÚLTIMO MÊS</t>
    </r>
    <r>
      <rPr>
        <b/>
        <sz val="10"/>
        <color theme="1"/>
        <rFont val="Arial"/>
        <family val="2"/>
      </rPr>
      <t>. Cabo Verde, 2024</t>
    </r>
  </si>
  <si>
    <r>
      <t xml:space="preserve">Tabela 80 - Efetivos da </t>
    </r>
    <r>
      <rPr>
        <b/>
        <u/>
        <sz val="10"/>
        <color theme="1"/>
        <rFont val="Arial"/>
        <family val="2"/>
      </rPr>
      <t>POPULAÇÃO IMIGRANTE</t>
    </r>
    <r>
      <rPr>
        <b/>
        <sz val="10"/>
        <color theme="1"/>
        <rFont val="Arial"/>
        <family val="2"/>
      </rPr>
      <t xml:space="preserve"> de 15 anos ou mais, empregada, segundo sexo, por meio de residência e grupo etário (%). Cabo Verde, 2024</t>
    </r>
  </si>
  <si>
    <r>
      <t xml:space="preserve">Tabela 81 - Percentagem da </t>
    </r>
    <r>
      <rPr>
        <b/>
        <u/>
        <sz val="10"/>
        <color theme="1"/>
        <rFont val="Arial"/>
        <family val="2"/>
      </rPr>
      <t>POPULAÇÃO IMIGRANTE</t>
    </r>
    <r>
      <rPr>
        <b/>
        <sz val="10"/>
        <color theme="1"/>
        <rFont val="Arial"/>
        <family val="2"/>
      </rPr>
      <t xml:space="preserve"> de 15 anos ou mais, empregada, segundo sexo, por meio de residência e grupo etário (%). Cabo Verde, 2024</t>
    </r>
  </si>
  <si>
    <r>
      <t xml:space="preserve">Tabela 83 - </t>
    </r>
    <r>
      <rPr>
        <b/>
        <u/>
        <sz val="10"/>
        <color theme="1"/>
        <rFont val="Arial"/>
        <family val="2"/>
      </rPr>
      <t>TAXA DE SUBEMPREGO</t>
    </r>
    <r>
      <rPr>
        <b/>
        <sz val="10"/>
        <color theme="1"/>
        <rFont val="Arial"/>
        <family val="2"/>
      </rPr>
      <t xml:space="preserve"> da população de 15 anos ou mais (%), segundo sexo e grupo etário, por meio de residência e concelho. Cabo Verde, 2024</t>
    </r>
  </si>
  <si>
    <r>
      <t xml:space="preserve">Tabela 82 - Efetivos da população de 15 anos ou mais, </t>
    </r>
    <r>
      <rPr>
        <b/>
        <u/>
        <sz val="10"/>
        <color theme="1"/>
        <rFont val="Arial"/>
        <family val="2"/>
      </rPr>
      <t>SUBEMPREGADA</t>
    </r>
    <r>
      <rPr>
        <b/>
        <sz val="10"/>
        <color theme="1"/>
        <rFont val="Arial"/>
        <family val="2"/>
      </rPr>
      <t>, segundo sexo e grupo etário, por meio de residência e concelho. Cabo Verde, 2024</t>
    </r>
  </si>
  <si>
    <r>
      <t xml:space="preserve">Tabela 84 - </t>
    </r>
    <r>
      <rPr>
        <b/>
        <u/>
        <sz val="10"/>
        <color theme="1"/>
        <rFont val="Arial"/>
        <family val="2"/>
      </rPr>
      <t>TAXA DE SUBEMPREGO</t>
    </r>
    <r>
      <rPr>
        <b/>
        <sz val="10"/>
        <color theme="1"/>
        <rFont val="Arial"/>
        <family val="2"/>
      </rPr>
      <t xml:space="preserve"> da população de 15 anos ou mais (%), segundo </t>
    </r>
    <r>
      <rPr>
        <b/>
        <u/>
        <sz val="10"/>
        <color theme="1"/>
        <rFont val="Arial"/>
        <family val="2"/>
      </rPr>
      <t>NÍVEL DE INSTRUÇÃO FREQUENTADO,</t>
    </r>
    <r>
      <rPr>
        <b/>
        <sz val="10"/>
        <color theme="1"/>
        <rFont val="Arial"/>
        <family val="2"/>
      </rPr>
      <t xml:space="preserve"> por meio de residência, concelho, sexo e grupo etário. Cabo Verde, 2024</t>
    </r>
  </si>
  <si>
    <r>
      <t xml:space="preserve">Tabela 85 - Efetivos da população de 15 anos ou mais, </t>
    </r>
    <r>
      <rPr>
        <b/>
        <u/>
        <sz val="10"/>
        <color theme="1"/>
        <rFont val="Arial"/>
        <family val="2"/>
      </rPr>
      <t>DESEMPREGADA</t>
    </r>
    <r>
      <rPr>
        <b/>
        <sz val="10"/>
        <color theme="1"/>
        <rFont val="Arial"/>
        <family val="2"/>
      </rPr>
      <t>, segundo sexo e grupo etário, por meio de residência e concelho. Cabo Verde, 2024</t>
    </r>
  </si>
  <si>
    <r>
      <t xml:space="preserve">Tabela 86 - </t>
    </r>
    <r>
      <rPr>
        <b/>
        <u/>
        <sz val="10"/>
        <color theme="1"/>
        <rFont val="Arial"/>
        <family val="2"/>
      </rPr>
      <t>TAXA DE DESEMPREGO</t>
    </r>
    <r>
      <rPr>
        <b/>
        <sz val="10"/>
        <color theme="1"/>
        <rFont val="Arial"/>
        <family val="2"/>
      </rPr>
      <t xml:space="preserve"> da população de 15 anos ou mais (%), segundo sexo e grupo etário, por meio de residência e concelho. Cabo Verde, 2024</t>
    </r>
  </si>
  <si>
    <r>
      <t xml:space="preserve">Tabela 87 - </t>
    </r>
    <r>
      <rPr>
        <b/>
        <u/>
        <sz val="10"/>
        <color theme="1"/>
        <rFont val="Arial"/>
        <family val="2"/>
      </rPr>
      <t>TAXA DE DESEMPREGO</t>
    </r>
    <r>
      <rPr>
        <b/>
        <sz val="10"/>
        <color theme="1"/>
        <rFont val="Arial"/>
        <family val="2"/>
      </rPr>
      <t xml:space="preserve"> da população de 15 anos ou mais (%), segundo </t>
    </r>
    <r>
      <rPr>
        <b/>
        <u/>
        <sz val="10"/>
        <color theme="1"/>
        <rFont val="Arial"/>
        <family val="2"/>
      </rPr>
      <t>NÍVEL DE INSTRUÇÃO FREQUENTADO,</t>
    </r>
    <r>
      <rPr>
        <b/>
        <sz val="10"/>
        <color theme="1"/>
        <rFont val="Arial"/>
        <family val="2"/>
      </rPr>
      <t xml:space="preserve"> por meio de residência, concelho, sexo e grupo etário. Cabo Verde, 2024</t>
    </r>
  </si>
  <si>
    <r>
      <rPr>
        <b/>
        <sz val="9"/>
        <color theme="1"/>
        <rFont val="Arial"/>
        <family val="2"/>
      </rPr>
      <t>Fonte:</t>
    </r>
    <r>
      <rPr>
        <sz val="9"/>
        <color theme="1"/>
        <rFont val="Arial"/>
        <family val="2"/>
      </rPr>
      <t xml:space="preserve"> INE, IMC 2024</t>
    </r>
  </si>
  <si>
    <r>
      <t xml:space="preserve">Tabela 88 - </t>
    </r>
    <r>
      <rPr>
        <b/>
        <u/>
        <sz val="10"/>
        <color theme="1"/>
        <rFont val="Arial"/>
        <family val="2"/>
      </rPr>
      <t>PERFIL DA POPULAÇÃO DESEMPREGADA</t>
    </r>
    <r>
      <rPr>
        <b/>
        <sz val="10"/>
        <color theme="1"/>
        <rFont val="Arial"/>
        <family val="2"/>
      </rPr>
      <t xml:space="preserve"> de 15 anos ou mais, segundo situação perante o desemprego e sexo, por meio de residência, concelho e grupo etário. Cabo Verde, 2024</t>
    </r>
  </si>
  <si>
    <r>
      <t xml:space="preserve">Tabela 89 - </t>
    </r>
    <r>
      <rPr>
        <b/>
        <u/>
        <sz val="10"/>
        <color theme="1"/>
        <rFont val="Arial"/>
        <family val="2"/>
      </rPr>
      <t>PERFIL DA POPULAÇÃO DESEMPREGADA</t>
    </r>
    <r>
      <rPr>
        <b/>
        <sz val="10"/>
        <color theme="1"/>
        <rFont val="Arial"/>
        <family val="2"/>
      </rPr>
      <t xml:space="preserve"> de 15 anos ou mais, segundo situação perante o desemprego e sexo, por meio de residência, concelho e grupo etário (continuação). Cabo Verde, 2024</t>
    </r>
  </si>
  <si>
    <t>Tabela 90 - Distribuição da população de 15 anos ou mais (%), DESEMPREGADA, segundo NÍVEL DE INSTRUÇÃO FREQUENTADO, por meio de residência, concelho, sexo e grupo etário. Cabo Verde, 2024</t>
  </si>
  <si>
    <r>
      <t xml:space="preserve">Tabela 91 - </t>
    </r>
    <r>
      <rPr>
        <b/>
        <u/>
        <sz val="10"/>
        <color theme="1"/>
        <rFont val="Arial"/>
        <family val="2"/>
      </rPr>
      <t>PERFIL DA POPULAÇÃO JOVEM (15-24 anos), DESEMPREGADA</t>
    </r>
    <r>
      <rPr>
        <b/>
        <sz val="10"/>
        <color theme="1"/>
        <rFont val="Arial"/>
        <family val="2"/>
      </rPr>
      <t>, segundo situação perante o desemprego, por meio de residência, concelho e sexo. Cabo Verde, 2024</t>
    </r>
  </si>
  <si>
    <r>
      <t xml:space="preserve">Tabela 92 - </t>
    </r>
    <r>
      <rPr>
        <b/>
        <u/>
        <sz val="10"/>
        <color theme="1"/>
        <rFont val="Arial"/>
        <family val="2"/>
      </rPr>
      <t>PERFIL DA POPULAÇÃO JOVEM (25-34 anos), DESEMPREGADA</t>
    </r>
    <r>
      <rPr>
        <b/>
        <sz val="10"/>
        <color theme="1"/>
        <rFont val="Arial"/>
        <family val="2"/>
      </rPr>
      <t>, segundo situação perante o desemprego, por meio de residência, concelho e sexo. Cabo Verde, 2024</t>
    </r>
  </si>
  <si>
    <r>
      <t xml:space="preserve">Tabela 93 - </t>
    </r>
    <r>
      <rPr>
        <b/>
        <u/>
        <sz val="10"/>
        <color theme="1"/>
        <rFont val="Arial"/>
        <family val="2"/>
      </rPr>
      <t>PERFIL DA POPULAÇÃO JOVEM (15-35 anos), DESEMPREGADA</t>
    </r>
    <r>
      <rPr>
        <b/>
        <sz val="10"/>
        <color theme="1"/>
        <rFont val="Arial"/>
        <family val="2"/>
      </rPr>
      <t>, segundo situação perante o desemprego, por meio de residência, concelho e sexo. Cabo Verde, 2024</t>
    </r>
  </si>
  <si>
    <r>
      <t xml:space="preserve">Tabela 94 - Efetivos da população de 15 anos ou mais, </t>
    </r>
    <r>
      <rPr>
        <b/>
        <u/>
        <sz val="10"/>
        <color theme="1"/>
        <rFont val="Arial"/>
        <family val="2"/>
      </rPr>
      <t>ECONOMICAMENTE INATIVA</t>
    </r>
    <r>
      <rPr>
        <b/>
        <sz val="10"/>
        <color theme="1"/>
        <rFont val="Arial"/>
        <family val="2"/>
      </rPr>
      <t>, segundo sexo e grupo etário, por meio de residência e concelho. Cabo Verde, 2024</t>
    </r>
  </si>
  <si>
    <r>
      <t xml:space="preserve">Tabela 95 - </t>
    </r>
    <r>
      <rPr>
        <b/>
        <u/>
        <sz val="10"/>
        <color theme="1"/>
        <rFont val="Arial"/>
        <family val="2"/>
      </rPr>
      <t>TAXA DE INATIVIDADE</t>
    </r>
    <r>
      <rPr>
        <b/>
        <sz val="10"/>
        <color theme="1"/>
        <rFont val="Arial"/>
        <family val="2"/>
      </rPr>
      <t xml:space="preserve"> da população de 15 anos ou mais, segundo sexo e grupo etário, por meio de residência e concelho. Cabo Verde, 2024</t>
    </r>
  </si>
  <si>
    <r>
      <t xml:space="preserve">Tabela 96 - Distribuição da população de 15 anos ou mais (%), </t>
    </r>
    <r>
      <rPr>
        <b/>
        <u/>
        <sz val="10"/>
        <color theme="1"/>
        <rFont val="Arial"/>
        <family val="2"/>
      </rPr>
      <t>ECONOMICAMENTE INATIVA</t>
    </r>
    <r>
      <rPr>
        <b/>
        <sz val="10"/>
        <color theme="1"/>
        <rFont val="Arial"/>
        <family val="2"/>
      </rPr>
      <t xml:space="preserve">, segundo </t>
    </r>
    <r>
      <rPr>
        <b/>
        <u/>
        <sz val="10"/>
        <color theme="1"/>
        <rFont val="Arial"/>
        <family val="2"/>
      </rPr>
      <t>RAZÃO DE INATIVIDADE</t>
    </r>
    <r>
      <rPr>
        <b/>
        <sz val="10"/>
        <color theme="1"/>
        <rFont val="Arial"/>
        <family val="2"/>
      </rPr>
      <t>, por sexo, meio de residência e grupo etário.                                                    Cabo Verde, 2024</t>
    </r>
  </si>
  <si>
    <r>
      <rPr>
        <b/>
        <sz val="9"/>
        <color theme="1"/>
        <rFont val="Arial"/>
        <family val="2"/>
      </rPr>
      <t>Fonte:</t>
    </r>
    <r>
      <rPr>
        <sz val="9"/>
        <color theme="1"/>
        <rFont val="Arial"/>
        <family val="2"/>
      </rPr>
      <t xml:space="preserve"> INE, IMC  2024</t>
    </r>
  </si>
  <si>
    <r>
      <t xml:space="preserve">Tabela 97 - Distribuição da população de 15 anos ou mais (%), </t>
    </r>
    <r>
      <rPr>
        <b/>
        <u/>
        <sz val="10"/>
        <color theme="1"/>
        <rFont val="Arial"/>
        <family val="2"/>
      </rPr>
      <t>ECONOMICAMENTE INATIVA</t>
    </r>
    <r>
      <rPr>
        <b/>
        <sz val="10"/>
        <color theme="1"/>
        <rFont val="Arial"/>
        <family val="2"/>
      </rPr>
      <t xml:space="preserve">, segundo sexo, meio de residência e grupo etário, por </t>
    </r>
    <r>
      <rPr>
        <b/>
        <u/>
        <sz val="10"/>
        <color theme="1"/>
        <rFont val="Arial"/>
        <family val="2"/>
      </rPr>
      <t>RAZÃO DE RAZÃO DE INATIVIDADE</t>
    </r>
    <r>
      <rPr>
        <b/>
        <sz val="10"/>
        <color theme="1"/>
        <rFont val="Arial"/>
        <family val="2"/>
      </rPr>
      <t>. Cabo Verde, 2024</t>
    </r>
  </si>
  <si>
    <r>
      <t xml:space="preserve">Tabela 98 - </t>
    </r>
    <r>
      <rPr>
        <b/>
        <u/>
        <sz val="10"/>
        <color theme="1"/>
        <rFont val="Arial"/>
        <family val="2"/>
      </rPr>
      <t>PERFIL DA POPULAÇÃO</t>
    </r>
    <r>
      <rPr>
        <b/>
        <sz val="10"/>
        <color theme="1"/>
        <rFont val="Arial"/>
        <family val="2"/>
      </rPr>
      <t xml:space="preserve"> de 15 anos ou mais, </t>
    </r>
    <r>
      <rPr>
        <b/>
        <u/>
        <sz val="10"/>
        <color theme="1"/>
        <rFont val="Arial"/>
        <family val="2"/>
      </rPr>
      <t>ECONOMICAMENTE INATIVA</t>
    </r>
    <r>
      <rPr>
        <b/>
        <sz val="10"/>
        <color theme="1"/>
        <rFont val="Arial"/>
        <family val="2"/>
      </rPr>
      <t>, segundo situação perante a inatividade, por meio de residência, concelho, sexo e grupo etário. Cabo Verde, 2024</t>
    </r>
  </si>
  <si>
    <r>
      <t xml:space="preserve">Tabela 99 - Distribuição da população de 15 anos ou mais (%), </t>
    </r>
    <r>
      <rPr>
        <b/>
        <u/>
        <sz val="10"/>
        <color theme="1"/>
        <rFont val="Arial"/>
        <family val="2"/>
      </rPr>
      <t>ECONOMICAMENTE INATIVA</t>
    </r>
    <r>
      <rPr>
        <b/>
        <sz val="10"/>
        <color theme="1"/>
        <rFont val="Arial"/>
        <family val="2"/>
      </rPr>
      <t xml:space="preserve">, segundo </t>
    </r>
    <r>
      <rPr>
        <b/>
        <u/>
        <sz val="10"/>
        <color theme="1"/>
        <rFont val="Arial"/>
        <family val="2"/>
      </rPr>
      <t>NÍVEL DE INSTRUÇÃO FREQUENTADO,</t>
    </r>
    <r>
      <rPr>
        <b/>
        <sz val="10"/>
        <color theme="1"/>
        <rFont val="Arial"/>
        <family val="2"/>
      </rPr>
      <t xml:space="preserve"> por meio de residência, concelho, sexo e grupo etário. Cabo Verde, 2024</t>
    </r>
  </si>
  <si>
    <r>
      <t xml:space="preserve">Tabela 100 - Efetivos da população com 15 anos ou mais, </t>
    </r>
    <r>
      <rPr>
        <b/>
        <u/>
        <sz val="10"/>
        <color theme="1"/>
        <rFont val="Arial"/>
        <family val="2"/>
      </rPr>
      <t>ATIVA ALARGADA*</t>
    </r>
    <r>
      <rPr>
        <b/>
        <sz val="10"/>
        <color theme="1"/>
        <rFont val="Arial"/>
        <family val="2"/>
      </rPr>
      <t>, segundo sexo e grupo etário, por meio de residência e concelho. Cabo Verde, 2024</t>
    </r>
  </si>
  <si>
    <r>
      <t>Tabela 102 -</t>
    </r>
    <r>
      <rPr>
        <b/>
        <u/>
        <sz val="10"/>
        <color theme="1"/>
        <rFont val="Arial"/>
        <family val="2"/>
      </rPr>
      <t xml:space="preserve"> SUBUTILIZAÇÃO DO TRABALHO</t>
    </r>
    <r>
      <rPr>
        <b/>
        <sz val="10"/>
        <color theme="1"/>
        <rFont val="Arial"/>
        <family val="2"/>
      </rPr>
      <t xml:space="preserve"> da população com 15 anos ou mais, segundo sexo e grupo etário, por meio de residência e concelho. Cabo Verde, 2024</t>
    </r>
  </si>
  <si>
    <r>
      <t xml:space="preserve">Tabela 103 - </t>
    </r>
    <r>
      <rPr>
        <b/>
        <u/>
        <sz val="10"/>
        <color theme="1"/>
        <rFont val="Arial"/>
        <family val="2"/>
      </rPr>
      <t>TAXA DE SUBUTILIZAÇÃO DO TRABALHO</t>
    </r>
    <r>
      <rPr>
        <b/>
        <sz val="10"/>
        <color theme="1"/>
        <rFont val="Arial"/>
        <family val="2"/>
      </rPr>
      <t xml:space="preserve"> da população com 15 anos ou mais, segundo sexo e grupo etário, por meio de residência e concelho. Cabo Verde, 2024</t>
    </r>
  </si>
  <si>
    <r>
      <t xml:space="preserve">Tabela 104 - Efetivos de jovens (15-24, 25-35 e 15-35 anos) </t>
    </r>
    <r>
      <rPr>
        <b/>
        <u/>
        <sz val="10"/>
        <color theme="1"/>
        <rFont val="Arial"/>
        <family val="2"/>
      </rPr>
      <t>SEM EMPREGO E QUE NÃO ESTÃO A FREQUENTAR UM ESTABELECIMENTO DE ENSINO OU DE FORMAÇÃO</t>
    </r>
    <r>
      <rPr>
        <b/>
        <sz val="10"/>
        <color theme="1"/>
        <rFont val="Arial"/>
        <family val="2"/>
      </rPr>
      <t>, segundo sexo, por meio de residência e concelho. Cabo Verde, 2024</t>
    </r>
  </si>
  <si>
    <r>
      <t xml:space="preserve">Tabela 105 - Percentagem de jovens (15-24, 25-35 e 15-35 anos) </t>
    </r>
    <r>
      <rPr>
        <b/>
        <u/>
        <sz val="10"/>
        <color theme="1"/>
        <rFont val="Arial"/>
        <family val="2"/>
      </rPr>
      <t>SEM EMPREGO E QUE NÃO ESTÃO A FREQUENTAR UM ESTABELECIMENTO DE ENSINO OU DE FORMAÇÃO</t>
    </r>
    <r>
      <rPr>
        <b/>
        <sz val="10"/>
        <color theme="1"/>
        <rFont val="Arial"/>
        <family val="2"/>
      </rPr>
      <t>, segundo sexo, por meio de residência e concelho (ODS 8.6.1). Cabo Verde, 2024</t>
    </r>
  </si>
  <si>
    <r>
      <t xml:space="preserve">Tabela 106 - </t>
    </r>
    <r>
      <rPr>
        <b/>
        <u/>
        <sz val="10"/>
        <color theme="1"/>
        <rFont val="Arial"/>
        <family val="2"/>
      </rPr>
      <t>PERFIL dos JOVENS (15-24 anos) SEM EMPREGO E QUE NÃO ESTÃO A FREQUENTAR UM ESTABELECIMENTO DE ENSINO OU DE FORMAÇÃO</t>
    </r>
    <r>
      <rPr>
        <b/>
        <sz val="10"/>
        <color theme="1"/>
        <rFont val="Arial"/>
        <family val="2"/>
      </rPr>
      <t>, por meio de residência, concelho e sexo. Cabo Verde, 2024</t>
    </r>
  </si>
  <si>
    <r>
      <t xml:space="preserve">Tabela 107 - </t>
    </r>
    <r>
      <rPr>
        <b/>
        <u/>
        <sz val="10"/>
        <color theme="1"/>
        <rFont val="Arial"/>
        <family val="2"/>
      </rPr>
      <t>PERFIL dos JOVENS (25-35 anos) SEM EMPREGO E QUE NÃO ESTÃO A FREQUENTAR UM ESTABELECIMENTO DE ENSINO OU DE FORMAÇÃO</t>
    </r>
    <r>
      <rPr>
        <b/>
        <sz val="10"/>
        <color theme="1"/>
        <rFont val="Arial"/>
        <family val="2"/>
      </rPr>
      <t>, por meio de residência, concelho e sexo. Cabo Verde, 2024</t>
    </r>
  </si>
  <si>
    <r>
      <t xml:space="preserve">Tabela 108 - </t>
    </r>
    <r>
      <rPr>
        <b/>
        <u/>
        <sz val="10"/>
        <color theme="1"/>
        <rFont val="Arial"/>
        <family val="2"/>
      </rPr>
      <t>PERFIL dos JOVENS (15-35 anos) SEM EMPREGO E QUE NÃO ESTÃO A FREQUENTAR UM ESTABELECIMENTO DE ENSINO OU DE FORMAÇÃO</t>
    </r>
    <r>
      <rPr>
        <b/>
        <sz val="10"/>
        <color theme="1"/>
        <rFont val="Arial"/>
        <family val="2"/>
      </rPr>
      <t>, por meio de residência, concelho e sexo. Cabo Verde, 2024</t>
    </r>
  </si>
  <si>
    <r>
      <t xml:space="preserve">Tabela 109 - Distribuição da população de 15 anos ou mais, que </t>
    </r>
    <r>
      <rPr>
        <b/>
        <u/>
        <sz val="10"/>
        <color theme="1"/>
        <rFont val="Arial"/>
        <family val="2"/>
      </rPr>
      <t>REALIZOU TRABALHO DE PRODUÇÃO PARA O PRÓPRIO CONSUMO</t>
    </r>
    <r>
      <rPr>
        <b/>
        <sz val="10"/>
        <color theme="1"/>
        <rFont val="Arial"/>
        <family val="2"/>
      </rPr>
      <t>, segundo sexo e grupo etário, por meio de residência, concelho e forma de ocupação. Cabo Verde, 2024</t>
    </r>
  </si>
  <si>
    <r>
      <t xml:space="preserve">Tabela 112 - Horas médias efetivamente trabalhadas na </t>
    </r>
    <r>
      <rPr>
        <b/>
        <u/>
        <sz val="10"/>
        <color theme="1"/>
        <rFont val="Arial"/>
        <family val="2"/>
      </rPr>
      <t>PRODUÇÃO PARA O PRÓPRIO CONSUMO</t>
    </r>
    <r>
      <rPr>
        <b/>
        <sz val="10"/>
        <color theme="1"/>
        <rFont val="Arial"/>
        <family val="2"/>
      </rPr>
      <t>, por sexo, segundo o tipo de produção (horas semanais). Cabo Verde, 2024</t>
    </r>
  </si>
  <si>
    <r>
      <t xml:space="preserve">Tabela 113 - Distribuição da população de 15 anos ou mais, que </t>
    </r>
    <r>
      <rPr>
        <b/>
        <u/>
        <sz val="10"/>
        <color theme="1"/>
        <rFont val="Arial"/>
        <family val="2"/>
      </rPr>
      <t>REALIZOU TRABALHO VOLUNTÁRIO</t>
    </r>
    <r>
      <rPr>
        <b/>
        <sz val="10"/>
        <color theme="1"/>
        <rFont val="Arial"/>
        <family val="2"/>
      </rPr>
      <t>, segundo sexo e grupo etário, por meio de residência, ilha e forma de ocupação. Cabo Verde, 2024</t>
    </r>
  </si>
  <si>
    <r>
      <t xml:space="preserve">Tabela 114 - </t>
    </r>
    <r>
      <rPr>
        <b/>
        <u/>
        <sz val="10"/>
        <color theme="1"/>
        <rFont val="Arial"/>
        <family val="2"/>
      </rPr>
      <t>TAXA DE REALIZAÇÃO (%) do TRABALHO VOLUNTÁRIO</t>
    </r>
    <r>
      <rPr>
        <b/>
        <sz val="10"/>
        <color theme="1"/>
        <rFont val="Arial"/>
        <family val="2"/>
      </rPr>
      <t xml:space="preserve"> da população com 15 anos ou mais, segundo sexo e grupo etário, por meio de residência, ilha e forma de ocupação. Cabo Verde, 2024</t>
    </r>
  </si>
  <si>
    <r>
      <t xml:space="preserve">Tabela 115 - Horas médias  (semanais) efetivamente trabalhadas no </t>
    </r>
    <r>
      <rPr>
        <b/>
        <u/>
        <sz val="10"/>
        <color theme="1"/>
        <rFont val="Arial"/>
        <family val="2"/>
      </rPr>
      <t>TRABALHO VOLUNTÁRIO</t>
    </r>
    <r>
      <rPr>
        <b/>
        <sz val="10"/>
        <color theme="1"/>
        <rFont val="Arial"/>
        <family val="2"/>
      </rPr>
      <t>, segundo sexo e grupo etário, por meio de residência, ilha e forma de ocupação. Cabo Verde, 2024</t>
    </r>
  </si>
  <si>
    <t>Tabela 116 - Efetivos da população de 15 anos ou mais (%), segundo PRINCIPAL MEIO DE VIDA, por sexo. Cabo Verde, 2024</t>
  </si>
  <si>
    <t>Situação no emprego</t>
  </si>
  <si>
    <r>
      <t xml:space="preserve">Tabela 111 - </t>
    </r>
    <r>
      <rPr>
        <b/>
        <u/>
        <sz val="10"/>
        <color theme="1"/>
        <rFont val="Arial"/>
        <family val="2"/>
      </rPr>
      <t>Distribuição de pessoas que realizaram atividade de produção para o próprio consumo, segundo o tipo de produção, por meio de residência, concelho, sexo, grupo etário e situação no emprego (%)</t>
    </r>
    <r>
      <rPr>
        <b/>
        <sz val="10"/>
        <color theme="1"/>
        <rFont val="Arial"/>
        <family val="2"/>
      </rPr>
      <t>. Cabo Verde, 2024</t>
    </r>
  </si>
  <si>
    <r>
      <t xml:space="preserve">Tabela 111 -  </t>
    </r>
    <r>
      <rPr>
        <b/>
        <u/>
        <sz val="9"/>
        <rFont val="Arial"/>
        <family val="2"/>
      </rPr>
      <t>Distribuição</t>
    </r>
    <r>
      <rPr>
        <u/>
        <sz val="9"/>
        <rFont val="Arial"/>
        <family val="2"/>
      </rPr>
      <t xml:space="preserve"> de pessoas que realizaram atividade de produção para o próprio consumo, segundo o tipo de produção, por meio de residência, concelho, sexo, grupo etário e situação no emprego (%). Cabo Verde, 2024</t>
    </r>
  </si>
  <si>
    <r>
      <t xml:space="preserve">Tabela 109 - Distribuição da população de 15 anos ou mais, que </t>
    </r>
    <r>
      <rPr>
        <b/>
        <u/>
        <sz val="9"/>
        <rFont val="Arial"/>
        <family val="2"/>
      </rPr>
      <t>REALIZOU TRABALHO DE PRODUÇÃO PARA O PRÓPRIO CONSUM</t>
    </r>
    <r>
      <rPr>
        <u/>
        <sz val="9"/>
        <rFont val="Arial"/>
        <family val="2"/>
      </rPr>
      <t>O, segundo sexo e grupo etário, por meio de residência, concelho e situação no emprego. Cabo Verde, 2024</t>
    </r>
  </si>
  <si>
    <r>
      <t xml:space="preserve">Tabela 110 - </t>
    </r>
    <r>
      <rPr>
        <b/>
        <u/>
        <sz val="9"/>
        <rFont val="Arial"/>
        <family val="2"/>
      </rPr>
      <t>TAXA DE REALIZOU TRABALHO DE PRODUÇÃO PARA O PRÓPRIO CONSUM</t>
    </r>
    <r>
      <rPr>
        <u/>
        <sz val="9"/>
        <rFont val="Arial"/>
        <family val="2"/>
      </rPr>
      <t>O, segundo sexo e grupo etário, por meio de residência, concelho e situação no empregoo. Cabo Verde, 2024</t>
    </r>
  </si>
  <si>
    <r>
      <t xml:space="preserve">Tabela 112 - Horas médias efetivamente trabalhadas na </t>
    </r>
    <r>
      <rPr>
        <b/>
        <u/>
        <sz val="9"/>
        <rFont val="Arial"/>
        <family val="2"/>
      </rPr>
      <t>PRODUÇÃO PARA O PRÓPRIO CONSUMO</t>
    </r>
    <r>
      <rPr>
        <u/>
        <sz val="9"/>
        <rFont val="Arial"/>
        <family val="2"/>
      </rPr>
      <t>, por sexo, segundo o tipo de produção (horas semanais). Cabo Verde, 2024</t>
    </r>
  </si>
  <si>
    <r>
      <t xml:space="preserve">Tabela 113 - Distribuição da população de 15 anos ou mais, que </t>
    </r>
    <r>
      <rPr>
        <b/>
        <u/>
        <sz val="9"/>
        <rFont val="Arial"/>
        <family val="2"/>
      </rPr>
      <t>REALIZOU TRABALHO VOLUNTÁRIO</t>
    </r>
    <r>
      <rPr>
        <u/>
        <sz val="9"/>
        <rFont val="Arial"/>
        <family val="2"/>
      </rPr>
      <t>, segundo sexo e grupo etário por meio de residência, cilha e situação no emprego. Cabo Verde, 2024</t>
    </r>
  </si>
  <si>
    <r>
      <t xml:space="preserve">Tabela 114 - </t>
    </r>
    <r>
      <rPr>
        <b/>
        <u/>
        <sz val="9"/>
        <rFont val="Arial"/>
        <family val="2"/>
      </rPr>
      <t>TAXA DE REALIZAÇÃO (%) do TRABALHO VOLUNTÁRIO</t>
    </r>
    <r>
      <rPr>
        <u/>
        <sz val="9"/>
        <rFont val="Arial"/>
        <family val="2"/>
      </rPr>
      <t xml:space="preserve"> da população com 15 anos ou mais, segundo sexo e grupo etário por meio de residência, ilha e situação no emprego. Cabo Verde, 2024</t>
    </r>
  </si>
  <si>
    <r>
      <t xml:space="preserve">Tabela 115 - Horas médias  (semanais) efetivamente trabalhadas no </t>
    </r>
    <r>
      <rPr>
        <b/>
        <u/>
        <sz val="9"/>
        <rFont val="Arial"/>
        <family val="2"/>
      </rPr>
      <t>TRABALHO VOLUNTÁRIO,</t>
    </r>
    <r>
      <rPr>
        <u/>
        <sz val="9"/>
        <rFont val="Arial"/>
        <family val="2"/>
      </rPr>
      <t xml:space="preserve"> segundo sexo e grupo etário, por meio de residência, ilha e situação no emprego. Cabo Verde, 2024</t>
    </r>
  </si>
  <si>
    <t>CAPITULO 9 - OUTRAS FORMAS DE TRABALHO, 2024</t>
  </si>
  <si>
    <t>CAPITULO 10 - PRINCIPAL MEIO DE VIDA, 2024</t>
  </si>
  <si>
    <r>
      <t xml:space="preserve">Tabela 116 - Efetivos da população de 15 anos ou mais (%), segundo </t>
    </r>
    <r>
      <rPr>
        <b/>
        <u/>
        <sz val="9"/>
        <rFont val="Arial"/>
        <family val="2"/>
      </rPr>
      <t>PRINCIPAL MEIO DE VIDA</t>
    </r>
    <r>
      <rPr>
        <u/>
        <sz val="9"/>
        <rFont val="Arial"/>
        <family val="2"/>
      </rPr>
      <t>, por sexo. Cabo Verde, 2024</t>
    </r>
  </si>
  <si>
    <t>CAPITULO 8 - JOVENS SEM EMPREGO E FORA DE UM SISTEMA DE ENSINO OU DE FORMAÇÃO, 2024</t>
  </si>
  <si>
    <r>
      <t xml:space="preserve">Tabela 104 - Efetivos de jovens (15-24, 25-35 e 15-35 anos) </t>
    </r>
    <r>
      <rPr>
        <b/>
        <u/>
        <sz val="9"/>
        <rFont val="Arial"/>
        <family val="2"/>
      </rPr>
      <t>SEM EMPREGO E QUE NÃO ESTÃO A FREQUENTAR UM ESTABELECIMENTO DE ENSINO OU DE FORMAÇÃO</t>
    </r>
    <r>
      <rPr>
        <u/>
        <sz val="9"/>
        <rFont val="Arial"/>
        <family val="2"/>
      </rPr>
      <t>, segundo sexo, por meio de residência e concelho. Cabo Verde, 2024</t>
    </r>
  </si>
  <si>
    <r>
      <t xml:space="preserve">Tabela 105 - Percentagem de jovens (15-24, 25-35 e 15-35 anos) </t>
    </r>
    <r>
      <rPr>
        <b/>
        <u/>
        <sz val="9"/>
        <rFont val="Arial"/>
        <family val="2"/>
      </rPr>
      <t>SEM EMPREGO E QUE NÃO ESTÃO A FREQUENTAR UM ESTABELECIMENTO DE ENSINO OU DE FORMAÇÃO (%)</t>
    </r>
    <r>
      <rPr>
        <u/>
        <sz val="9"/>
        <rFont val="Arial"/>
        <family val="2"/>
      </rPr>
      <t>, segundo sexo, por meio de residência e concelho (ODS 8.6.1). Cabo Verde, 2024</t>
    </r>
  </si>
  <si>
    <r>
      <t xml:space="preserve">Tabela 106 - </t>
    </r>
    <r>
      <rPr>
        <b/>
        <u/>
        <sz val="9"/>
        <rFont val="Arial"/>
        <family val="2"/>
      </rPr>
      <t>PERFIL dos JOVENS (15-24 anos)</t>
    </r>
    <r>
      <rPr>
        <u/>
        <sz val="9"/>
        <rFont val="Arial"/>
        <family val="2"/>
      </rPr>
      <t xml:space="preserve"> </t>
    </r>
    <r>
      <rPr>
        <b/>
        <u/>
        <sz val="9"/>
        <rFont val="Arial"/>
        <family val="2"/>
      </rPr>
      <t>SEM EMPREGO E QUE NÃO ESTÃO A FREQUENTAR UM ESTABELECIMENTO DE ENSINO OU DE FORMAÇÃO</t>
    </r>
    <r>
      <rPr>
        <u/>
        <sz val="9"/>
        <rFont val="Arial"/>
        <family val="2"/>
      </rPr>
      <t>, por meio de residência, concelho e sexo. Cabo Verde, 2024</t>
    </r>
  </si>
  <si>
    <r>
      <t xml:space="preserve">Tabela 107 - </t>
    </r>
    <r>
      <rPr>
        <b/>
        <u/>
        <sz val="10"/>
        <rFont val="Arial"/>
        <family val="2"/>
      </rPr>
      <t>PERFIL dos JOVENS (25-35 anos) SEM EMPREGO E QUE NÃO ESTÃO A FREQUENTAR UM ESTABELECIMENTO DE ENSINO OU DE FORMAÇÃO</t>
    </r>
    <r>
      <rPr>
        <u/>
        <sz val="10"/>
        <rFont val="Arial"/>
        <family val="2"/>
      </rPr>
      <t>, por meio de residência, concelho e sexo. Cabo Verde, 2024</t>
    </r>
  </si>
  <si>
    <r>
      <t xml:space="preserve">Tabela 108 - </t>
    </r>
    <r>
      <rPr>
        <b/>
        <u/>
        <sz val="9"/>
        <rFont val="Arial"/>
        <family val="2"/>
      </rPr>
      <t>PERFIL dos JOVENS (15-35 anos) SEM EMPREGO E QUE NÃO ESTÃO A FREQUENTAR UM ESTABELECIMENTO DE ENSINO OU DE FORMAÇÃO</t>
    </r>
    <r>
      <rPr>
        <u/>
        <sz val="9"/>
        <rFont val="Arial"/>
        <family val="2"/>
      </rPr>
      <t>, por meio de residência, concelho e sexo. Cabo Verde, 2024</t>
    </r>
  </si>
  <si>
    <t>CAPITULO 7 - EFETIVOS E TAXA DA POPULAÇÃO SUBUTILIZAÇÃO DO TRABALHO, 2024</t>
  </si>
  <si>
    <r>
      <t xml:space="preserve">Tabela 100 - Efetivos da população com 15 anos ou mais, </t>
    </r>
    <r>
      <rPr>
        <b/>
        <u/>
        <sz val="9"/>
        <rFont val="Arial"/>
        <family val="2"/>
      </rPr>
      <t>ATIVA ALARGAD</t>
    </r>
    <r>
      <rPr>
        <u/>
        <sz val="9"/>
        <rFont val="Arial"/>
        <family val="2"/>
      </rPr>
      <t>A, segundo sexo e grupo etário, por meio de residência e concelho. Cabo Verde, 2024</t>
    </r>
  </si>
  <si>
    <r>
      <t xml:space="preserve">Tabela 101 - </t>
    </r>
    <r>
      <rPr>
        <b/>
        <u/>
        <sz val="9"/>
        <rFont val="Arial"/>
        <family val="2"/>
      </rPr>
      <t>SUBUTILIZAÇÃO DO TRABALHO</t>
    </r>
    <r>
      <rPr>
        <u/>
        <sz val="9"/>
        <rFont val="Arial"/>
        <family val="2"/>
      </rPr>
      <t xml:space="preserve"> da população com 15 anos ou mais, segundo componentes, por meio de residência e concelho sexo e grupo etário. Cabo Verde, 2024</t>
    </r>
  </si>
  <si>
    <r>
      <t xml:space="preserve">Tabela 102 - </t>
    </r>
    <r>
      <rPr>
        <b/>
        <u/>
        <sz val="10"/>
        <rFont val="Arial"/>
        <family val="2"/>
      </rPr>
      <t>SUBUTILIZAÇÃO DO TRABALHO</t>
    </r>
    <r>
      <rPr>
        <u/>
        <sz val="10"/>
        <rFont val="Arial"/>
        <family val="2"/>
      </rPr>
      <t xml:space="preserve"> da população com 15 anos ou mais, segundo sexo e grupo etário, por meio de residência e concelho. Cabo Verde, 2024</t>
    </r>
  </si>
  <si>
    <r>
      <t xml:space="preserve">Tabela 103 - </t>
    </r>
    <r>
      <rPr>
        <b/>
        <u/>
        <sz val="9"/>
        <rFont val="Arial"/>
        <family val="2"/>
      </rPr>
      <t>TAXA DE SUBUTILIZAÇÃO DO TRABALHO</t>
    </r>
    <r>
      <rPr>
        <u/>
        <sz val="9"/>
        <rFont val="Arial"/>
        <family val="2"/>
      </rPr>
      <t xml:space="preserve"> da população com 15 anos ou mais, segundo sexo e grupo etário, por meio de residência e concelho. Cabo Verde, 2024</t>
    </r>
  </si>
  <si>
    <t>CAPITULO 6 - EFETIVOS DA POPULAÇÃO ECONÓMICAMENTE INATIVA E TAXA DE INATIVIDADE, 2024</t>
  </si>
  <si>
    <r>
      <t xml:space="preserve">Tabela 94 - Efetivos da população de 15 anos ou mais, </t>
    </r>
    <r>
      <rPr>
        <b/>
        <u/>
        <sz val="9"/>
        <rFont val="Arial"/>
        <family val="2"/>
      </rPr>
      <t>ECONOMICAMENTE INATIVA</t>
    </r>
    <r>
      <rPr>
        <u/>
        <sz val="9"/>
        <rFont val="Arial"/>
        <family val="2"/>
      </rPr>
      <t>, segundo sexo e grupo etário, por meio de residência e concelho. Cabo Verde, 2024</t>
    </r>
  </si>
  <si>
    <r>
      <t xml:space="preserve">Tabela 95 - </t>
    </r>
    <r>
      <rPr>
        <b/>
        <u/>
        <sz val="9"/>
        <rFont val="Arial"/>
        <family val="2"/>
      </rPr>
      <t>TAXA DE INATIVIDAD</t>
    </r>
    <r>
      <rPr>
        <u/>
        <sz val="9"/>
        <rFont val="Arial"/>
        <family val="2"/>
      </rPr>
      <t xml:space="preserve">E da população de 15 anos ou mais, segundo sexo e grupo etário, por meio de residência e concelho. Cabo Verde, 2024 </t>
    </r>
  </si>
  <si>
    <r>
      <t xml:space="preserve">Tabela 96 - Distribuição da população de 15 anos ou mais (%), </t>
    </r>
    <r>
      <rPr>
        <b/>
        <u/>
        <sz val="9"/>
        <rFont val="Arial"/>
        <family val="2"/>
      </rPr>
      <t>ECONOMICAMENTE INATIVA</t>
    </r>
    <r>
      <rPr>
        <u/>
        <sz val="9"/>
        <rFont val="Arial"/>
        <family val="2"/>
      </rPr>
      <t xml:space="preserve">, segundo sexo, meio de residência e grupo etário, por </t>
    </r>
    <r>
      <rPr>
        <b/>
        <u/>
        <sz val="9"/>
        <rFont val="Arial"/>
        <family val="2"/>
      </rPr>
      <t>RAZÃO DE INATIVIDADE</t>
    </r>
    <r>
      <rPr>
        <u/>
        <sz val="9"/>
        <rFont val="Arial"/>
        <family val="2"/>
      </rPr>
      <t>. Cabo Verde, 2024</t>
    </r>
  </si>
  <si>
    <r>
      <t xml:space="preserve">Tabela 97 - Distribuição da população de 15 anos ou mais (%), </t>
    </r>
    <r>
      <rPr>
        <b/>
        <u/>
        <sz val="9"/>
        <rFont val="Arial"/>
        <family val="2"/>
      </rPr>
      <t>ECONOMICAMENTE INATIVA</t>
    </r>
    <r>
      <rPr>
        <u/>
        <sz val="9"/>
        <rFont val="Arial"/>
        <family val="2"/>
      </rPr>
      <t xml:space="preserve">, segundo </t>
    </r>
    <r>
      <rPr>
        <b/>
        <u/>
        <sz val="9"/>
        <rFont val="Arial"/>
        <family val="2"/>
      </rPr>
      <t>RAZÃO DE RAZÃO DE INATIVIDA</t>
    </r>
    <r>
      <rPr>
        <u/>
        <sz val="9"/>
        <rFont val="Arial"/>
        <family val="2"/>
      </rPr>
      <t>DE, por sexo, meio de residência e grupo etário. Cabo Verde, 2024</t>
    </r>
  </si>
  <si>
    <r>
      <t xml:space="preserve">Tabela 98 - </t>
    </r>
    <r>
      <rPr>
        <b/>
        <u/>
        <sz val="9"/>
        <rFont val="Arial"/>
        <family val="2"/>
      </rPr>
      <t>PERFIL DA POPULAÇÃO de 15 anos ou mais, ECONOMICAMENTE INATIVA</t>
    </r>
    <r>
      <rPr>
        <u/>
        <sz val="9"/>
        <rFont val="Arial"/>
        <family val="2"/>
      </rPr>
      <t>, segundo situação perante a inatividade, por meio de residência, concelho, sexo e grupo etário. Cabo Verde, 2024</t>
    </r>
  </si>
  <si>
    <r>
      <t xml:space="preserve">Tabela 99 - Distribuição da população de 15 anos ou mais (%), </t>
    </r>
    <r>
      <rPr>
        <b/>
        <u/>
        <sz val="9"/>
        <rFont val="Arial"/>
        <family val="2"/>
      </rPr>
      <t>ECONOMICAMENTE INATIVA</t>
    </r>
    <r>
      <rPr>
        <u/>
        <sz val="9"/>
        <rFont val="Arial"/>
        <family val="2"/>
      </rPr>
      <t xml:space="preserve">, segundo </t>
    </r>
    <r>
      <rPr>
        <b/>
        <u/>
        <sz val="9"/>
        <rFont val="Arial"/>
        <family val="2"/>
      </rPr>
      <t>NÍVEL DE INSTRUÇÃO FREQUENTADO</t>
    </r>
    <r>
      <rPr>
        <u/>
        <sz val="9"/>
        <rFont val="Arial"/>
        <family val="2"/>
      </rPr>
      <t>, por meio de residência, concelho, sexo e grupo etário. Cabo Verde, 2024</t>
    </r>
  </si>
  <si>
    <t>CAPITULO 5 - EFETIVOS DA POPULAÇÃO DESEMPREGADA E TAXA DE DESEMPREGO, 2024</t>
  </si>
  <si>
    <r>
      <t xml:space="preserve">Tabela 85 - Efetivos da população de 15 anos ou mais, </t>
    </r>
    <r>
      <rPr>
        <b/>
        <u/>
        <sz val="9"/>
        <rFont val="Arial"/>
        <family val="2"/>
      </rPr>
      <t>DESEMPREGADA</t>
    </r>
    <r>
      <rPr>
        <u/>
        <sz val="9"/>
        <rFont val="Arial"/>
        <family val="2"/>
      </rPr>
      <t>, segundo sexo e grupo etário, por meio de residência e concelho. Cabo Verde, 2024</t>
    </r>
  </si>
  <si>
    <r>
      <t xml:space="preserve">Tabela 87 - </t>
    </r>
    <r>
      <rPr>
        <b/>
        <u/>
        <sz val="9"/>
        <rFont val="Arial"/>
        <family val="2"/>
      </rPr>
      <t>TAXA DE DESEMPREGO</t>
    </r>
    <r>
      <rPr>
        <u/>
        <sz val="9"/>
        <rFont val="Arial"/>
        <family val="2"/>
      </rPr>
      <t xml:space="preserve"> da população de 15 anos ou mais (%), segundo </t>
    </r>
    <r>
      <rPr>
        <b/>
        <u/>
        <sz val="9"/>
        <rFont val="Arial"/>
        <family val="2"/>
      </rPr>
      <t>NÍVEL DE INSTRUÇÃO FREQUENTADO</t>
    </r>
    <r>
      <rPr>
        <u/>
        <sz val="9"/>
        <rFont val="Arial"/>
        <family val="2"/>
      </rPr>
      <t>, por meio de residência, concelho, sexo e grupo etário. Cabo Verde, 2024</t>
    </r>
  </si>
  <si>
    <r>
      <t xml:space="preserve">Tabela 88 - </t>
    </r>
    <r>
      <rPr>
        <b/>
        <u/>
        <sz val="9"/>
        <rFont val="Arial"/>
        <family val="2"/>
      </rPr>
      <t>PERFIL DA POPULAÇÃO DESEMPREGADA</t>
    </r>
    <r>
      <rPr>
        <u/>
        <sz val="9"/>
        <rFont val="Arial"/>
        <family val="2"/>
      </rPr>
      <t xml:space="preserve"> de 15 anos ou mais, segundo situação perante o desemprego e sexo, por meio de residência, concelho e grupo etário. Cabo Verde, 2024 </t>
    </r>
  </si>
  <si>
    <r>
      <t xml:space="preserve">Tabela 89 - </t>
    </r>
    <r>
      <rPr>
        <b/>
        <u/>
        <sz val="9"/>
        <rFont val="Arial"/>
        <family val="2"/>
      </rPr>
      <t>PERFIL DA POPULAÇÃO DESEMPREGADA</t>
    </r>
    <r>
      <rPr>
        <u/>
        <sz val="9"/>
        <rFont val="Arial"/>
        <family val="2"/>
      </rPr>
      <t xml:space="preserve"> de 15 anos ou mais, segundo situação perante o desemprego e sexo, por meio de residência, concelho e grupo etário (continuação). Cabo Verde, 2024 </t>
    </r>
  </si>
  <si>
    <r>
      <t xml:space="preserve">Tabela 90 - Distribuição da população de 15 anos ou mais (%), </t>
    </r>
    <r>
      <rPr>
        <b/>
        <u/>
        <sz val="9"/>
        <rFont val="Arial"/>
        <family val="2"/>
      </rPr>
      <t>DESEMPREGADA</t>
    </r>
    <r>
      <rPr>
        <u/>
        <sz val="9"/>
        <rFont val="Arial"/>
        <family val="2"/>
      </rPr>
      <t xml:space="preserve">, segundo </t>
    </r>
    <r>
      <rPr>
        <b/>
        <u/>
        <sz val="9"/>
        <rFont val="Arial"/>
        <family val="2"/>
      </rPr>
      <t>NÍVEL DE INSTRUÇÃO FREQUENTAD</t>
    </r>
    <r>
      <rPr>
        <u/>
        <sz val="9"/>
        <rFont val="Arial"/>
        <family val="2"/>
      </rPr>
      <t>O, por meio de residência, concelho, sexo e grupo etário. Cabo Verde, 2024</t>
    </r>
  </si>
  <si>
    <r>
      <t xml:space="preserve">Tabela 91 - </t>
    </r>
    <r>
      <rPr>
        <b/>
        <u/>
        <sz val="9"/>
        <rFont val="Arial"/>
        <family val="2"/>
      </rPr>
      <t>PERFIL DA POPULAÇÃO JOVEM (15-24 anos), DESEMPREGADA</t>
    </r>
    <r>
      <rPr>
        <u/>
        <sz val="9"/>
        <rFont val="Arial"/>
        <family val="2"/>
      </rPr>
      <t>, segundo situação perante o desemprego, por meio de residência, concelho e sexo. Cabo Verde, 2024</t>
    </r>
  </si>
  <si>
    <r>
      <t xml:space="preserve">Tabela 92 - </t>
    </r>
    <r>
      <rPr>
        <b/>
        <u/>
        <sz val="9"/>
        <rFont val="Arial"/>
        <family val="2"/>
      </rPr>
      <t>PERFIL DA POPULAÇÃO JOVEM (25-34 anos), DESEMPREGADA</t>
    </r>
    <r>
      <rPr>
        <u/>
        <sz val="9"/>
        <rFont val="Arial"/>
        <family val="2"/>
      </rPr>
      <t>, segundo situação perante o desemprego, por meio de residência, concelho e sexo. Cabo Verde, 2024</t>
    </r>
  </si>
  <si>
    <r>
      <t xml:space="preserve">Tabela 93 - </t>
    </r>
    <r>
      <rPr>
        <b/>
        <u/>
        <sz val="9"/>
        <rFont val="Arial"/>
        <family val="2"/>
      </rPr>
      <t>PERFIL DA POPULAÇÃO JOVEM (15-35 anos), DESEMPREGADA</t>
    </r>
    <r>
      <rPr>
        <u/>
        <sz val="9"/>
        <rFont val="Arial"/>
        <family val="2"/>
      </rPr>
      <t>, segundo situação perante o desemprego, por meio de residência, concelho e sexo. Cabo Verde, 2024</t>
    </r>
  </si>
  <si>
    <r>
      <t xml:space="preserve">Tabela 86 - </t>
    </r>
    <r>
      <rPr>
        <b/>
        <u/>
        <sz val="9"/>
        <rFont val="Arial"/>
        <family val="2"/>
      </rPr>
      <t>TAXA DE DESEMPREGO</t>
    </r>
    <r>
      <rPr>
        <u/>
        <sz val="9"/>
        <rFont val="Arial"/>
        <family val="2"/>
      </rPr>
      <t xml:space="preserve"> da população de 15 anos ou mais (%), segundo sexo e grupo etário, por meio de residência e concelho. Cabo Verde, 2024 </t>
    </r>
  </si>
  <si>
    <t>CAPITULO 4 - EFETIVOS DA POPULAÇÃO SUBEMPREGADA E TAXA DE SUBEMPREGO, 2024</t>
  </si>
  <si>
    <r>
      <t>Tabela 82 - Efetivos da população de 15 anos ou mais,</t>
    </r>
    <r>
      <rPr>
        <b/>
        <u/>
        <sz val="9"/>
        <rFont val="Arial"/>
        <family val="2"/>
      </rPr>
      <t xml:space="preserve"> SUBEMPREGADA</t>
    </r>
    <r>
      <rPr>
        <u/>
        <sz val="9"/>
        <rFont val="Arial"/>
        <family val="2"/>
      </rPr>
      <t>, segundo sexo e grupo etário, por meio de residência e concelho. Cabo Verde, 2024</t>
    </r>
  </si>
  <si>
    <r>
      <t xml:space="preserve">Tabela 83 - </t>
    </r>
    <r>
      <rPr>
        <b/>
        <u/>
        <sz val="9"/>
        <rFont val="Arial"/>
        <family val="2"/>
      </rPr>
      <t>TAXA DE SUBEMPREGO</t>
    </r>
    <r>
      <rPr>
        <u/>
        <sz val="9"/>
        <rFont val="Arial"/>
        <family val="2"/>
      </rPr>
      <t xml:space="preserve"> da população de 15 anos ou mais (%), segundo sexo e grupo etário, por meio de residência e concelho. Cabo Verde, 2024</t>
    </r>
  </si>
  <si>
    <r>
      <t xml:space="preserve">Tabela 84 - </t>
    </r>
    <r>
      <rPr>
        <b/>
        <u/>
        <sz val="9"/>
        <rFont val="Arial"/>
        <family val="2"/>
      </rPr>
      <t>TAXA DE SUBEMPREGO</t>
    </r>
    <r>
      <rPr>
        <u/>
        <sz val="9"/>
        <rFont val="Arial"/>
        <family val="2"/>
      </rPr>
      <t xml:space="preserve"> da população de 15 anos ou mais (%), segundo </t>
    </r>
    <r>
      <rPr>
        <b/>
        <u/>
        <sz val="9"/>
        <rFont val="Arial"/>
        <family val="2"/>
      </rPr>
      <t>NÍVEL DE INSTRUÇÃO FREQUENTADO</t>
    </r>
    <r>
      <rPr>
        <u/>
        <sz val="9"/>
        <rFont val="Arial"/>
        <family val="2"/>
      </rPr>
      <t>, por  meio de residência, concelho, sexo e grupo etário. Cabo Verde, 2024</t>
    </r>
  </si>
  <si>
    <r>
      <t xml:space="preserve">Tabela 74 - Efetivos da população de 15 anos ou mais (%), </t>
    </r>
    <r>
      <rPr>
        <b/>
        <u/>
        <sz val="9"/>
        <rFont val="Arial"/>
        <family val="2"/>
      </rPr>
      <t>EMPREGADA</t>
    </r>
    <r>
      <rPr>
        <u/>
        <sz val="9"/>
        <rFont val="Arial"/>
        <family val="2"/>
      </rPr>
      <t>, segundo</t>
    </r>
    <r>
      <rPr>
        <b/>
        <u/>
        <sz val="9"/>
        <rFont val="Arial"/>
        <family val="2"/>
      </rPr>
      <t xml:space="preserve"> INSCRIÇÃO NO INPS</t>
    </r>
    <r>
      <rPr>
        <u/>
        <sz val="9"/>
        <rFont val="Arial"/>
        <family val="2"/>
      </rPr>
      <t xml:space="preserve">, segundo sexo, por meio de residência, concelho e grupo etário. Cabo Verde, 2024 </t>
    </r>
  </si>
  <si>
    <r>
      <t xml:space="preserve">Tabela 75 - Percentagem da população de 15 anos ou mais (%), </t>
    </r>
    <r>
      <rPr>
        <b/>
        <u/>
        <sz val="9"/>
        <rFont val="Arial"/>
        <family val="2"/>
      </rPr>
      <t>EMPREGADA</t>
    </r>
    <r>
      <rPr>
        <u/>
        <sz val="9"/>
        <rFont val="Arial"/>
        <family val="2"/>
      </rPr>
      <t xml:space="preserve">, segundo </t>
    </r>
    <r>
      <rPr>
        <b/>
        <u/>
        <sz val="9"/>
        <rFont val="Arial"/>
        <family val="2"/>
      </rPr>
      <t>INSCRIÇÃO NO INP</t>
    </r>
    <r>
      <rPr>
        <u/>
        <sz val="9"/>
        <rFont val="Arial"/>
        <family val="2"/>
      </rPr>
      <t xml:space="preserve">S, segundo sexo, por meio de residência, concelho e grupo etário. Cabo Verde, 2024 </t>
    </r>
  </si>
  <si>
    <r>
      <t xml:space="preserve">Tabela 76 - Percentagem da população de 15 anos ou mais (%), </t>
    </r>
    <r>
      <rPr>
        <b/>
        <u/>
        <sz val="9"/>
        <rFont val="Arial"/>
        <family val="2"/>
      </rPr>
      <t>EMPREGADA, E QUE ESTIVERAM AUSENTE NA SEMANA DE REFERÊNCIA</t>
    </r>
    <r>
      <rPr>
        <u/>
        <sz val="9"/>
        <rFont val="Arial"/>
        <family val="2"/>
      </rPr>
      <t xml:space="preserve"> segundo sexo, por meio de residência, ilha e grupo etário. Cabo Verde, 2024 </t>
    </r>
  </si>
  <si>
    <r>
      <t xml:space="preserve">Tabela 77 - Distribuição da população de 15 anos ou mais (%), </t>
    </r>
    <r>
      <rPr>
        <b/>
        <u/>
        <sz val="9"/>
        <rFont val="Arial"/>
        <family val="2"/>
      </rPr>
      <t>EMPREGADA, E QUE ESTIVERAM AUSENTES NA SEMANA DE REFERÊNCIA</t>
    </r>
    <r>
      <rPr>
        <u/>
        <sz val="9"/>
        <rFont val="Arial"/>
        <family val="2"/>
      </rPr>
      <t xml:space="preserve"> segundo </t>
    </r>
    <r>
      <rPr>
        <b/>
        <u/>
        <sz val="9"/>
        <rFont val="Arial"/>
        <family val="2"/>
      </rPr>
      <t>RAZÃO DA AUSÊNCI</t>
    </r>
    <r>
      <rPr>
        <u/>
        <sz val="9"/>
        <rFont val="Arial"/>
        <family val="2"/>
      </rPr>
      <t>A por meio de residência, ilha, sexo e grupo etário. Cabo Verde, 2024</t>
    </r>
  </si>
  <si>
    <r>
      <t xml:space="preserve">Tabela 78 - Distribuição da população de 15 anos ou mais (%), </t>
    </r>
    <r>
      <rPr>
        <b/>
        <u/>
        <sz val="9"/>
        <rFont val="Arial"/>
        <family val="2"/>
      </rPr>
      <t>EMPREGADA POR CONTA DE OUTREM</t>
    </r>
    <r>
      <rPr>
        <u/>
        <sz val="9"/>
        <rFont val="Arial"/>
        <family val="2"/>
      </rPr>
      <t xml:space="preserve">, segundo </t>
    </r>
    <r>
      <rPr>
        <b/>
        <u/>
        <sz val="9"/>
        <rFont val="Arial"/>
        <family val="2"/>
      </rPr>
      <t>GRUPO DE SALÁRIO GANHO NO ÚLTIMO MÊ</t>
    </r>
    <r>
      <rPr>
        <u/>
        <sz val="9"/>
        <rFont val="Arial"/>
        <family val="2"/>
      </rPr>
      <t xml:space="preserve">S por sexo e grupo etário. Cabo Verde, 2024 </t>
    </r>
  </si>
  <si>
    <r>
      <t xml:space="preserve">Tabela 79 - Distribuição da população de 15 anos ou mais (%), </t>
    </r>
    <r>
      <rPr>
        <b/>
        <u/>
        <sz val="9"/>
        <rFont val="Arial"/>
        <family val="2"/>
      </rPr>
      <t>EMPREGADA POR CONTA DE OUTRE</t>
    </r>
    <r>
      <rPr>
        <u/>
        <sz val="9"/>
        <rFont val="Arial"/>
        <family val="2"/>
      </rPr>
      <t xml:space="preserve">M, segundo sexo e grupo etário por </t>
    </r>
    <r>
      <rPr>
        <b/>
        <u/>
        <sz val="9"/>
        <rFont val="Arial"/>
        <family val="2"/>
      </rPr>
      <t>GRUPO DE SALÁRIO GANHO NO ÚLTIMO MÊS</t>
    </r>
    <r>
      <rPr>
        <u/>
        <sz val="9"/>
        <rFont val="Arial"/>
        <family val="2"/>
      </rPr>
      <t xml:space="preserve">. Cabo Verde, 2024 </t>
    </r>
  </si>
  <si>
    <r>
      <t xml:space="preserve">Tabela 79_1 - </t>
    </r>
    <r>
      <rPr>
        <b/>
        <u/>
        <sz val="9"/>
        <color theme="1"/>
        <rFont val="Arial"/>
        <family val="2"/>
      </rPr>
      <t>SALÁRIO MÉDIO</t>
    </r>
    <r>
      <rPr>
        <u/>
        <sz val="9"/>
        <color theme="1"/>
        <rFont val="Arial"/>
        <family val="2"/>
      </rPr>
      <t xml:space="preserve"> (em escudos) da população de 15 anos ou mais, </t>
    </r>
    <r>
      <rPr>
        <b/>
        <u/>
        <sz val="9"/>
        <color theme="1"/>
        <rFont val="Arial"/>
        <family val="2"/>
      </rPr>
      <t>EMPREGADA POR CONTA DE OUTREM</t>
    </r>
    <r>
      <rPr>
        <u/>
        <sz val="9"/>
        <color theme="1"/>
        <rFont val="Arial"/>
        <family val="2"/>
      </rPr>
      <t xml:space="preserve">, por sexo. Cabo Verde, 2024 </t>
    </r>
  </si>
  <si>
    <r>
      <t xml:space="preserve">Tabela 80 - Efetivos da </t>
    </r>
    <r>
      <rPr>
        <b/>
        <u/>
        <sz val="9"/>
        <rFont val="Arial"/>
        <family val="2"/>
      </rPr>
      <t>POPULAÇÃO IMIGRANTE</t>
    </r>
    <r>
      <rPr>
        <u/>
        <sz val="9"/>
        <rFont val="Arial"/>
        <family val="2"/>
      </rPr>
      <t xml:space="preserve"> de 15 anos ou mais, empregada, segundo sexo, por meio de residência, ilha e grupo etário (%). Cabo Verde, 2024</t>
    </r>
  </si>
  <si>
    <r>
      <t xml:space="preserve">Tabela 81 - Percentagem da </t>
    </r>
    <r>
      <rPr>
        <b/>
        <u/>
        <sz val="9"/>
        <rFont val="Arial"/>
        <family val="2"/>
      </rPr>
      <t>POPULAÇÃO IMIGRANTE</t>
    </r>
    <r>
      <rPr>
        <u/>
        <sz val="9"/>
        <rFont val="Arial"/>
        <family val="2"/>
      </rPr>
      <t xml:space="preserve"> de 15 anos ou mais, empregada, segundo sexo, por meio de residência, ilha e grupo etário (%). Cabo Verde, 2024</t>
    </r>
  </si>
  <si>
    <r>
      <t xml:space="preserve">Tabela 62 - Efetivos da população de 15 anos ou mais, </t>
    </r>
    <r>
      <rPr>
        <b/>
        <u/>
        <sz val="9"/>
        <rFont val="Arial"/>
        <family val="2"/>
      </rPr>
      <t>NO EMPREGO INFORMAL</t>
    </r>
    <r>
      <rPr>
        <u/>
        <sz val="9"/>
        <rFont val="Arial"/>
        <family val="2"/>
      </rPr>
      <t>, segundo sexo, por meio de residência, concelho e grupo etário. Cabo Verde, 2024</t>
    </r>
  </si>
  <si>
    <r>
      <t xml:space="preserve">Tabela 63 - Distribuição da população com 15 anos ou mais (%), </t>
    </r>
    <r>
      <rPr>
        <b/>
        <u/>
        <sz val="9"/>
        <rFont val="Arial"/>
        <family val="2"/>
      </rPr>
      <t>NO EMPREGO INFORMA</t>
    </r>
    <r>
      <rPr>
        <u/>
        <sz val="9"/>
        <rFont val="Arial"/>
        <family val="2"/>
      </rPr>
      <t>L, segundo sexo e grupo etário, por meio de residência e concelho. Cabo Verde, 2024</t>
    </r>
  </si>
  <si>
    <r>
      <t xml:space="preserve">Tabela 64 - Percentagem da população de 15 anos ou mais, </t>
    </r>
    <r>
      <rPr>
        <b/>
        <u/>
        <sz val="9"/>
        <rFont val="Arial"/>
        <family val="2"/>
      </rPr>
      <t>NO EMPREGO INFORMAL</t>
    </r>
    <r>
      <rPr>
        <u/>
        <sz val="9"/>
        <rFont val="Arial"/>
        <family val="2"/>
      </rPr>
      <t>, segundo sexo, por meio de residência, concelho e grupo etário. Cabo Verde, 2024</t>
    </r>
  </si>
  <si>
    <r>
      <t xml:space="preserve">Tabela 65 - Percentagem da população com 15 anos ou mais (%), </t>
    </r>
    <r>
      <rPr>
        <b/>
        <u/>
        <sz val="9"/>
        <rFont val="Arial"/>
        <family val="2"/>
      </rPr>
      <t>NO EMPREGO INFORMAL</t>
    </r>
    <r>
      <rPr>
        <u/>
        <sz val="9"/>
        <rFont val="Arial"/>
        <family val="2"/>
      </rPr>
      <t xml:space="preserve">, segundo sexo e grupo etário, por meio de residência e concelho. Cabo Verde, 2024 </t>
    </r>
  </si>
  <si>
    <r>
      <t xml:space="preserve">Tabela 66 - </t>
    </r>
    <r>
      <rPr>
        <b/>
        <u/>
        <sz val="9"/>
        <rFont val="Arial"/>
        <family val="2"/>
      </rPr>
      <t>HORA MÉDIA HABITUALMENTE TRABALHADAS</t>
    </r>
    <r>
      <rPr>
        <u/>
        <sz val="9"/>
        <rFont val="Arial"/>
        <family val="2"/>
      </rPr>
      <t>, da população de 15 anos ou mais, EMPREGADA, segundo sexo, por meio de residência, concelho e grupo etário. Cabo Verde, 2024</t>
    </r>
  </si>
  <si>
    <r>
      <t>Tabela 67 -</t>
    </r>
    <r>
      <rPr>
        <b/>
        <u/>
        <sz val="9"/>
        <rFont val="Arial"/>
        <family val="2"/>
      </rPr>
      <t xml:space="preserve"> HORA MÉDIA TRABALHADA NA SEMANA DE REFERÊNCIA</t>
    </r>
    <r>
      <rPr>
        <u/>
        <sz val="9"/>
        <rFont val="Arial"/>
        <family val="2"/>
      </rPr>
      <t xml:space="preserve">, da população de 15 anos ou mais, </t>
    </r>
    <r>
      <rPr>
        <b/>
        <u/>
        <sz val="9"/>
        <rFont val="Arial"/>
        <family val="2"/>
      </rPr>
      <t>EMPREGADA</t>
    </r>
    <r>
      <rPr>
        <u/>
        <sz val="9"/>
        <rFont val="Arial"/>
        <family val="2"/>
      </rPr>
      <t>, segundo sexo, por meio de residência, concelho e grupo etário. Cabo Verde, 2024</t>
    </r>
  </si>
  <si>
    <r>
      <t xml:space="preserve">Tabela 68 - Efetivos da população de 15 anos ou mais, </t>
    </r>
    <r>
      <rPr>
        <b/>
        <u/>
        <sz val="9"/>
        <rFont val="Arial"/>
        <family val="2"/>
      </rPr>
      <t>EMPREGADA E QUE TRABALHARAM MENOS DE 40 HORAS POR SEMANA</t>
    </r>
    <r>
      <rPr>
        <u/>
        <sz val="9"/>
        <rFont val="Arial"/>
        <family val="2"/>
      </rPr>
      <t xml:space="preserve">, segundo sexo, por meio de residência, concelho e grupo etário. Cabo Verde, 2024 </t>
    </r>
  </si>
  <si>
    <r>
      <t xml:space="preserve">Tabela 69 - Percentagem da população de 15 anos ou mais (%), </t>
    </r>
    <r>
      <rPr>
        <b/>
        <u/>
        <sz val="9"/>
        <rFont val="Arial"/>
        <family val="2"/>
      </rPr>
      <t>EMPREGADA E QUE TRABALHARAM MENOS DE 40 HORAS POR SEMANA</t>
    </r>
    <r>
      <rPr>
        <u/>
        <sz val="9"/>
        <rFont val="Arial"/>
        <family val="2"/>
      </rPr>
      <t xml:space="preserve">, segundo sexo, por meio de residência, concelho e grupo etário. Cabo Verde, 2024 </t>
    </r>
  </si>
  <si>
    <r>
      <t xml:space="preserve">Tabela 70 - Distribuição percentual da população de 15 anos ou mais (%), </t>
    </r>
    <r>
      <rPr>
        <b/>
        <u/>
        <sz val="9"/>
        <rFont val="Arial"/>
        <family val="2"/>
      </rPr>
      <t>EMPREGADA</t>
    </r>
    <r>
      <rPr>
        <u/>
        <sz val="9"/>
        <rFont val="Arial"/>
        <family val="2"/>
      </rPr>
      <t xml:space="preserve">, segundo </t>
    </r>
    <r>
      <rPr>
        <b/>
        <u/>
        <sz val="9"/>
        <rFont val="Arial"/>
        <family val="2"/>
      </rPr>
      <t>RAZÃO POR TER TRABALHADO MENOS DE 40 HORAS NA SEMANA DE REFERÊNCIA</t>
    </r>
    <r>
      <rPr>
        <u/>
        <sz val="9"/>
        <rFont val="Arial"/>
        <family val="2"/>
      </rPr>
      <t>, por meio de residência, concelho, sexo e grupo etário. Cabo Verde, 2024</t>
    </r>
  </si>
  <si>
    <r>
      <t xml:space="preserve">Tabela 71 - Efetivos da população de 15 anos ou mais, </t>
    </r>
    <r>
      <rPr>
        <b/>
        <u/>
        <sz val="9"/>
        <rFont val="Arial"/>
        <family val="2"/>
      </rPr>
      <t>EMPREGADA QUE TRABALHARAM MAIS DE 40 HORAS POR SEMANA</t>
    </r>
    <r>
      <rPr>
        <u/>
        <sz val="9"/>
        <rFont val="Arial"/>
        <family val="2"/>
      </rPr>
      <t xml:space="preserve">, segundo sexo, por meio de residência, concelho e grupo etário. Cabo Verde, 2024 </t>
    </r>
  </si>
  <si>
    <r>
      <t xml:space="preserve">Tabela 72 - Percentagem da população de 15 anos ou mais (%), </t>
    </r>
    <r>
      <rPr>
        <b/>
        <u/>
        <sz val="9"/>
        <rFont val="Arial"/>
        <family val="2"/>
      </rPr>
      <t>EMPREGADA QUE TRABALHARAM MAIS DE 40 HORAS POR SEMAN</t>
    </r>
    <r>
      <rPr>
        <u/>
        <sz val="9"/>
        <rFont val="Arial"/>
        <family val="2"/>
      </rPr>
      <t>A, segundo sexo, por meio de residência, concelho e grupo etário. Cabo Verde, 2024</t>
    </r>
  </si>
  <si>
    <r>
      <t xml:space="preserve">Tabela 73 - Distribuição (%) da população de 15 anos ou mais, </t>
    </r>
    <r>
      <rPr>
        <b/>
        <u/>
        <sz val="9"/>
        <rFont val="Arial"/>
        <family val="2"/>
      </rPr>
      <t>EMPREGADA, A EXERCER PROFISSÃO DE CARGOS DE DIREÇÃO</t>
    </r>
    <r>
      <rPr>
        <u/>
        <sz val="9"/>
        <rFont val="Arial"/>
        <family val="2"/>
      </rPr>
      <t xml:space="preserve"> (grupo 11, 12 e 13 de CITP-08) segundo sexo, por sector de atividade e meio de residência (ODS 5.5.2). Cabo Verde, 2024</t>
    </r>
  </si>
  <si>
    <r>
      <t xml:space="preserve">Tabela 60 - Efetivos da população de 15 anos ou mais, </t>
    </r>
    <r>
      <rPr>
        <b/>
        <u/>
        <sz val="9"/>
        <rFont val="Arial"/>
        <family val="2"/>
      </rPr>
      <t>EMPREGADA, COM TRABALHO PRECÁRIO</t>
    </r>
    <r>
      <rPr>
        <u/>
        <sz val="9"/>
        <rFont val="Arial"/>
        <family val="2"/>
      </rPr>
      <t xml:space="preserve"> (trabalhadores ocasionais, sazonais, temporários e os que trabalham a tempo parcial) segundo sexo, por meio de residência, concelho e grupo etário. Cabo Verde, 2024</t>
    </r>
  </si>
  <si>
    <r>
      <t xml:space="preserve">Tabela 59 - Percentagem da população de 15 anos ou mais (%), </t>
    </r>
    <r>
      <rPr>
        <b/>
        <u/>
        <sz val="9"/>
        <rFont val="Arial"/>
        <family val="2"/>
      </rPr>
      <t>EMPREGADA POR CONTA DE OUTREM</t>
    </r>
    <r>
      <rPr>
        <u/>
        <sz val="9"/>
        <rFont val="Arial"/>
        <family val="2"/>
      </rPr>
      <t>, segundo sexo, por meio de residência, concelho e grupo etário. Cabo Verde, 2024</t>
    </r>
  </si>
  <si>
    <r>
      <t xml:space="preserve">Tabela 58 - Efetivos da população de 15 anos ou mais, </t>
    </r>
    <r>
      <rPr>
        <b/>
        <u/>
        <sz val="9"/>
        <rFont val="Arial"/>
        <family val="2"/>
      </rPr>
      <t>EMPREGADA POR CONTA DE OUTREM</t>
    </r>
    <r>
      <rPr>
        <u/>
        <sz val="9"/>
        <rFont val="Arial"/>
        <family val="2"/>
      </rPr>
      <t>, segundo sexo, por meio de residência, concelho e grupo etário. Cabo Verde, 2024</t>
    </r>
  </si>
  <si>
    <r>
      <t xml:space="preserve">Tabela 57 - Distribuição da população de 15 anos ou mais (%), </t>
    </r>
    <r>
      <rPr>
        <b/>
        <u/>
        <sz val="9"/>
        <rFont val="Arial"/>
        <family val="2"/>
      </rPr>
      <t>EMPREGADA</t>
    </r>
    <r>
      <rPr>
        <u/>
        <sz val="9"/>
        <rFont val="Arial"/>
        <family val="2"/>
      </rPr>
      <t xml:space="preserve">, segundo </t>
    </r>
    <r>
      <rPr>
        <b/>
        <u/>
        <sz val="9"/>
        <rFont val="Arial"/>
        <family val="2"/>
      </rPr>
      <t>SITUAÇÃO NO EMPREGO</t>
    </r>
    <r>
      <rPr>
        <u/>
        <sz val="9"/>
        <rFont val="Arial"/>
        <family val="2"/>
      </rPr>
      <t>, por meio de residência e sexo. Cabo Verde, 2024</t>
    </r>
  </si>
  <si>
    <r>
      <t xml:space="preserve">Tabela 56 - Distribuição da população de 15 anos ou mais (%), </t>
    </r>
    <r>
      <rPr>
        <b/>
        <u/>
        <sz val="9"/>
        <rFont val="Arial"/>
        <family val="2"/>
      </rPr>
      <t>EMPREGADA</t>
    </r>
    <r>
      <rPr>
        <u/>
        <sz val="9"/>
        <rFont val="Arial"/>
        <family val="2"/>
      </rPr>
      <t xml:space="preserve">, segundo </t>
    </r>
    <r>
      <rPr>
        <b/>
        <u/>
        <sz val="9"/>
        <rFont val="Arial"/>
        <family val="2"/>
      </rPr>
      <t>PROFISSÃO</t>
    </r>
    <r>
      <rPr>
        <u/>
        <sz val="9"/>
        <rFont val="Arial"/>
        <family val="2"/>
      </rPr>
      <t xml:space="preserve"> por meio de residência e sexo. Cabo Verde, 2024</t>
    </r>
  </si>
  <si>
    <r>
      <t xml:space="preserve">Tabela 55 - Distribuição da população de 15 anos ou mais (%), </t>
    </r>
    <r>
      <rPr>
        <b/>
        <u/>
        <sz val="9"/>
        <rFont val="Arial"/>
        <family val="2"/>
      </rPr>
      <t>EMPREGADA</t>
    </r>
    <r>
      <rPr>
        <u/>
        <sz val="9"/>
        <rFont val="Arial"/>
        <family val="2"/>
      </rPr>
      <t xml:space="preserve">, segundo </t>
    </r>
    <r>
      <rPr>
        <b/>
        <u/>
        <sz val="9"/>
        <rFont val="Arial"/>
        <family val="2"/>
      </rPr>
      <t>RAMO DE ATIVIDADE</t>
    </r>
    <r>
      <rPr>
        <u/>
        <sz val="9"/>
        <rFont val="Arial"/>
        <family val="2"/>
      </rPr>
      <t xml:space="preserve"> por meio de residência e sexo. Cabo Verde, 2024</t>
    </r>
  </si>
  <si>
    <r>
      <t xml:space="preserve">Tabela 54 - Distribuição da população de 15 anos ou mais (%), </t>
    </r>
    <r>
      <rPr>
        <b/>
        <u/>
        <sz val="9"/>
        <rFont val="Arial"/>
        <family val="2"/>
      </rPr>
      <t>EMPREGADA</t>
    </r>
    <r>
      <rPr>
        <u/>
        <sz val="9"/>
        <rFont val="Arial"/>
        <family val="2"/>
      </rPr>
      <t xml:space="preserve">, segundo o </t>
    </r>
    <r>
      <rPr>
        <b/>
        <u/>
        <sz val="9"/>
        <rFont val="Arial"/>
        <family val="2"/>
      </rPr>
      <t>SETOR DE ATIVIDADE</t>
    </r>
    <r>
      <rPr>
        <u/>
        <sz val="9"/>
        <rFont val="Arial"/>
        <family val="2"/>
      </rPr>
      <t xml:space="preserve"> por meio de residência, concelho, sexo e grupo etário. Cabo Verde, 2024</t>
    </r>
  </si>
  <si>
    <r>
      <t xml:space="preserve">Tabela 53 - Distribuição da população de 15 anos ou mais (%), </t>
    </r>
    <r>
      <rPr>
        <b/>
        <u/>
        <sz val="9"/>
        <rFont val="Arial"/>
        <family val="2"/>
      </rPr>
      <t>EMPREGADA</t>
    </r>
    <r>
      <rPr>
        <u/>
        <sz val="9"/>
        <rFont val="Arial"/>
        <family val="2"/>
      </rPr>
      <t>, segundo</t>
    </r>
    <r>
      <rPr>
        <b/>
        <u/>
        <sz val="9"/>
        <rFont val="Arial"/>
        <family val="2"/>
      </rPr>
      <t xml:space="preserve"> NÍVEL DE INSTRUÇÃO FREQUENTADO</t>
    </r>
    <r>
      <rPr>
        <u/>
        <sz val="9"/>
        <rFont val="Arial"/>
        <family val="2"/>
      </rPr>
      <t>, por meio de residência, concelho, sexo e grupo etário. Cabo Verde, 2024</t>
    </r>
  </si>
  <si>
    <r>
      <t xml:space="preserve">Tabela 52 - Perfil da população de 15 anos ou mais, </t>
    </r>
    <r>
      <rPr>
        <b/>
        <u/>
        <sz val="9"/>
        <rFont val="Arial"/>
        <family val="2"/>
      </rPr>
      <t>EMPREGADA</t>
    </r>
    <r>
      <rPr>
        <u/>
        <sz val="9"/>
        <rFont val="Arial"/>
        <family val="2"/>
      </rPr>
      <t>, por sexo, meio de residência, concelho e grupo etário. Cabo Verde, 2024</t>
    </r>
  </si>
  <si>
    <r>
      <t xml:space="preserve">Tabela 51 - </t>
    </r>
    <r>
      <rPr>
        <b/>
        <u/>
        <sz val="9"/>
        <rFont val="Arial"/>
        <family val="2"/>
      </rPr>
      <t>TAXA DE EMPREGO</t>
    </r>
    <r>
      <rPr>
        <u/>
        <sz val="9"/>
        <rFont val="Arial"/>
        <family val="2"/>
      </rPr>
      <t xml:space="preserve"> da população de 15 anos ou mais (%), segundo </t>
    </r>
    <r>
      <rPr>
        <b/>
        <u/>
        <sz val="9"/>
        <rFont val="Arial"/>
        <family val="2"/>
      </rPr>
      <t>NÍVEL DE INSTRUÇÃO FREQUENTADO</t>
    </r>
    <r>
      <rPr>
        <u/>
        <sz val="9"/>
        <rFont val="Arial"/>
        <family val="2"/>
      </rPr>
      <t xml:space="preserve"> e sexo, por meio de residência, concelho e grupo etário. Cabo Verde, 2024</t>
    </r>
  </si>
  <si>
    <r>
      <t xml:space="preserve">Tabela 50 - </t>
    </r>
    <r>
      <rPr>
        <b/>
        <u/>
        <sz val="9"/>
        <rFont val="Arial"/>
        <family val="2"/>
      </rPr>
      <t>TAXA DE EMPREGO</t>
    </r>
    <r>
      <rPr>
        <u/>
        <sz val="9"/>
        <rFont val="Arial"/>
        <family val="2"/>
      </rPr>
      <t xml:space="preserve"> da população de 15 anos ou mais (%), segundo sexo e grupo etário por meio de residência e concelho. Cabo Verde, 2024</t>
    </r>
  </si>
  <si>
    <r>
      <t xml:space="preserve">Tabela 49 - Efetivos da população de 15 anos ou mais, </t>
    </r>
    <r>
      <rPr>
        <b/>
        <u/>
        <sz val="9"/>
        <rFont val="Arial"/>
        <family val="2"/>
      </rPr>
      <t>EMPREGADA</t>
    </r>
    <r>
      <rPr>
        <u/>
        <sz val="9"/>
        <rFont val="Arial"/>
        <family val="2"/>
      </rPr>
      <t>, segundo sexo e grupo etário por meio de residência e concelho. Cabo Verde, 2024</t>
    </r>
  </si>
  <si>
    <t>CAPITULO 3 - EFETIVOS DA POPULAÇÃO EMPREGADA E TAXA DE EMPREGO, 2024</t>
  </si>
  <si>
    <r>
      <t xml:space="preserve">Tabela 48 - </t>
    </r>
    <r>
      <rPr>
        <b/>
        <u/>
        <sz val="9"/>
        <rFont val="Arial"/>
        <family val="2"/>
      </rPr>
      <t xml:space="preserve">TAXA DE ATIVIDADE </t>
    </r>
    <r>
      <rPr>
        <u/>
        <sz val="9"/>
        <rFont val="Arial"/>
        <family val="2"/>
      </rPr>
      <t>da população de 15 anos ou mais (%), segundo sexo e grupo etário por meio de residência e concelho. Cabo Verde, 2024</t>
    </r>
  </si>
  <si>
    <t>CAPITULO 2 - EFETIVOS DA POPULAÇÃO ATIVA E TAXA DE ATIVIDADE, 2024</t>
  </si>
  <si>
    <r>
      <t xml:space="preserve">Tabela 46 - Evolução da proporção da população de 15-35 anos (%), </t>
    </r>
    <r>
      <rPr>
        <b/>
        <u/>
        <sz val="9"/>
        <rFont val="Arial"/>
        <family val="2"/>
      </rPr>
      <t>SEM EMPREGO E QUE NÃO ESTÃO A FREQUENTAR UM ESTABELECIMENTO DE ENSINO OU DE FORMAÇÃO</t>
    </r>
    <r>
      <rPr>
        <u/>
        <sz val="9"/>
        <rFont val="Arial"/>
        <family val="2"/>
      </rPr>
      <t>, por meio de residência, concelho e sexo. Cabo Verde, 2015-2024</t>
    </r>
  </si>
  <si>
    <r>
      <t xml:space="preserve">Tabela 44 - Evolução da percentagem da população de 15 anos ou mais, </t>
    </r>
    <r>
      <rPr>
        <b/>
        <u/>
        <sz val="9"/>
        <rFont val="Arial"/>
        <family val="2"/>
      </rPr>
      <t>EMPREGAD</t>
    </r>
    <r>
      <rPr>
        <u/>
        <sz val="9"/>
        <rFont val="Arial"/>
        <family val="2"/>
      </rPr>
      <t xml:space="preserve">A, que </t>
    </r>
    <r>
      <rPr>
        <b/>
        <u/>
        <sz val="9"/>
        <rFont val="Arial"/>
        <family val="2"/>
      </rPr>
      <t>BENEFICIA DE FÉRIAS ANUAIS REMUNERADAS</t>
    </r>
    <r>
      <rPr>
        <u/>
        <sz val="9"/>
        <rFont val="Arial"/>
        <family val="2"/>
      </rPr>
      <t xml:space="preserve">, por meio de residência, concelho, sexo e grupo etário (%). Cabo Verde, 2011-2024 </t>
    </r>
  </si>
  <si>
    <r>
      <t xml:space="preserve">Tabela 43 - Evolução da percentagem da população de 15 anos ou mais, </t>
    </r>
    <r>
      <rPr>
        <b/>
        <u/>
        <sz val="9"/>
        <rFont val="Arial"/>
        <family val="2"/>
      </rPr>
      <t>EMPREGADA</t>
    </r>
    <r>
      <rPr>
        <u/>
        <sz val="9"/>
        <rFont val="Arial"/>
        <family val="2"/>
      </rPr>
      <t xml:space="preserve">, que </t>
    </r>
    <r>
      <rPr>
        <b/>
        <u/>
        <sz val="9"/>
        <rFont val="Arial"/>
        <family val="2"/>
      </rPr>
      <t>BENEFICIA DE LICENÇA DE MATERNIDADE/PATERNIDADE</t>
    </r>
    <r>
      <rPr>
        <u/>
        <sz val="9"/>
        <rFont val="Arial"/>
        <family val="2"/>
      </rPr>
      <t>, por meio de residência, concelho, sexo e grupo etário (%). Cabo Verde, 2018-2024</t>
    </r>
  </si>
  <si>
    <r>
      <t xml:space="preserve">Tabela 42 - Evolução da percentagem da população de 15 anos ou mais, </t>
    </r>
    <r>
      <rPr>
        <b/>
        <u/>
        <sz val="9"/>
        <rFont val="Arial"/>
        <family val="2"/>
      </rPr>
      <t>EMPREGADA</t>
    </r>
    <r>
      <rPr>
        <u/>
        <sz val="9"/>
        <rFont val="Arial"/>
        <family val="2"/>
      </rPr>
      <t xml:space="preserve">, que </t>
    </r>
    <r>
      <rPr>
        <b/>
        <u/>
        <sz val="9"/>
        <rFont val="Arial"/>
        <family val="2"/>
      </rPr>
      <t>BENEFICIA DE DESCANSO SEMANAL</t>
    </r>
    <r>
      <rPr>
        <u/>
        <sz val="9"/>
        <rFont val="Arial"/>
        <family val="2"/>
      </rPr>
      <t>, por meio de residência, concelho, sexo e grupo etário (%). Cabo Verde, 2012-2024</t>
    </r>
  </si>
  <si>
    <r>
      <t xml:space="preserve">Tabela 41 - Evolução da percentagem da população de 15 anos ou mais, </t>
    </r>
    <r>
      <rPr>
        <b/>
        <u/>
        <sz val="9"/>
        <rFont val="Arial"/>
        <family val="2"/>
      </rPr>
      <t>EMPREGADA, COM TRABALHO PRECÁRIO</t>
    </r>
    <r>
      <rPr>
        <u/>
        <sz val="9"/>
        <rFont val="Arial"/>
        <family val="2"/>
      </rPr>
      <t xml:space="preserve"> (trabalhadores ocasionais, sazonais, temporários e os que trabalham a tempo parcial), por meio de residência, concelho, sexo e grupo etário (%). Cabo Verde 2011-2024</t>
    </r>
  </si>
  <si>
    <r>
      <t>Tabela 40 - Evolução da proporção da população de 15 anos ou mais (%),</t>
    </r>
    <r>
      <rPr>
        <b/>
        <u/>
        <sz val="9"/>
        <rFont val="Arial"/>
        <family val="2"/>
      </rPr>
      <t xml:space="preserve"> EMPREGADA NA INDÚSTRIA TRANSFORMADORA</t>
    </r>
    <r>
      <rPr>
        <u/>
        <sz val="9"/>
        <rFont val="Arial"/>
        <family val="2"/>
      </rPr>
      <t>, por meio de residência, concelho, sexo e grupo etário (ODS 9.2.2). Cabo Verde, 2015-2024</t>
    </r>
  </si>
  <si>
    <r>
      <t xml:space="preserve">Tabela 39 - Evolução da proporção da população de 15 anos ou mais (%), no </t>
    </r>
    <r>
      <rPr>
        <b/>
        <u/>
        <sz val="9"/>
        <rFont val="Arial"/>
        <family val="2"/>
      </rPr>
      <t>EMPREGO INFORMAL NÃO AGRICOLA</t>
    </r>
    <r>
      <rPr>
        <u/>
        <sz val="9"/>
        <rFont val="Arial"/>
        <family val="2"/>
      </rPr>
      <t>, por meio de residência, concelho, sexo e grupo etário. Cabo Verde, 2015-2024</t>
    </r>
  </si>
  <si>
    <r>
      <t xml:space="preserve">Tabela 38 - Evolução da proporção da população de 15 anos ou mais (%), no </t>
    </r>
    <r>
      <rPr>
        <b/>
        <u/>
        <sz val="9"/>
        <rFont val="Arial"/>
        <family val="2"/>
      </rPr>
      <t>EMPREGO INFORMAL</t>
    </r>
    <r>
      <rPr>
        <u/>
        <sz val="9"/>
        <rFont val="Arial"/>
        <family val="2"/>
      </rPr>
      <t>, por meio de residência, concelho, sexo e grupo etário (ODS 8.3.1). Cabo Verde, 2015-2024</t>
    </r>
  </si>
  <si>
    <r>
      <t xml:space="preserve">Tabela 37 - Evolução da proporção da população de 15 anos ou mais (%), no </t>
    </r>
    <r>
      <rPr>
        <b/>
        <u/>
        <sz val="9"/>
        <rFont val="Arial"/>
        <family val="2"/>
      </rPr>
      <t>EMPREGO NÃO AGRICOLA</t>
    </r>
    <r>
      <rPr>
        <u/>
        <sz val="9"/>
        <rFont val="Arial"/>
        <family val="2"/>
      </rPr>
      <t>, por meio de residência, concelho, sexo e grupo etário. Cabo Verde, 2015-2024</t>
    </r>
  </si>
  <si>
    <r>
      <t xml:space="preserve">Tabela 36 - Evolução da proporção da população FEMININA de 15 anos ou mais (%), </t>
    </r>
    <r>
      <rPr>
        <b/>
        <u/>
        <sz val="9"/>
        <rFont val="Arial"/>
        <family val="2"/>
      </rPr>
      <t>EMPREGADA,  A EXERCER PROFISSÃO DE CARGOS DE DIREÇÃO</t>
    </r>
    <r>
      <rPr>
        <u/>
        <sz val="9"/>
        <rFont val="Arial"/>
        <family val="2"/>
      </rPr>
      <t xml:space="preserve"> (grupo 11, 12 e 13 de CITP-08), por meio de residência, ilha e grupo etário (ODS 5.5.2). Cabo Verde, 2015-2024</t>
    </r>
  </si>
  <si>
    <r>
      <t xml:space="preserve">Tabela 35 - Evolução da percentagem da população de 15 anos ou mais (%), </t>
    </r>
    <r>
      <rPr>
        <b/>
        <u/>
        <sz val="9"/>
        <rFont val="Arial"/>
        <family val="2"/>
      </rPr>
      <t>EMPREGADA INSCRITA NO INPS</t>
    </r>
    <r>
      <rPr>
        <u/>
        <sz val="9"/>
        <rFont val="Arial"/>
        <family val="2"/>
      </rPr>
      <t>, por meio de residência, concelho, sexo e grupo etário. Cabo Verde, 2012-2024</t>
    </r>
  </si>
  <si>
    <r>
      <t xml:space="preserve">Tabela 34 - Evolução das </t>
    </r>
    <r>
      <rPr>
        <b/>
        <u/>
        <sz val="9"/>
        <rFont val="Arial"/>
        <family val="2"/>
      </rPr>
      <t>HORAS MÉDIAS TRABALHADAS POR SEMANA</t>
    </r>
    <r>
      <rPr>
        <u/>
        <sz val="9"/>
        <rFont val="Arial"/>
        <family val="2"/>
      </rPr>
      <t xml:space="preserve">, da população de 15 anos ou mais, </t>
    </r>
    <r>
      <rPr>
        <b/>
        <u/>
        <sz val="9"/>
        <rFont val="Arial"/>
        <family val="2"/>
      </rPr>
      <t>EMPREGADA</t>
    </r>
    <r>
      <rPr>
        <u/>
        <sz val="9"/>
        <rFont val="Arial"/>
        <family val="2"/>
      </rPr>
      <t>, por meio de residência, concelho, sexo, grupo etário e setor de atividade. Cabo Verde, 2012-2024</t>
    </r>
  </si>
  <si>
    <r>
      <t xml:space="preserve">Tabela 33 - Evolução da distribuição da população de 15 anos ou mais (%), </t>
    </r>
    <r>
      <rPr>
        <b/>
        <u/>
        <sz val="9"/>
        <color theme="1"/>
        <rFont val="Arial"/>
        <family val="2"/>
      </rPr>
      <t>EMPREGADA, por SITUAÇÃO NA PROFISSÃO</t>
    </r>
    <r>
      <rPr>
        <u/>
        <sz val="9"/>
        <color theme="1"/>
        <rFont val="Arial"/>
        <family val="2"/>
      </rPr>
      <t xml:space="preserve"> e meio de residência. Cabo Verde, 2011-2024</t>
    </r>
  </si>
  <si>
    <r>
      <t xml:space="preserve">Tabela 32 - Evolução da distribuição da população de 15 anos ou mais (%), </t>
    </r>
    <r>
      <rPr>
        <b/>
        <u/>
        <sz val="9"/>
        <rFont val="Arial"/>
        <family val="2"/>
      </rPr>
      <t>EMPREGADA, por PROFISSÃO</t>
    </r>
    <r>
      <rPr>
        <u/>
        <sz val="9"/>
        <rFont val="Arial"/>
        <family val="2"/>
      </rPr>
      <t xml:space="preserve"> e sexo. Cabo Verde, 2011-2024</t>
    </r>
  </si>
  <si>
    <r>
      <t xml:space="preserve">Tabela 31 - Evolução da distribuição da população de 15 anos ou mais (%), </t>
    </r>
    <r>
      <rPr>
        <b/>
        <u/>
        <sz val="9"/>
        <color theme="1"/>
        <rFont val="Arial"/>
        <family val="2"/>
      </rPr>
      <t>EMPREGADA, por PROFISSÃO</t>
    </r>
    <r>
      <rPr>
        <u/>
        <sz val="9"/>
        <color theme="1"/>
        <rFont val="Arial"/>
        <family val="2"/>
      </rPr>
      <t xml:space="preserve"> e meio de residência. Cabo Verde, 2011-2024</t>
    </r>
  </si>
  <si>
    <r>
      <t xml:space="preserve">Tabela 30 - Evolução da distribuição da população de 15 anos ou mais (%), </t>
    </r>
    <r>
      <rPr>
        <b/>
        <u/>
        <sz val="9"/>
        <rFont val="Arial"/>
        <family val="2"/>
      </rPr>
      <t>EMPREGADA, por RAMO DE ATIVIDADE ECONÓMICA</t>
    </r>
    <r>
      <rPr>
        <u/>
        <sz val="9"/>
        <rFont val="Arial"/>
        <family val="2"/>
      </rPr>
      <t xml:space="preserve"> e sexo. Cabo Verde, 2011-2024</t>
    </r>
  </si>
  <si>
    <r>
      <t xml:space="preserve">Tabela 29 - Evolução da distribuição da população de 15 anos ou mais (%), </t>
    </r>
    <r>
      <rPr>
        <b/>
        <u/>
        <sz val="9"/>
        <color theme="1"/>
        <rFont val="Arial"/>
        <family val="2"/>
      </rPr>
      <t>EMPREGADA, por RAMO DE ATIVIDADE ECONÓMICA</t>
    </r>
    <r>
      <rPr>
        <u/>
        <sz val="9"/>
        <color theme="1"/>
        <rFont val="Arial"/>
        <family val="2"/>
      </rPr>
      <t xml:space="preserve"> e meio de residência. Cabo Verde, 2011-2024</t>
    </r>
  </si>
  <si>
    <r>
      <t xml:space="preserve">Tabela 28 - Evolução da distribuição da população de 15 anos ou mais (%), </t>
    </r>
    <r>
      <rPr>
        <b/>
        <u/>
        <sz val="9"/>
        <color theme="1"/>
        <rFont val="Arial"/>
        <family val="2"/>
      </rPr>
      <t>EMPREGADA, por SETOR DE ATIVIDADE</t>
    </r>
    <r>
      <rPr>
        <u/>
        <sz val="9"/>
        <color theme="1"/>
        <rFont val="Arial"/>
        <family val="2"/>
      </rPr>
      <t xml:space="preserve"> e meio de residência. Cabo Verde, 2011-2024</t>
    </r>
  </si>
  <si>
    <r>
      <t xml:space="preserve">Tabela 27 - Evolução da </t>
    </r>
    <r>
      <rPr>
        <b/>
        <u/>
        <sz val="9"/>
        <color theme="1"/>
        <rFont val="Arial"/>
        <family val="2"/>
      </rPr>
      <t>TAXA DE INATIVIDADE</t>
    </r>
    <r>
      <rPr>
        <u/>
        <sz val="9"/>
        <color theme="1"/>
        <rFont val="Arial"/>
        <family val="2"/>
      </rPr>
      <t xml:space="preserve"> da população de 15 anos ou mais (%), por meio de residência, concelho, sexo, grupo etário e nível de instrução frequentado. Cabo Verde, 2011-2024</t>
    </r>
  </si>
  <si>
    <r>
      <t xml:space="preserve">Tabela 26 - Evolução da </t>
    </r>
    <r>
      <rPr>
        <b/>
        <u/>
        <sz val="9"/>
        <color theme="1"/>
        <rFont val="Arial"/>
        <family val="2"/>
      </rPr>
      <t>TAXA DE DESEMPREGO</t>
    </r>
    <r>
      <rPr>
        <u/>
        <sz val="9"/>
        <color theme="1"/>
        <rFont val="Arial"/>
        <family val="2"/>
      </rPr>
      <t xml:space="preserve"> da população de 15-35 anos (%), por meio de residência, concelho, sexo e nível de instrução frequentado. Cabo Verde, 2012-2024</t>
    </r>
  </si>
  <si>
    <r>
      <t xml:space="preserve">Tabela 25 - Evolução da </t>
    </r>
    <r>
      <rPr>
        <b/>
        <u/>
        <sz val="9"/>
        <color theme="1"/>
        <rFont val="Arial"/>
        <family val="2"/>
      </rPr>
      <t>TAXA DE DESEMPREGO</t>
    </r>
    <r>
      <rPr>
        <u/>
        <sz val="9"/>
        <color theme="1"/>
        <rFont val="Arial"/>
        <family val="2"/>
      </rPr>
      <t xml:space="preserve"> da população de 15-24 anos (%), por meio de residência, concelho, sexo e nível de instrução frequentado (ODS 8.5.2). Cabo Verde, 2012-2024</t>
    </r>
  </si>
  <si>
    <r>
      <t xml:space="preserve">Tabela 24 - Evolução da </t>
    </r>
    <r>
      <rPr>
        <b/>
        <u/>
        <sz val="9"/>
        <color theme="1"/>
        <rFont val="Arial"/>
        <family val="2"/>
      </rPr>
      <t>TAXA DE DESEMPREGO</t>
    </r>
    <r>
      <rPr>
        <u/>
        <sz val="9"/>
        <color theme="1"/>
        <rFont val="Arial"/>
        <family val="2"/>
      </rPr>
      <t xml:space="preserve"> da população de 15 anos ou mais (%), por meio de residência, concelho, sexo, grupo etário e nível de instrução frequentado (ODS 8.5.2). Cabo Verde, 2011-2024</t>
    </r>
  </si>
  <si>
    <r>
      <t xml:space="preserve">Tabela 22 - Evolução da </t>
    </r>
    <r>
      <rPr>
        <b/>
        <u/>
        <sz val="9"/>
        <color theme="1"/>
        <rFont val="Arial"/>
        <family val="2"/>
      </rPr>
      <t>TAXA DE EMPREGO</t>
    </r>
    <r>
      <rPr>
        <u/>
        <sz val="9"/>
        <color theme="1"/>
        <rFont val="Arial"/>
        <family val="2"/>
      </rPr>
      <t xml:space="preserve"> da população de 15 anos ou mais (%), por meio de residência, concelho, sexo, grupo etário, nível de instrução frequentado. Cabo Verde, 2011-2024</t>
    </r>
  </si>
  <si>
    <r>
      <t xml:space="preserve">Tabela 21 - Evolução da </t>
    </r>
    <r>
      <rPr>
        <b/>
        <u/>
        <sz val="9"/>
        <color theme="1"/>
        <rFont val="Arial"/>
        <family val="2"/>
      </rPr>
      <t>TAXA DE ATIVIDADE</t>
    </r>
    <r>
      <rPr>
        <u/>
        <sz val="9"/>
        <color theme="1"/>
        <rFont val="Arial"/>
        <family val="2"/>
      </rPr>
      <t xml:space="preserve"> da população de 15 anos ou mais (%), por meio de residência, concelho, sexo, grupo etário e nível de instrução frequentado. Cabo Verde, 2011-2024</t>
    </r>
  </si>
  <si>
    <t xml:space="preserve">O IMC 2024 foi realizado junto a uma amostra de 9.918 agregados familiares, distribuídos por todos os concelhos, durante os meses de maio a junho de 2024. A amostra apresenta um nível de confiança de 90%, para uma precisão relativa de 10%, para a estimativa da taxa de desemprego na população de 15 anos e mais, garantindo a representatividade dos resultados a nível nacional com desagregação, sexo, grupo etário. </t>
  </si>
  <si>
    <t xml:space="preserve">O presente documento tem por objetivo colocar à disposição dos utilizadores os principais resultados relativos ao mercado de trabalho, para a população de 15 anos ou mais, relativos ao ano de 2024. </t>
  </si>
  <si>
    <t>Fonte: INE, IMC 2024</t>
  </si>
  <si>
    <r>
      <t>Fonte</t>
    </r>
    <r>
      <rPr>
        <sz val="9"/>
        <color theme="1"/>
        <rFont val="Arial"/>
        <family val="2"/>
      </rPr>
      <t>: INE, IMC 2024</t>
    </r>
  </si>
  <si>
    <t>Tabela 79_1 - Salário médio (em escudos) da população de 15 anos ou mais, EMPREGADA POR CONTA DE OUTREM, por sexo. Cabo Verde, 2024</t>
  </si>
  <si>
    <t>CAPITULO 1 - SÉRIE 2011 - 2024 DOS PRINCIPAIS INDICADORES DO MERCADO DE TRABALHO</t>
  </si>
  <si>
    <t>Inquérito Multiobjetivo Contínuo (IMC)</t>
  </si>
  <si>
    <t xml:space="preserve">O Inquérito Multiobjetivo Contínuo (IMC), é um inquérito integrado e modular, com periodicidade anual (desde 2011), que tem por principais objetivos recolher informações demográficas, sociais e económicas da população, assim como, sobre as condições de vida dos agregados familiares por forma a disponibilizar aos utilizadores em geral, e em particular às instituições governamentais, a nível central como concelhio, informações necessárias para o planeamento, seguimento e económico e social do país. 
</t>
  </si>
  <si>
    <t>Aspetos metodológicos</t>
  </si>
  <si>
    <r>
      <t>O Instituto Nacional de Estatística tem vindo a calcular os indicadores de Mercado de Trabalho desde o ano 2000, tendo em 2009 adotado a</t>
    </r>
    <r>
      <rPr>
        <b/>
        <sz val="11"/>
        <color theme="1"/>
        <rFont val="Arial"/>
        <family val="2"/>
      </rPr>
      <t xml:space="preserve"> Resolução da 13ª Conferência Internacional dos Estatísticos do Trabalho (CIET) da OIT de 1982</t>
    </r>
    <r>
      <rPr>
        <sz val="11"/>
        <color theme="1"/>
        <rFont val="Arial"/>
        <family val="2"/>
      </rPr>
      <t xml:space="preserve">.  Em 2013 a OIT adotou a </t>
    </r>
    <r>
      <rPr>
        <b/>
        <sz val="11"/>
        <color theme="1"/>
        <rFont val="Arial"/>
        <family val="2"/>
      </rPr>
      <t>Resolução I da 19ª CIET</t>
    </r>
    <r>
      <rPr>
        <sz val="11"/>
        <color theme="1"/>
        <rFont val="Arial"/>
        <family val="2"/>
      </rPr>
      <t xml:space="preserve"> </t>
    </r>
    <r>
      <rPr>
        <b/>
        <sz val="11"/>
        <color theme="1"/>
        <rFont val="Arial"/>
        <family val="2"/>
      </rPr>
      <t xml:space="preserve"> “Resolução sobre estatísticas de trabalho, emprego e subutilização do trabalho”</t>
    </r>
    <r>
      <rPr>
        <sz val="11"/>
        <color theme="1"/>
        <rFont val="Arial"/>
        <family val="2"/>
      </rPr>
      <t>, que substitui as resoluções de 1982 e 2008, bem como as diretrizes de 1987 e 1998. Com isso, em 2022, o INE implementou a Resolução I da 19ª CIET de 2013, para medir as estatísticas de Mercado de Trabalho.</t>
    </r>
  </si>
  <si>
    <r>
      <t xml:space="preserve">Tabela 16 - Evolução da população de 15 anos ou mais, </t>
    </r>
    <r>
      <rPr>
        <b/>
        <u/>
        <sz val="10"/>
        <color theme="1"/>
        <rFont val="Arial"/>
        <family val="2"/>
      </rPr>
      <t>EMPREGADA NA INDÚSTRIA TRANSFORMADORA</t>
    </r>
    <r>
      <rPr>
        <b/>
        <sz val="10"/>
        <color theme="1"/>
        <rFont val="Arial"/>
        <family val="2"/>
      </rPr>
      <t>, por meio de residência, concelho, sexo e grupo etário. Cabo Verde, 2015-2024</t>
    </r>
  </si>
  <si>
    <r>
      <t xml:space="preserve">Tabela 35 - Evolução da percentagem da população de 15 anos ou mais (%), </t>
    </r>
    <r>
      <rPr>
        <b/>
        <u/>
        <sz val="10"/>
        <color theme="1"/>
        <rFont val="Arial"/>
        <family val="2"/>
      </rPr>
      <t>EMPREGADA, INSCRITA NO INPS</t>
    </r>
    <r>
      <rPr>
        <b/>
        <sz val="10"/>
        <color theme="1"/>
        <rFont val="Arial"/>
        <family val="2"/>
      </rPr>
      <t>, por meio de residência, concelho, sexo e grupo etário. Cabo Verde, 2012-2024</t>
    </r>
  </si>
  <si>
    <r>
      <t xml:space="preserve">Tabela 47 - Efetivos da população de 15 anos ou mais, </t>
    </r>
    <r>
      <rPr>
        <b/>
        <u/>
        <sz val="10"/>
        <color theme="1"/>
        <rFont val="Arial"/>
        <family val="2"/>
      </rPr>
      <t>ECONOMICAMENTE ATIVA</t>
    </r>
    <r>
      <rPr>
        <b/>
        <sz val="10"/>
        <color theme="1"/>
        <rFont val="Arial"/>
        <family val="2"/>
      </rPr>
      <t>, segundo sexo e grupo etário, por meio de residência e concelho. Cabo Verde, 2024</t>
    </r>
  </si>
  <si>
    <r>
      <t xml:space="preserve">Tabela 48 - </t>
    </r>
    <r>
      <rPr>
        <b/>
        <u/>
        <sz val="10"/>
        <color theme="1"/>
        <rFont val="Arial"/>
        <family val="2"/>
      </rPr>
      <t xml:space="preserve">TAXA DE ATIVIDADE </t>
    </r>
    <r>
      <rPr>
        <b/>
        <sz val="10"/>
        <color theme="1"/>
        <rFont val="Arial"/>
        <family val="2"/>
      </rPr>
      <t>da população de 15 anos ou mais (%), segundo sexo e grupo etário, por meio de residência e concelho. Cabo Verde, 2024</t>
    </r>
  </si>
  <si>
    <r>
      <t xml:space="preserve">Tabela 49 - Efetivos da população de 15 anos ou mais, </t>
    </r>
    <r>
      <rPr>
        <b/>
        <u/>
        <sz val="10"/>
        <color theme="1"/>
        <rFont val="Arial"/>
        <family val="2"/>
      </rPr>
      <t>EMPREGADA</t>
    </r>
    <r>
      <rPr>
        <b/>
        <sz val="10"/>
        <color theme="1"/>
        <rFont val="Arial"/>
        <family val="2"/>
      </rPr>
      <t>, segundo sexo e grupo etário, por meio de residência e concelho. Cabo Verde, 2024</t>
    </r>
  </si>
  <si>
    <r>
      <t xml:space="preserve">Tabela 55 - Distribuição da população de 15 anos ou mais, </t>
    </r>
    <r>
      <rPr>
        <b/>
        <u/>
        <sz val="10"/>
        <rFont val="Arial"/>
        <family val="2"/>
      </rPr>
      <t>EMPREGADA</t>
    </r>
    <r>
      <rPr>
        <b/>
        <sz val="10"/>
        <rFont val="Arial"/>
        <family val="2"/>
      </rPr>
      <t xml:space="preserve">, segundo </t>
    </r>
    <r>
      <rPr>
        <b/>
        <u/>
        <sz val="10"/>
        <rFont val="Arial"/>
        <family val="2"/>
      </rPr>
      <t>RAMO DE ATIVIDADE,</t>
    </r>
    <r>
      <rPr>
        <b/>
        <sz val="10"/>
        <rFont val="Arial"/>
        <family val="2"/>
      </rPr>
      <t xml:space="preserve"> por meio de residência e sexo. Cabo Verde, 2024</t>
    </r>
  </si>
  <si>
    <r>
      <t xml:space="preserve">Tabela 56 - Distribuição da população de 15 anos ou mais, </t>
    </r>
    <r>
      <rPr>
        <b/>
        <u/>
        <sz val="10"/>
        <rFont val="Arial"/>
        <family val="2"/>
      </rPr>
      <t>EMPREGADA</t>
    </r>
    <r>
      <rPr>
        <b/>
        <sz val="10"/>
        <rFont val="Arial"/>
        <family val="2"/>
      </rPr>
      <t xml:space="preserve">, segundo </t>
    </r>
    <r>
      <rPr>
        <b/>
        <u/>
        <sz val="10"/>
        <rFont val="Arial"/>
        <family val="2"/>
      </rPr>
      <t>PROFISSÃO,</t>
    </r>
    <r>
      <rPr>
        <b/>
        <sz val="10"/>
        <rFont val="Arial"/>
        <family val="2"/>
      </rPr>
      <t xml:space="preserve"> por meio de residência e sexo. Cabo Verde, 2024</t>
    </r>
  </si>
  <si>
    <r>
      <t xml:space="preserve">Tabela 57 - Distribuição da população de 15 anos ou mais (%), </t>
    </r>
    <r>
      <rPr>
        <b/>
        <u/>
        <sz val="10"/>
        <color theme="1"/>
        <rFont val="Arial"/>
        <family val="2"/>
      </rPr>
      <t>EMPREGADA</t>
    </r>
    <r>
      <rPr>
        <b/>
        <sz val="10"/>
        <color theme="1"/>
        <rFont val="Arial"/>
        <family val="2"/>
      </rPr>
      <t xml:space="preserve">, segundo </t>
    </r>
    <r>
      <rPr>
        <b/>
        <u/>
        <sz val="10"/>
        <color theme="1"/>
        <rFont val="Arial"/>
        <family val="2"/>
      </rPr>
      <t>SITUAÇÃO NO EMPREGO,</t>
    </r>
    <r>
      <rPr>
        <b/>
        <sz val="10"/>
        <color theme="1"/>
        <rFont val="Arial"/>
        <family val="2"/>
      </rPr>
      <t xml:space="preserve"> por meio de residência, concelho, sexo e grupo etário. Cabo Verde, 2024</t>
    </r>
  </si>
  <si>
    <r>
      <t xml:space="preserve">Tabela 60 - Efetivos da população de 15 anos ou mais, </t>
    </r>
    <r>
      <rPr>
        <b/>
        <u/>
        <sz val="10"/>
        <color theme="1"/>
        <rFont val="Arial"/>
        <family val="2"/>
      </rPr>
      <t>EMPREGADA</t>
    </r>
    <r>
      <rPr>
        <b/>
        <sz val="10"/>
        <color theme="1"/>
        <rFont val="Arial"/>
        <family val="2"/>
      </rPr>
      <t xml:space="preserve">, </t>
    </r>
    <r>
      <rPr>
        <b/>
        <u/>
        <sz val="10"/>
        <color theme="1"/>
        <rFont val="Arial"/>
        <family val="2"/>
      </rPr>
      <t>COM TRABALHO PRECÁRIO</t>
    </r>
    <r>
      <rPr>
        <b/>
        <sz val="10"/>
        <color theme="1"/>
        <rFont val="Arial"/>
        <family val="2"/>
      </rPr>
      <t xml:space="preserve"> (trabalhadores ocasionais, sazonais, temporários e os que trabalham a tempo parcial), segundo sexo, por meio de residência, concelho e grupo etário. Cabo Verde, 2024</t>
    </r>
  </si>
  <si>
    <r>
      <t xml:space="preserve">Tabela 61 - Percentagem da população de 15 anos ou mais (%), </t>
    </r>
    <r>
      <rPr>
        <b/>
        <u/>
        <sz val="10"/>
        <color theme="1"/>
        <rFont val="Arial"/>
        <family val="2"/>
      </rPr>
      <t>EMPREGADA, COM EMPREGO PRECÁRIO</t>
    </r>
    <r>
      <rPr>
        <b/>
        <sz val="10"/>
        <color theme="1"/>
        <rFont val="Arial"/>
        <family val="2"/>
      </rPr>
      <t xml:space="preserve"> (trabalhadores ocasionais, sazonais, temporários e os que trabalham a tempo parcial), segundo sexo, por meio de residência, concelho e grupo etário. Cabo Verde, 2024</t>
    </r>
  </si>
  <si>
    <r>
      <t xml:space="preserve">Tabela 66 - </t>
    </r>
    <r>
      <rPr>
        <b/>
        <u/>
        <sz val="10"/>
        <color theme="1"/>
        <rFont val="Arial"/>
        <family val="2"/>
      </rPr>
      <t>HORAS MÉDIAS HABITUALMENTE TRABALHADAS</t>
    </r>
    <r>
      <rPr>
        <b/>
        <sz val="10"/>
        <color theme="1"/>
        <rFont val="Arial"/>
        <family val="2"/>
      </rPr>
      <t xml:space="preserve">, da população de 15 anos ou mais, </t>
    </r>
    <r>
      <rPr>
        <b/>
        <u/>
        <sz val="10"/>
        <color theme="1"/>
        <rFont val="Arial"/>
        <family val="2"/>
      </rPr>
      <t>EMPREGADA</t>
    </r>
    <r>
      <rPr>
        <b/>
        <sz val="10"/>
        <color theme="1"/>
        <rFont val="Arial"/>
        <family val="2"/>
      </rPr>
      <t>, segundo sexo, por meio de residência, concelho e grupo etário. Cabo Verde, 2024</t>
    </r>
  </si>
  <si>
    <r>
      <t xml:space="preserve">Tabela 68 -  Efetivos da população de 15 anos ou mais, </t>
    </r>
    <r>
      <rPr>
        <b/>
        <u/>
        <sz val="10"/>
        <color theme="1"/>
        <rFont val="Arial"/>
        <family val="2"/>
      </rPr>
      <t>EMPREGADA E QUE TRABALHARAM MENOS DE 40 HORAS POR SEMANA</t>
    </r>
    <r>
      <rPr>
        <b/>
        <sz val="10"/>
        <color theme="1"/>
        <rFont val="Arial"/>
        <family val="2"/>
      </rPr>
      <t>, segundo sexo, por meio de residência, concelho e grupo etário. Cabo Verde, 2024</t>
    </r>
  </si>
  <si>
    <r>
      <t xml:space="preserve">Tabela 73 - Distribuição (%) da população de 15 anos ou mais, </t>
    </r>
    <r>
      <rPr>
        <b/>
        <u/>
        <sz val="10"/>
        <color theme="1"/>
        <rFont val="Arial"/>
        <family val="2"/>
      </rPr>
      <t>EMPREGADA, A EXERCER PROFISSÃO DE CARGOS DE DIREÇÃO</t>
    </r>
    <r>
      <rPr>
        <b/>
        <sz val="10"/>
        <color theme="1"/>
        <rFont val="Arial"/>
        <family val="2"/>
      </rPr>
      <t xml:space="preserve"> (grupo 11, 12 e 13 de CITP-08), segundo sexo, por sector de atividade e meio de residência (ODS 5.5.2). Cabo Verde, 2024</t>
    </r>
  </si>
  <si>
    <r>
      <t xml:space="preserve">Tabela 76 - Percentagem da população de 15 anos ou mais (%), </t>
    </r>
    <r>
      <rPr>
        <b/>
        <u/>
        <sz val="10"/>
        <color theme="1"/>
        <rFont val="Arial"/>
        <family val="2"/>
      </rPr>
      <t>EMPREGADA</t>
    </r>
    <r>
      <rPr>
        <b/>
        <sz val="10"/>
        <color theme="1"/>
        <rFont val="Arial"/>
        <family val="2"/>
      </rPr>
      <t xml:space="preserve">, </t>
    </r>
    <r>
      <rPr>
        <b/>
        <u/>
        <sz val="10"/>
        <color theme="1"/>
        <rFont val="Arial"/>
        <family val="2"/>
      </rPr>
      <t>E QUE ESTIVERAM AUSENTE NA SEMANA DE REFERÊNCIA,</t>
    </r>
    <r>
      <rPr>
        <b/>
        <sz val="10"/>
        <color theme="1"/>
        <rFont val="Arial"/>
        <family val="2"/>
      </rPr>
      <t xml:space="preserve"> segundo sexo, por meio de residência, ilha e grupo etário. Cabo Verde, 2024</t>
    </r>
  </si>
  <si>
    <r>
      <t xml:space="preserve">Tabela 78 - Distribuição da população de 15 anos ou mais (%), EMPREGADA POR CONTA DE OUTREM, segundo </t>
    </r>
    <r>
      <rPr>
        <b/>
        <u/>
        <sz val="10"/>
        <color theme="1"/>
        <rFont val="Arial"/>
        <family val="2"/>
      </rPr>
      <t>GRUPO DE SALÁRIO GANHO NO ÚLTIMO MÊS,</t>
    </r>
    <r>
      <rPr>
        <b/>
        <sz val="10"/>
        <color theme="1"/>
        <rFont val="Arial"/>
        <family val="2"/>
      </rPr>
      <t xml:space="preserve"> por sexo e grupo etário. Cabo Verde, 2024</t>
    </r>
  </si>
  <si>
    <t>Desempregados que alguma vez trabalharam (%)</t>
  </si>
  <si>
    <r>
      <t xml:space="preserve">Tabela 101 - </t>
    </r>
    <r>
      <rPr>
        <b/>
        <u/>
        <sz val="10"/>
        <color theme="1"/>
        <rFont val="Arial"/>
        <family val="2"/>
      </rPr>
      <t>SUBUTILIZAÇÃO DO TRABALHO</t>
    </r>
    <r>
      <rPr>
        <b/>
        <sz val="10"/>
        <color theme="1"/>
        <rFont val="Arial"/>
        <family val="2"/>
      </rPr>
      <t xml:space="preserve"> da população com 15 anos ou mais, segundo componentes, por meio de residência e concelho, sexo e grupo etário. Cabo Verde, 2024</t>
    </r>
  </si>
  <si>
    <r>
      <t xml:space="preserve">Tabela 110 - </t>
    </r>
    <r>
      <rPr>
        <b/>
        <u/>
        <sz val="10"/>
        <color theme="1"/>
        <rFont val="Arial"/>
        <family val="2"/>
      </rPr>
      <t>TAXA DE REALIZAÇÃO DE TRABALHO DE PRODUÇÃO PARA O PRÓPRIO CONSUMO</t>
    </r>
    <r>
      <rPr>
        <b/>
        <sz val="10"/>
        <color theme="1"/>
        <rFont val="Arial"/>
        <family val="2"/>
      </rPr>
      <t>, segundo sexo e grupo etário, por meio de residência, concelho e forma de ocupação. Cabo Verde, 2024</t>
    </r>
  </si>
  <si>
    <t>DEPARTAMENTO DE ESTATÍSTICAS DEMOGRÁFICAS E SOCIAIS</t>
  </si>
  <si>
    <t>Diagrama 1: Critérios de classificação da população com 15 anos ou mais, segundo situação perante a atividade económica</t>
  </si>
  <si>
    <t>Eletricidade Gás, Vapor, Água quente e fria e ar frio</t>
  </si>
  <si>
    <t>Distribuição da população inativa, segundo a razão para a não procura de trabalho nas últimas 4 semanas anteriores ao inquérito (%)</t>
  </si>
  <si>
    <t>População empregada, segundo ramo de atividade (%)</t>
  </si>
  <si>
    <t>População empregada, segundo posição no emprego (%)</t>
  </si>
  <si>
    <t>Agricultura, Produção Animal, Caça, Floresta e Pesca</t>
  </si>
  <si>
    <t>Eletricidade, Gás, Vapor, Água quente e fria e ar frio</t>
  </si>
  <si>
    <r>
      <t xml:space="preserve">Tabela 11 - Evolução da população de 15 anos ou mais, </t>
    </r>
    <r>
      <rPr>
        <b/>
        <u/>
        <sz val="10"/>
        <color theme="1"/>
        <rFont val="Arial"/>
        <family val="2"/>
      </rPr>
      <t>EMPREGADA</t>
    </r>
    <r>
      <rPr>
        <b/>
        <sz val="10"/>
        <color theme="1"/>
        <rFont val="Arial"/>
        <family val="2"/>
      </rPr>
      <t xml:space="preserve">, segundo o </t>
    </r>
    <r>
      <rPr>
        <b/>
        <u/>
        <sz val="10"/>
        <color theme="1"/>
        <rFont val="Arial"/>
        <family val="2"/>
      </rPr>
      <t>SETCOR DE ATIVIDADE,</t>
    </r>
    <r>
      <rPr>
        <b/>
        <sz val="10"/>
        <color theme="1"/>
        <rFont val="Arial"/>
        <family val="2"/>
      </rPr>
      <t xml:space="preserve"> por meio de residência. Cabo Verde, 2011-2024</t>
    </r>
  </si>
  <si>
    <r>
      <t xml:space="preserve">Tabela 28 - Evolução da distribuição da população de 15 anos ou mais (%), </t>
    </r>
    <r>
      <rPr>
        <b/>
        <u/>
        <sz val="10"/>
        <color theme="1"/>
        <rFont val="Arial"/>
        <family val="2"/>
      </rPr>
      <t>EMPREGADA</t>
    </r>
    <r>
      <rPr>
        <b/>
        <sz val="10"/>
        <color theme="1"/>
        <rFont val="Arial"/>
        <family val="2"/>
      </rPr>
      <t xml:space="preserve">, por </t>
    </r>
    <r>
      <rPr>
        <b/>
        <u/>
        <sz val="10"/>
        <color theme="1"/>
        <rFont val="Arial"/>
        <family val="2"/>
      </rPr>
      <t xml:space="preserve">SECTOR DE ATIVIDADE </t>
    </r>
    <r>
      <rPr>
        <b/>
        <sz val="10"/>
        <color theme="1"/>
        <rFont val="Arial"/>
        <family val="2"/>
      </rPr>
      <t>e meio de residência. Cabo Verde, 2011-2024</t>
    </r>
  </si>
  <si>
    <r>
      <t xml:space="preserve">Tabela 54 - Distribuição da população de 15 anos ou mais (%), </t>
    </r>
    <r>
      <rPr>
        <b/>
        <u/>
        <sz val="10"/>
        <color theme="1"/>
        <rFont val="Arial"/>
        <family val="2"/>
      </rPr>
      <t>EMPREGADA</t>
    </r>
    <r>
      <rPr>
        <b/>
        <sz val="10"/>
        <color theme="1"/>
        <rFont val="Arial"/>
        <family val="2"/>
      </rPr>
      <t xml:space="preserve">, segundo o </t>
    </r>
    <r>
      <rPr>
        <b/>
        <u/>
        <sz val="10"/>
        <color theme="1"/>
        <rFont val="Arial"/>
        <family val="2"/>
      </rPr>
      <t>SECTOR DE ATIVIDADE,</t>
    </r>
    <r>
      <rPr>
        <b/>
        <sz val="10"/>
        <color theme="1"/>
        <rFont val="Arial"/>
        <family val="2"/>
      </rPr>
      <t xml:space="preserve"> por meio de residência, concelho, sexo e grupo etário. Cabo Verde, 2024</t>
    </r>
  </si>
  <si>
    <r>
      <t xml:space="preserve">Tabela 45 - Evolução da proporção da população de 15-24 anos (%), </t>
    </r>
    <r>
      <rPr>
        <b/>
        <u/>
        <sz val="9"/>
        <rFont val="Arial"/>
        <family val="2"/>
      </rPr>
      <t>SEM EMPREGO E QUE NÃO ESTÃO A FREQUENTAR UM ESTABELECIMENTO DE ENSINO OU DE FORMAÇÃO</t>
    </r>
    <r>
      <rPr>
        <u/>
        <sz val="9"/>
        <rFont val="Arial"/>
        <family val="2"/>
      </rPr>
      <t>, por meio de residência, concelho e sexo (ODS 8.6.1). Cabo Verde, 2015-2024</t>
    </r>
  </si>
  <si>
    <r>
      <t>Tabela 47 - Efetivos da população de 15 anos ou mais,</t>
    </r>
    <r>
      <rPr>
        <b/>
        <u/>
        <sz val="9"/>
        <rFont val="Arial"/>
        <family val="2"/>
      </rPr>
      <t xml:space="preserve"> ECONOMICAMENTE ATIVA</t>
    </r>
    <r>
      <rPr>
        <u/>
        <sz val="9"/>
        <rFont val="Arial"/>
        <family val="2"/>
      </rPr>
      <t>, segundo sexo e grupo etário por meio de residência e concelho. Cabo Verde, 2024</t>
    </r>
  </si>
  <si>
    <r>
      <t xml:space="preserve">Tabela 61 - Percentagem da população de 15 anos ou mais (%), </t>
    </r>
    <r>
      <rPr>
        <b/>
        <u/>
        <sz val="9"/>
        <rFont val="Arial"/>
        <family val="2"/>
      </rPr>
      <t>EMPREGADA, COM EMPREGO PRECÁRIO</t>
    </r>
    <r>
      <rPr>
        <u/>
        <sz val="9"/>
        <rFont val="Arial"/>
        <family val="2"/>
      </rPr>
      <t xml:space="preserve"> (trabalhadores ocasionais, sazonais, temporários e os que trabalham a tempo parcial) segundo sexo, por meio de residência, concelho e grupo etário. Cabo Verde, 2024</t>
    </r>
  </si>
  <si>
    <r>
      <t xml:space="preserve">Tabela 23 - Evolução da </t>
    </r>
    <r>
      <rPr>
        <b/>
        <u/>
        <sz val="9"/>
        <color theme="1"/>
        <rFont val="Arial"/>
        <family val="2"/>
      </rPr>
      <t>TAXA DE SUBEMPREGO</t>
    </r>
    <r>
      <rPr>
        <u/>
        <sz val="9"/>
        <color theme="1"/>
        <rFont val="Arial"/>
        <family val="2"/>
      </rPr>
      <t xml:space="preserve"> da população de 15 anos ou mais (%), por meio de residência, concelho, sexo, grupo etário, nível de instrução frequentado e sector de atividade. Cabo Verde, 2013-2024</t>
    </r>
  </si>
  <si>
    <r>
      <t xml:space="preserve">Tabela 4 - Evolução da população de 15 anos ou mais, em </t>
    </r>
    <r>
      <rPr>
        <b/>
        <u/>
        <sz val="9"/>
        <rFont val="Arial"/>
        <family val="2"/>
      </rPr>
      <t>SUBEMPREGO</t>
    </r>
    <r>
      <rPr>
        <u/>
        <sz val="9"/>
        <rFont val="Arial"/>
        <family val="2"/>
      </rPr>
      <t>, por meio de residência, concelho, sexo, grupo etário, nível de instrução frequentado e sector de atividade. Cabo Verde, 2013-2024</t>
    </r>
  </si>
  <si>
    <r>
      <t xml:space="preserve">Tabela 9 - Evolução da população de 15 anos ou mais, </t>
    </r>
    <r>
      <rPr>
        <b/>
        <u/>
        <sz val="9"/>
        <rFont val="Arial"/>
        <family val="2"/>
      </rPr>
      <t>EMPREGADA</t>
    </r>
    <r>
      <rPr>
        <u/>
        <sz val="9"/>
        <rFont val="Arial"/>
        <family val="2"/>
      </rPr>
      <t xml:space="preserve">, segundo </t>
    </r>
    <r>
      <rPr>
        <b/>
        <u/>
        <sz val="9"/>
        <rFont val="Arial"/>
        <family val="2"/>
      </rPr>
      <t>RAMO DE ATIVIDADE ECONÓMICA</t>
    </r>
    <r>
      <rPr>
        <u/>
        <sz val="9"/>
        <rFont val="Arial"/>
        <family val="2"/>
      </rPr>
      <t xml:space="preserve"> por meio de residência. Cabo Verde, 2011-2024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</si>
</sst>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Red]#,##0"/>
    <numFmt numFmtId="165" formatCode="0.0"/>
    <numFmt numFmtId="166" formatCode="#,##0.0"/>
    <numFmt numFmtId="167" formatCode="#,##0.0;[Red]#,##0.0"/>
    <numFmt numFmtId="168" formatCode="###0.0"/>
    <numFmt numFmtId="169" formatCode="0.00000000000000"/>
    <numFmt numFmtId="170" formatCode="###0"/>
  </numFmts>
  <fonts count="71" x14ac:knownFonts="1">
    <font>
      <sz val="11"/>
      <color theme="1"/>
      <name val="Calibri"/>
      <family val="2"/>
      <scheme val="minor"/>
    </font>
    <font>
      <b/>
      <sz val="10"/>
      <color theme="1"/>
      <name val="Arial"/>
      <family val="2"/>
    </font>
    <font>
      <sz val="10"/>
      <name val="Arial"/>
      <family val="2"/>
    </font>
    <font>
      <b/>
      <sz val="9"/>
      <color indexed="8"/>
      <name val="Arial"/>
      <family val="2"/>
    </font>
    <font>
      <sz val="9"/>
      <color indexed="8"/>
      <name val="Arial"/>
      <family val="2"/>
    </font>
    <font>
      <sz val="9"/>
      <color theme="1"/>
      <name val="Arial"/>
      <family val="2"/>
    </font>
    <font>
      <b/>
      <sz val="9"/>
      <color theme="1"/>
      <name val="Arial"/>
      <family val="2"/>
    </font>
    <font>
      <b/>
      <sz val="10"/>
      <color theme="0"/>
      <name val="Arial"/>
      <family val="2"/>
    </font>
    <font>
      <b/>
      <sz val="9"/>
      <color theme="0"/>
      <name val="Arial"/>
      <family val="2"/>
    </font>
    <font>
      <sz val="11"/>
      <color theme="1"/>
      <name val="Arial"/>
      <family val="2"/>
    </font>
    <font>
      <b/>
      <sz val="11"/>
      <color theme="1"/>
      <name val="Arial"/>
      <family val="2"/>
    </font>
    <font>
      <b/>
      <sz val="10"/>
      <color rgb="FFFFFFFF"/>
      <name val="Arial"/>
      <family val="2"/>
    </font>
    <font>
      <sz val="10"/>
      <color rgb="FF000000"/>
      <name val="Arial"/>
      <family val="2"/>
    </font>
    <font>
      <b/>
      <sz val="10"/>
      <color rgb="FF000000"/>
      <name val="Arial"/>
      <family val="2"/>
    </font>
    <font>
      <sz val="10"/>
      <color rgb="FFFF0000"/>
      <name val="Arial"/>
      <family val="2"/>
    </font>
    <font>
      <b/>
      <sz val="10"/>
      <name val="Arial"/>
      <family val="2"/>
    </font>
    <font>
      <sz val="9"/>
      <name val="Arial"/>
      <family val="2"/>
    </font>
    <font>
      <sz val="11"/>
      <color theme="1"/>
      <name val="Calibri"/>
      <family val="2"/>
      <scheme val="minor"/>
    </font>
    <font>
      <sz val="11"/>
      <color rgb="FFFF0000"/>
      <name val="Calibri"/>
      <family val="2"/>
      <scheme val="minor"/>
    </font>
    <font>
      <sz val="11"/>
      <color theme="0"/>
      <name val="Calibri"/>
      <family val="2"/>
      <scheme val="minor"/>
    </font>
    <font>
      <b/>
      <u/>
      <sz val="10"/>
      <color theme="1"/>
      <name val="Arial"/>
      <family val="2"/>
    </font>
    <font>
      <b/>
      <sz val="9"/>
      <name val="Arial"/>
      <family val="2"/>
    </font>
    <font>
      <sz val="9"/>
      <color rgb="FFFF0000"/>
      <name val="Arial"/>
      <family val="2"/>
    </font>
    <font>
      <sz val="11"/>
      <name val="Calibri"/>
      <family val="2"/>
      <scheme val="minor"/>
    </font>
    <font>
      <sz val="9"/>
      <color rgb="FF00B0F0"/>
      <name val="Arial"/>
      <family val="2"/>
    </font>
    <font>
      <sz val="9"/>
      <color theme="1"/>
      <name val="Calibri"/>
      <family val="2"/>
      <scheme val="minor"/>
    </font>
    <font>
      <b/>
      <sz val="9"/>
      <color rgb="FF000000"/>
      <name val="Arial"/>
      <family val="2"/>
    </font>
    <font>
      <b/>
      <sz val="9"/>
      <color rgb="FFFFFFFF"/>
      <name val="Arial"/>
      <family val="2"/>
    </font>
    <font>
      <sz val="9"/>
      <color rgb="FF000000"/>
      <name val="Arial"/>
      <family val="2"/>
    </font>
    <font>
      <sz val="10"/>
      <color theme="1"/>
      <name val="Arial"/>
      <family val="2"/>
    </font>
    <font>
      <sz val="9"/>
      <color theme="0"/>
      <name val="Arial"/>
      <family val="2"/>
    </font>
    <font>
      <sz val="10"/>
      <color theme="0"/>
      <name val="Arial"/>
      <family val="2"/>
    </font>
    <font>
      <b/>
      <sz val="9"/>
      <color rgb="FFFF0000"/>
      <name val="Arial"/>
      <family val="2"/>
    </font>
    <font>
      <b/>
      <u/>
      <sz val="10"/>
      <name val="Arial"/>
      <family val="2"/>
    </font>
    <font>
      <b/>
      <sz val="11"/>
      <color theme="0"/>
      <name val="Arial"/>
      <family val="2"/>
    </font>
    <font>
      <b/>
      <sz val="11"/>
      <color theme="0"/>
      <name val="Calibri"/>
      <family val="2"/>
      <scheme val="minor"/>
    </font>
    <font>
      <b/>
      <sz val="16"/>
      <color theme="1"/>
      <name val="Arial"/>
      <family val="2"/>
    </font>
    <font>
      <sz val="11"/>
      <color rgb="FF000000"/>
      <name val="Calibri"/>
      <family val="2"/>
      <scheme val="minor"/>
    </font>
    <font>
      <vertAlign val="superscript"/>
      <sz val="12"/>
      <color theme="1"/>
      <name val="Arial"/>
      <family val="2"/>
    </font>
    <font>
      <sz val="11"/>
      <color rgb="FFFFFFFF"/>
      <name val="Calibri"/>
      <family val="2"/>
      <scheme val="minor"/>
    </font>
    <font>
      <b/>
      <sz val="11"/>
      <color rgb="FFFFFFFF"/>
      <name val="Calibri"/>
      <family val="2"/>
      <scheme val="minor"/>
    </font>
    <font>
      <u/>
      <sz val="11"/>
      <color theme="10"/>
      <name val="Calibri"/>
      <family val="2"/>
      <scheme val="minor"/>
    </font>
    <font>
      <u/>
      <sz val="9"/>
      <name val="Arial"/>
      <family val="2"/>
    </font>
    <font>
      <sz val="10"/>
      <color theme="1"/>
      <name val="Calibri"/>
      <family val="2"/>
      <scheme val="minor"/>
    </font>
    <font>
      <b/>
      <u/>
      <sz val="9"/>
      <name val="Arial"/>
      <family val="2"/>
    </font>
    <font>
      <sz val="9"/>
      <name val="Calibri"/>
      <family val="2"/>
      <scheme val="minor"/>
    </font>
    <font>
      <u/>
      <sz val="9"/>
      <color theme="1"/>
      <name val="Arial"/>
      <family val="2"/>
    </font>
    <font>
      <b/>
      <u/>
      <sz val="9"/>
      <color theme="1"/>
      <name val="Arial"/>
      <family val="2"/>
    </font>
    <font>
      <u/>
      <sz val="9"/>
      <color theme="10"/>
      <name val="Arial"/>
      <family val="2"/>
    </font>
    <font>
      <u/>
      <sz val="11"/>
      <color theme="10"/>
      <name val="Arial"/>
      <family val="2"/>
    </font>
    <font>
      <u/>
      <sz val="10"/>
      <name val="Arial"/>
      <family val="2"/>
    </font>
    <font>
      <b/>
      <u/>
      <sz val="10"/>
      <color theme="0"/>
      <name val="Arial"/>
      <family val="2"/>
    </font>
    <font>
      <b/>
      <sz val="18"/>
      <color theme="1"/>
      <name val="Arial"/>
      <family val="2"/>
    </font>
    <font>
      <b/>
      <sz val="14"/>
      <color theme="1"/>
      <name val="Arial"/>
      <family val="2"/>
    </font>
    <font>
      <sz val="10"/>
      <name val="Times New Roman"/>
      <family val="1"/>
    </font>
    <font>
      <sz val="8"/>
      <name val="Arial"/>
      <family val="2"/>
    </font>
    <font>
      <b/>
      <sz val="18"/>
      <color theme="0"/>
      <name val="Arial"/>
      <family val="2"/>
    </font>
    <font>
      <sz val="7"/>
      <color theme="1"/>
      <name val="Times New Roman"/>
      <family val="1"/>
    </font>
    <font>
      <sz val="11"/>
      <color rgb="FF000000"/>
      <name val="Arial"/>
      <family val="2"/>
    </font>
    <font>
      <b/>
      <sz val="12"/>
      <color theme="1"/>
      <name val="Arial"/>
      <family val="2"/>
    </font>
    <font>
      <sz val="10"/>
      <color rgb="FFFFFFFF"/>
      <name val="Arial"/>
      <family val="2"/>
    </font>
    <font>
      <sz val="12"/>
      <color rgb="FF000000"/>
      <name val="Arial"/>
      <family val="2"/>
    </font>
    <font>
      <sz val="11"/>
      <color rgb="FF000000"/>
      <name val="Symbol"/>
      <family val="1"/>
      <charset val="2"/>
    </font>
    <font>
      <sz val="7"/>
      <color rgb="FF000000"/>
      <name val="Times New Roman"/>
      <family val="1"/>
    </font>
    <font>
      <b/>
      <sz val="11"/>
      <color rgb="FF000000"/>
      <name val="Arial"/>
      <family val="2"/>
    </font>
    <font>
      <sz val="11"/>
      <color rgb="FF00B0F0"/>
      <name val="Arial"/>
      <family val="2"/>
    </font>
    <font>
      <b/>
      <sz val="12"/>
      <color theme="0"/>
      <name val="Arial"/>
      <family val="2"/>
    </font>
    <font>
      <sz val="12"/>
      <color theme="1"/>
      <name val="Arial"/>
      <family val="2"/>
    </font>
    <font>
      <sz val="9"/>
      <color rgb="FFFFFFFF"/>
      <name val="Arial"/>
      <family val="2"/>
    </font>
    <font>
      <b/>
      <sz val="10"/>
      <color rgb="FFFF0000"/>
      <name val="Arial"/>
      <family val="2"/>
    </font>
    <font>
      <b/>
      <sz val="18"/>
      <color theme="1"/>
      <name val="Calibri"/>
      <family val="2"/>
      <scheme val="minor"/>
    </font>
  </fonts>
  <fills count="12">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rgb="FF002060"/>
        <bgColor rgb="FFBFBFBF"/>
      </patternFill>
    </fill>
    <fill>
      <patternFill patternType="solid">
        <fgColor theme="8" tint="0.59999389629810485"/>
        <bgColor indexed="64"/>
      </patternFill>
    </fill>
    <fill>
      <patternFill patternType="solid">
        <fgColor theme="8" tint="0.39997558519241921"/>
        <bgColor indexed="64"/>
      </patternFill>
    </fill>
    <fill>
      <patternFill patternType="solid">
        <fgColor indexed="9"/>
        <bgColor indexed="64"/>
      </patternFill>
    </fill>
    <fill>
      <patternFill patternType="solid">
        <fgColor rgb="FFB4C6E7"/>
        <bgColor indexed="64"/>
      </patternFill>
    </fill>
    <fill>
      <patternFill patternType="solid">
        <fgColor rgb="FF2F5496"/>
        <bgColor indexed="64"/>
      </patternFill>
    </fill>
    <fill>
      <patternFill patternType="solid">
        <fgColor rgb="FFD9E2F3"/>
        <bgColor indexed="64"/>
      </patternFill>
    </fill>
    <fill>
      <patternFill patternType="solid">
        <fgColor rgb="FFFFFFFF"/>
        <bgColor indexed="64"/>
      </patternFill>
    </fill>
  </fills>
  <borders count="86">
    <border>
      <left/>
      <right/>
      <top/>
      <bottom/>
      <diagonal/>
    </border>
    <border>
      <left/>
      <right/>
      <top/>
      <bottom style="double">
        <color auto="1"/>
      </bottom>
      <diagonal/>
    </border>
    <border>
      <left/>
      <right style="hair">
        <color auto="1"/>
      </right>
      <top style="double">
        <color auto="1"/>
      </top>
      <bottom/>
      <diagonal/>
    </border>
    <border>
      <left style="hair">
        <color auto="1"/>
      </left>
      <right style="hair">
        <color auto="1"/>
      </right>
      <top style="double">
        <color auto="1"/>
      </top>
      <bottom/>
      <diagonal/>
    </border>
    <border>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top style="double">
        <color auto="1"/>
      </top>
      <bottom style="hair">
        <color auto="1"/>
      </bottom>
      <diagonal/>
    </border>
    <border>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top style="hair">
        <color auto="1"/>
      </top>
      <bottom style="medium">
        <color auto="1"/>
      </bottom>
      <diagonal/>
    </border>
    <border>
      <left/>
      <right/>
      <top/>
      <bottom style="double">
        <color theme="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double">
        <color auto="1"/>
      </top>
      <bottom style="medium">
        <color auto="1"/>
      </bottom>
      <diagonal/>
    </border>
    <border>
      <left style="hair">
        <color auto="1"/>
      </left>
      <right style="hair">
        <color auto="1"/>
      </right>
      <top style="double">
        <color auto="1"/>
      </top>
      <bottom style="medium">
        <color auto="1"/>
      </bottom>
      <diagonal/>
    </border>
    <border>
      <left style="hair">
        <color auto="1"/>
      </left>
      <right/>
      <top style="double">
        <color auto="1"/>
      </top>
      <bottom style="medium">
        <color auto="1"/>
      </bottom>
      <diagonal/>
    </border>
    <border>
      <left/>
      <right style="hair">
        <color auto="1"/>
      </right>
      <top/>
      <bottom style="medium">
        <color auto="1"/>
      </bottom>
      <diagonal/>
    </border>
    <border>
      <left/>
      <right/>
      <top style="medium">
        <color auto="1"/>
      </top>
      <bottom/>
      <diagonal/>
    </border>
    <border>
      <left/>
      <right/>
      <top style="double">
        <color auto="1"/>
      </top>
      <bottom style="hair">
        <color auto="1"/>
      </bottom>
      <diagonal/>
    </border>
    <border>
      <left/>
      <right style="hair">
        <color indexed="64"/>
      </right>
      <top style="hair">
        <color indexed="64"/>
      </top>
      <bottom style="thick">
        <color indexed="64"/>
      </bottom>
      <diagonal/>
    </border>
    <border>
      <left style="hair">
        <color indexed="64"/>
      </left>
      <right style="hair">
        <color indexed="64"/>
      </right>
      <top style="hair">
        <color indexed="64"/>
      </top>
      <bottom style="thick">
        <color indexed="64"/>
      </bottom>
      <diagonal/>
    </border>
    <border>
      <left style="hair">
        <color indexed="64"/>
      </left>
      <right/>
      <top style="hair">
        <color indexed="64"/>
      </top>
      <bottom style="thick">
        <color indexed="64"/>
      </bottom>
      <diagonal/>
    </border>
    <border>
      <left/>
      <right/>
      <top style="double">
        <color auto="1"/>
      </top>
      <bottom style="double">
        <color auto="1"/>
      </bottom>
      <diagonal/>
    </border>
    <border>
      <left/>
      <right style="hair">
        <color indexed="64"/>
      </right>
      <top style="hair">
        <color indexed="64"/>
      </top>
      <bottom style="medium">
        <color rgb="FF000000"/>
      </bottom>
      <diagonal/>
    </border>
    <border>
      <left/>
      <right style="hair">
        <color rgb="FF000000"/>
      </right>
      <top style="double">
        <color rgb="FF000000"/>
      </top>
      <bottom style="hair">
        <color rgb="FF000000"/>
      </bottom>
      <diagonal/>
    </border>
    <border>
      <left style="hair">
        <color rgb="FF000000"/>
      </left>
      <right style="hair">
        <color rgb="FF000000"/>
      </right>
      <top style="double">
        <color rgb="FF000000"/>
      </top>
      <bottom style="hair">
        <color rgb="FF000000"/>
      </bottom>
      <diagonal/>
    </border>
    <border>
      <left style="hair">
        <color rgb="FF000000"/>
      </left>
      <right/>
      <top style="double">
        <color rgb="FF000000"/>
      </top>
      <bottom style="hair">
        <color rgb="FF000000"/>
      </bottom>
      <diagonal/>
    </border>
    <border>
      <left/>
      <right style="hair">
        <color rgb="FF000000"/>
      </right>
      <top style="hair">
        <color rgb="FF000000"/>
      </top>
      <bottom style="thick">
        <color rgb="FF000000"/>
      </bottom>
      <diagonal/>
    </border>
    <border>
      <left style="hair">
        <color rgb="FF000000"/>
      </left>
      <right style="hair">
        <color rgb="FF000000"/>
      </right>
      <top style="hair">
        <color rgb="FF000000"/>
      </top>
      <bottom style="thick">
        <color rgb="FF000000"/>
      </bottom>
      <diagonal/>
    </border>
    <border>
      <left style="hair">
        <color rgb="FF000000"/>
      </left>
      <right/>
      <top style="hair">
        <color rgb="FF000000"/>
      </top>
      <bottom style="thick">
        <color rgb="FF000000"/>
      </bottom>
      <diagonal/>
    </border>
    <border>
      <left/>
      <right/>
      <top/>
      <bottom style="double">
        <color rgb="FF000000"/>
      </bottom>
      <diagonal/>
    </border>
    <border>
      <left/>
      <right/>
      <top style="thick">
        <color rgb="FF000000"/>
      </top>
      <bottom/>
      <diagonal/>
    </border>
    <border>
      <left/>
      <right/>
      <top style="double">
        <color rgb="FF000000"/>
      </top>
      <bottom style="hair">
        <color rgb="FF000000"/>
      </bottom>
      <diagonal/>
    </border>
    <border>
      <left/>
      <right/>
      <top style="medium">
        <color rgb="FF000000"/>
      </top>
      <bottom/>
      <diagonal/>
    </border>
    <border>
      <left/>
      <right style="hair">
        <color rgb="FF000000"/>
      </right>
      <top style="hair">
        <color rgb="FF000000"/>
      </top>
      <bottom style="medium">
        <color rgb="FF000000"/>
      </bottom>
      <diagonal/>
    </border>
    <border>
      <left style="hair">
        <color rgb="FF000000"/>
      </left>
      <right style="hair">
        <color rgb="FF000000"/>
      </right>
      <top style="hair">
        <color rgb="FF000000"/>
      </top>
      <bottom style="medium">
        <color rgb="FF000000"/>
      </bottom>
      <diagonal/>
    </border>
    <border>
      <left style="hair">
        <color rgb="FF000000"/>
      </left>
      <right/>
      <top style="hair">
        <color rgb="FF000000"/>
      </top>
      <bottom style="medium">
        <color rgb="FF000000"/>
      </bottom>
      <diagonal/>
    </border>
    <border>
      <left/>
      <right/>
      <top style="thick">
        <color indexed="64"/>
      </top>
      <bottom/>
      <diagonal/>
    </border>
    <border>
      <left/>
      <right style="hair">
        <color theme="1"/>
      </right>
      <top style="double">
        <color theme="1"/>
      </top>
      <bottom style="medium">
        <color theme="1"/>
      </bottom>
      <diagonal/>
    </border>
    <border>
      <left style="hair">
        <color theme="1"/>
      </left>
      <right style="hair">
        <color theme="1"/>
      </right>
      <top style="double">
        <color theme="1"/>
      </top>
      <bottom style="medium">
        <color theme="1"/>
      </bottom>
      <diagonal/>
    </border>
    <border>
      <left style="hair">
        <color theme="1"/>
      </left>
      <right/>
      <top style="double">
        <color theme="1"/>
      </top>
      <bottom style="medium">
        <color theme="1"/>
      </bottom>
      <diagonal/>
    </border>
    <border>
      <left/>
      <right style="hair">
        <color rgb="FF888888"/>
      </right>
      <top style="hair">
        <color rgb="FF888888"/>
      </top>
      <bottom style="hair">
        <color rgb="FF888888"/>
      </bottom>
      <diagonal/>
    </border>
    <border>
      <left style="hair">
        <color rgb="FF888888"/>
      </left>
      <right style="hair">
        <color rgb="FF888888"/>
      </right>
      <top style="hair">
        <color rgb="FF888888"/>
      </top>
      <bottom style="hair">
        <color rgb="FF888888"/>
      </bottom>
      <diagonal/>
    </border>
    <border>
      <left style="hair">
        <color rgb="FF888888"/>
      </left>
      <right/>
      <top style="hair">
        <color rgb="FF888888"/>
      </top>
      <bottom style="hair">
        <color rgb="FF888888"/>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theme="0"/>
      </left>
      <right style="thin">
        <color theme="0"/>
      </right>
      <top style="thin">
        <color theme="0"/>
      </top>
      <bottom style="thin">
        <color theme="0"/>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bottom style="double">
        <color indexed="64"/>
      </bottom>
      <diagonal/>
    </border>
    <border>
      <left style="medium">
        <color indexed="64"/>
      </left>
      <right/>
      <top style="double">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top style="medium">
        <color indexed="64"/>
      </top>
      <bottom style="double">
        <color auto="1"/>
      </bottom>
      <diagonal/>
    </border>
    <border>
      <left style="medium">
        <color indexed="64"/>
      </left>
      <right/>
      <top/>
      <bottom style="double">
        <color auto="1"/>
      </bottom>
      <diagonal/>
    </border>
    <border>
      <left style="medium">
        <color indexed="64"/>
      </left>
      <right/>
      <top style="medium">
        <color indexed="64"/>
      </top>
      <bottom/>
      <diagonal/>
    </border>
    <border>
      <left/>
      <right/>
      <top style="double">
        <color indexed="64"/>
      </top>
      <bottom/>
      <diagonal/>
    </border>
    <border>
      <left/>
      <right/>
      <top style="thin">
        <color theme="0"/>
      </top>
      <bottom/>
      <diagonal/>
    </border>
    <border>
      <left/>
      <right style="thin">
        <color theme="0"/>
      </right>
      <top style="thin">
        <color theme="0"/>
      </top>
      <bottom/>
      <diagonal/>
    </border>
    <border>
      <left/>
      <right style="thin">
        <color theme="0"/>
      </right>
      <top/>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hair">
        <color auto="1"/>
      </left>
      <right/>
      <top style="hair">
        <color auto="1"/>
      </top>
      <bottom/>
      <diagonal/>
    </border>
    <border>
      <left style="hair">
        <color auto="1"/>
      </left>
      <right/>
      <top style="double">
        <color auto="1"/>
      </top>
      <bottom/>
      <diagonal/>
    </border>
    <border>
      <left style="hair">
        <color indexed="64"/>
      </left>
      <right/>
      <top style="medium">
        <color indexed="64"/>
      </top>
      <bottom style="double">
        <color auto="1"/>
      </bottom>
      <diagonal/>
    </border>
    <border>
      <left style="hair">
        <color auto="1"/>
      </left>
      <right/>
      <top/>
      <bottom style="hair">
        <color auto="1"/>
      </bottom>
      <diagonal/>
    </border>
    <border>
      <left/>
      <right/>
      <top/>
      <bottom style="hair">
        <color auto="1"/>
      </bottom>
      <diagonal/>
    </border>
    <border>
      <left/>
      <right style="hair">
        <color auto="1"/>
      </right>
      <top/>
      <bottom/>
      <diagonal/>
    </border>
    <border>
      <left style="hair">
        <color auto="1"/>
      </left>
      <right style="hair">
        <color auto="1"/>
      </right>
      <top style="hair">
        <color auto="1"/>
      </top>
      <bottom/>
      <diagonal/>
    </border>
    <border>
      <left style="hair">
        <color auto="1"/>
      </left>
      <right style="hair">
        <color auto="1"/>
      </right>
      <top/>
      <bottom style="medium">
        <color auto="1"/>
      </bottom>
      <diagonal/>
    </border>
    <border>
      <left style="hair">
        <color auto="1"/>
      </left>
      <right/>
      <top/>
      <bottom style="medium">
        <color auto="1"/>
      </bottom>
      <diagonal/>
    </border>
    <border>
      <left/>
      <right/>
      <top/>
      <bottom style="medium">
        <color auto="1"/>
      </bottom>
      <diagonal/>
    </border>
    <border>
      <left/>
      <right/>
      <top style="hair">
        <color auto="1"/>
      </top>
      <bottom style="hair">
        <color auto="1"/>
      </bottom>
      <diagonal/>
    </border>
    <border>
      <left/>
      <right style="hair">
        <color auto="1"/>
      </right>
      <top style="hair">
        <color auto="1"/>
      </top>
      <bottom/>
      <diagonal/>
    </border>
  </borders>
  <cellStyleXfs count="11">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applyNumberFormat="0" applyFill="0" applyBorder="0" applyAlignment="0" applyProtection="0"/>
    <xf numFmtId="0" fontId="54" fillId="0" borderId="0"/>
    <xf numFmtId="0" fontId="2" fillId="0" borderId="0"/>
  </cellStyleXfs>
  <cellXfs count="742">
    <xf numFmtId="0" fontId="0" fillId="0" borderId="0" xfId="0"/>
    <xf numFmtId="0" fontId="0" fillId="2" borderId="0" xfId="0" applyFill="1"/>
    <xf numFmtId="0" fontId="5" fillId="2" borderId="0" xfId="0" applyFont="1" applyFill="1"/>
    <xf numFmtId="164" fontId="4" fillId="2" borderId="0" xfId="1" applyNumberFormat="1" applyFont="1" applyFill="1" applyAlignment="1">
      <alignment horizontal="center" vertical="center"/>
    </xf>
    <xf numFmtId="164" fontId="5" fillId="2" borderId="0" xfId="0" applyNumberFormat="1" applyFont="1" applyFill="1" applyAlignment="1">
      <alignment horizontal="center" vertical="center"/>
    </xf>
    <xf numFmtId="0" fontId="3" fillId="2" borderId="0" xfId="1" applyFont="1" applyFill="1" applyAlignment="1">
      <alignment horizontal="left" vertical="center" wrapText="1"/>
    </xf>
    <xf numFmtId="3" fontId="5" fillId="2" borderId="0" xfId="0" applyNumberFormat="1" applyFont="1" applyFill="1" applyAlignment="1">
      <alignment horizontal="right" vertical="center" indent="5"/>
    </xf>
    <xf numFmtId="0" fontId="4" fillId="2" borderId="0" xfId="1" applyFont="1" applyFill="1" applyAlignment="1">
      <alignment horizontal="left" vertical="center" wrapText="1" indent="1"/>
    </xf>
    <xf numFmtId="0" fontId="4" fillId="2" borderId="1" xfId="1" applyFont="1" applyFill="1" applyBorder="1" applyAlignment="1">
      <alignment horizontal="left" vertical="center" wrapText="1" indent="1"/>
    </xf>
    <xf numFmtId="0" fontId="7" fillId="3" borderId="2" xfId="0" applyFont="1" applyFill="1" applyBorder="1" applyAlignment="1">
      <alignment horizontal="center"/>
    </xf>
    <xf numFmtId="0" fontId="8" fillId="4" borderId="3" xfId="0" applyFont="1" applyFill="1" applyBorder="1" applyAlignment="1">
      <alignment horizontal="center" vertical="center"/>
    </xf>
    <xf numFmtId="0" fontId="8" fillId="4" borderId="3" xfId="0" applyFont="1" applyFill="1" applyBorder="1" applyAlignment="1">
      <alignment horizontal="center" vertical="center" wrapText="1"/>
    </xf>
    <xf numFmtId="0" fontId="5" fillId="2" borderId="1" xfId="0" applyFont="1" applyFill="1" applyBorder="1" applyAlignment="1">
      <alignment vertical="center" wrapText="1"/>
    </xf>
    <xf numFmtId="0" fontId="5" fillId="2" borderId="0" xfId="0" quotePrefix="1" applyFont="1" applyFill="1"/>
    <xf numFmtId="0" fontId="5" fillId="2" borderId="0" xfId="0" applyFont="1" applyFill="1" applyAlignment="1">
      <alignment vertical="center"/>
    </xf>
    <xf numFmtId="0" fontId="5" fillId="2" borderId="0" xfId="0" applyFont="1" applyFill="1" applyAlignment="1">
      <alignment horizontal="center" vertical="center" wrapText="1"/>
    </xf>
    <xf numFmtId="0" fontId="9" fillId="2" borderId="0" xfId="0" applyFont="1" applyFill="1" applyAlignment="1">
      <alignment vertical="center"/>
    </xf>
    <xf numFmtId="3" fontId="5" fillId="2" borderId="0" xfId="0" applyNumberFormat="1" applyFont="1" applyFill="1" applyAlignment="1">
      <alignment horizontal="right" vertical="center"/>
    </xf>
    <xf numFmtId="3" fontId="5" fillId="2" borderId="0" xfId="0" applyNumberFormat="1" applyFont="1" applyFill="1" applyAlignment="1">
      <alignment horizontal="right" vertical="center" wrapText="1"/>
    </xf>
    <xf numFmtId="0" fontId="5" fillId="2" borderId="0" xfId="0" quotePrefix="1" applyFont="1" applyFill="1" applyAlignment="1">
      <alignment horizontal="right" vertical="center"/>
    </xf>
    <xf numFmtId="0" fontId="5" fillId="2" borderId="0" xfId="0" applyFont="1" applyFill="1" applyAlignment="1">
      <alignment horizontal="right" vertical="center"/>
    </xf>
    <xf numFmtId="0" fontId="0" fillId="2" borderId="0" xfId="0" applyFill="1" applyAlignment="1">
      <alignment vertical="center"/>
    </xf>
    <xf numFmtId="165" fontId="5" fillId="2" borderId="0" xfId="0" applyNumberFormat="1" applyFont="1" applyFill="1" applyAlignment="1">
      <alignment horizontal="right" vertical="center"/>
    </xf>
    <xf numFmtId="0" fontId="5" fillId="2" borderId="0" xfId="0" applyFont="1" applyFill="1" applyAlignment="1">
      <alignment horizontal="right" vertical="center" wrapText="1"/>
    </xf>
    <xf numFmtId="165" fontId="5" fillId="2" borderId="0" xfId="0" applyNumberFormat="1" applyFont="1" applyFill="1" applyAlignment="1">
      <alignment horizontal="right" vertical="center" wrapText="1"/>
    </xf>
    <xf numFmtId="0" fontId="5" fillId="2" borderId="0" xfId="0" applyFont="1" applyFill="1" applyAlignment="1">
      <alignment vertical="center" wrapText="1"/>
    </xf>
    <xf numFmtId="0" fontId="8" fillId="3" borderId="8" xfId="0" applyFont="1" applyFill="1" applyBorder="1" applyAlignment="1">
      <alignment horizontal="center" vertical="center"/>
    </xf>
    <xf numFmtId="0" fontId="8" fillId="3" borderId="8" xfId="0" applyFont="1" applyFill="1" applyBorder="1" applyAlignment="1">
      <alignment horizontal="center" vertical="center" wrapText="1"/>
    </xf>
    <xf numFmtId="0" fontId="8" fillId="3" borderId="9" xfId="0" applyFont="1" applyFill="1" applyBorder="1" applyAlignment="1">
      <alignment horizontal="center" vertical="center" wrapText="1"/>
    </xf>
    <xf numFmtId="0" fontId="5" fillId="2" borderId="0" xfId="0" applyFont="1" applyFill="1" applyAlignment="1">
      <alignment horizontal="left" vertical="center"/>
    </xf>
    <xf numFmtId="0" fontId="6" fillId="2" borderId="0" xfId="0" applyFont="1" applyFill="1" applyAlignment="1">
      <alignment horizontal="left" vertical="center"/>
    </xf>
    <xf numFmtId="0" fontId="11" fillId="2" borderId="0" xfId="0" applyFont="1" applyFill="1" applyAlignment="1">
      <alignment vertical="center" wrapText="1"/>
    </xf>
    <xf numFmtId="0" fontId="12" fillId="2" borderId="0" xfId="0" applyFont="1" applyFill="1" applyAlignment="1">
      <alignment vertical="center" wrapText="1"/>
    </xf>
    <xf numFmtId="0" fontId="12" fillId="2" borderId="0" xfId="0" applyFont="1" applyFill="1" applyAlignment="1">
      <alignment horizontal="right" vertical="center" wrapText="1"/>
    </xf>
    <xf numFmtId="0" fontId="12" fillId="2" borderId="0" xfId="0" applyFont="1" applyFill="1" applyAlignment="1">
      <alignment horizontal="left" vertical="center" wrapText="1" indent="2"/>
    </xf>
    <xf numFmtId="3" fontId="12" fillId="2" borderId="0" xfId="0" applyNumberFormat="1" applyFont="1" applyFill="1" applyAlignment="1">
      <alignment horizontal="right" vertical="center" wrapText="1"/>
    </xf>
    <xf numFmtId="0" fontId="12" fillId="2" borderId="0" xfId="0" applyFont="1" applyFill="1" applyAlignment="1">
      <alignment horizontal="left" vertical="center" indent="2"/>
    </xf>
    <xf numFmtId="0" fontId="12" fillId="2" borderId="0" xfId="0" applyFont="1" applyFill="1" applyAlignment="1">
      <alignment vertical="center"/>
    </xf>
    <xf numFmtId="165" fontId="12" fillId="2" borderId="0" xfId="0" applyNumberFormat="1" applyFont="1" applyFill="1" applyAlignment="1">
      <alignment horizontal="right" vertical="center" wrapText="1"/>
    </xf>
    <xf numFmtId="165" fontId="14" fillId="2" borderId="0" xfId="0" applyNumberFormat="1" applyFont="1" applyFill="1" applyAlignment="1">
      <alignment horizontal="right" vertical="center" wrapText="1"/>
    </xf>
    <xf numFmtId="165" fontId="2" fillId="2" borderId="0" xfId="0" applyNumberFormat="1" applyFont="1" applyFill="1" applyAlignment="1">
      <alignment horizontal="right" vertical="center" wrapText="1"/>
    </xf>
    <xf numFmtId="165" fontId="14" fillId="2" borderId="0" xfId="0" applyNumberFormat="1" applyFont="1" applyFill="1" applyAlignment="1">
      <alignment vertical="center" wrapText="1"/>
    </xf>
    <xf numFmtId="0" fontId="14" fillId="2" borderId="0" xfId="0" applyFont="1" applyFill="1" applyAlignment="1">
      <alignment horizontal="right" vertical="center" wrapText="1"/>
    </xf>
    <xf numFmtId="0" fontId="13" fillId="2" borderId="0" xfId="0" applyFont="1" applyFill="1" applyAlignment="1">
      <alignment vertical="center"/>
    </xf>
    <xf numFmtId="0" fontId="12" fillId="2" borderId="10" xfId="0" applyFont="1" applyFill="1" applyBorder="1" applyAlignment="1">
      <alignment horizontal="left" vertical="center" wrapText="1" indent="2"/>
    </xf>
    <xf numFmtId="0" fontId="11" fillId="3" borderId="0" xfId="0" applyFont="1" applyFill="1" applyAlignment="1">
      <alignment vertical="center" wrapText="1"/>
    </xf>
    <xf numFmtId="3" fontId="0" fillId="2" borderId="0" xfId="0" applyNumberFormat="1" applyFill="1"/>
    <xf numFmtId="164" fontId="4" fillId="2" borderId="0" xfId="1" applyNumberFormat="1" applyFont="1" applyFill="1" applyAlignment="1">
      <alignment horizontal="left" vertical="center"/>
    </xf>
    <xf numFmtId="164" fontId="4" fillId="2" borderId="0" xfId="1" quotePrefix="1" applyNumberFormat="1" applyFont="1" applyFill="1" applyAlignment="1">
      <alignment horizontal="left" vertical="center"/>
    </xf>
    <xf numFmtId="3" fontId="3" fillId="2" borderId="0" xfId="1" applyNumberFormat="1" applyFont="1" applyFill="1" applyAlignment="1">
      <alignment horizontal="right" vertical="center" indent="1"/>
    </xf>
    <xf numFmtId="3" fontId="6" fillId="2" borderId="0" xfId="0" applyNumberFormat="1" applyFont="1" applyFill="1" applyAlignment="1">
      <alignment horizontal="right" vertical="center" indent="1"/>
    </xf>
    <xf numFmtId="3" fontId="3" fillId="2" borderId="0" xfId="2" applyNumberFormat="1" applyFont="1" applyFill="1" applyAlignment="1">
      <alignment horizontal="right" vertical="center" indent="1"/>
    </xf>
    <xf numFmtId="166" fontId="3" fillId="2" borderId="0" xfId="1" applyNumberFormat="1" applyFont="1" applyFill="1" applyAlignment="1">
      <alignment horizontal="right" vertical="center" indent="1"/>
    </xf>
    <xf numFmtId="0" fontId="4" fillId="2" borderId="0" xfId="1" applyFont="1" applyFill="1" applyAlignment="1">
      <alignment horizontal="left" vertical="center" wrapText="1"/>
    </xf>
    <xf numFmtId="3" fontId="5" fillId="2" borderId="0" xfId="0" applyNumberFormat="1" applyFont="1" applyFill="1" applyAlignment="1">
      <alignment horizontal="right" vertical="center" indent="1"/>
    </xf>
    <xf numFmtId="3" fontId="0" fillId="2" borderId="0" xfId="0" applyNumberFormat="1" applyFill="1" applyAlignment="1">
      <alignment horizontal="right" vertical="center" indent="1"/>
    </xf>
    <xf numFmtId="3" fontId="4" fillId="2" borderId="0" xfId="1" applyNumberFormat="1" applyFont="1" applyFill="1" applyAlignment="1">
      <alignment horizontal="right" vertical="center" indent="1"/>
    </xf>
    <xf numFmtId="166" fontId="4" fillId="2" borderId="0" xfId="1" applyNumberFormat="1" applyFont="1" applyFill="1" applyAlignment="1">
      <alignment horizontal="right" vertical="center" indent="1"/>
    </xf>
    <xf numFmtId="3" fontId="4" fillId="2" borderId="0" xfId="2" applyNumberFormat="1" applyFont="1" applyFill="1" applyAlignment="1">
      <alignment horizontal="right" vertical="center" indent="1"/>
    </xf>
    <xf numFmtId="167" fontId="4" fillId="2" borderId="0" xfId="1" applyNumberFormat="1" applyFont="1" applyFill="1" applyAlignment="1">
      <alignment horizontal="right" vertical="center" indent="1"/>
    </xf>
    <xf numFmtId="3" fontId="16" fillId="2" borderId="0" xfId="0" applyNumberFormat="1" applyFont="1" applyFill="1" applyAlignment="1">
      <alignment horizontal="right" vertical="center" indent="1"/>
    </xf>
    <xf numFmtId="3" fontId="16" fillId="2" borderId="0" xfId="1" applyNumberFormat="1" applyFont="1" applyFill="1" applyAlignment="1">
      <alignment horizontal="right" vertical="center" indent="1"/>
    </xf>
    <xf numFmtId="3" fontId="16" fillId="2" borderId="0" xfId="1" quotePrefix="1" applyNumberFormat="1" applyFont="1" applyFill="1" applyAlignment="1">
      <alignment horizontal="right" vertical="center" indent="1"/>
    </xf>
    <xf numFmtId="3" fontId="4" fillId="2" borderId="0" xfId="1" quotePrefix="1" applyNumberFormat="1" applyFont="1" applyFill="1" applyAlignment="1">
      <alignment horizontal="right" vertical="center" indent="1"/>
    </xf>
    <xf numFmtId="0" fontId="3" fillId="2" borderId="0" xfId="1" applyFont="1" applyFill="1" applyAlignment="1">
      <alignment horizontal="left" vertical="center" wrapText="1" indent="1"/>
    </xf>
    <xf numFmtId="0" fontId="4" fillId="2" borderId="0" xfId="1" applyFont="1" applyFill="1" applyAlignment="1">
      <alignment horizontal="left" vertical="center" wrapText="1" indent="3"/>
    </xf>
    <xf numFmtId="164" fontId="4" fillId="2" borderId="0" xfId="1" applyNumberFormat="1" applyFont="1" applyFill="1" applyAlignment="1">
      <alignment horizontal="left" vertical="center" indent="1"/>
    </xf>
    <xf numFmtId="0" fontId="3" fillId="2" borderId="0" xfId="1" applyFont="1" applyFill="1" applyAlignment="1">
      <alignment horizontal="left" vertical="center"/>
    </xf>
    <xf numFmtId="3" fontId="5" fillId="2" borderId="0" xfId="1" applyNumberFormat="1" applyFont="1" applyFill="1" applyAlignment="1">
      <alignment horizontal="right" vertical="center" indent="1"/>
    </xf>
    <xf numFmtId="164" fontId="4" fillId="2" borderId="1" xfId="1" applyNumberFormat="1" applyFont="1" applyFill="1" applyBorder="1" applyAlignment="1">
      <alignment horizontal="left" vertical="center"/>
    </xf>
    <xf numFmtId="3" fontId="4" fillId="2" borderId="1" xfId="1" applyNumberFormat="1" applyFont="1" applyFill="1" applyBorder="1" applyAlignment="1">
      <alignment horizontal="right" vertical="center" indent="1"/>
    </xf>
    <xf numFmtId="3" fontId="16" fillId="2" borderId="1" xfId="1" applyNumberFormat="1" applyFont="1" applyFill="1" applyBorder="1" applyAlignment="1">
      <alignment horizontal="right" vertical="center" indent="1"/>
    </xf>
    <xf numFmtId="3" fontId="5" fillId="2" borderId="1" xfId="1" applyNumberFormat="1" applyFont="1" applyFill="1" applyBorder="1" applyAlignment="1">
      <alignment horizontal="right" vertical="center" indent="1"/>
    </xf>
    <xf numFmtId="166" fontId="4" fillId="2" borderId="1" xfId="1" applyNumberFormat="1" applyFont="1" applyFill="1" applyBorder="1" applyAlignment="1">
      <alignment horizontal="right" vertical="center" indent="1"/>
    </xf>
    <xf numFmtId="0" fontId="7" fillId="3" borderId="14" xfId="0" applyFont="1" applyFill="1" applyBorder="1" applyAlignment="1">
      <alignment horizontal="center"/>
    </xf>
    <xf numFmtId="0" fontId="7" fillId="3" borderId="15" xfId="0" applyFont="1" applyFill="1" applyBorder="1" applyAlignment="1">
      <alignment horizontal="center" vertical="center"/>
    </xf>
    <xf numFmtId="0" fontId="8" fillId="3" borderId="15" xfId="0" applyFont="1" applyFill="1" applyBorder="1" applyAlignment="1">
      <alignment horizontal="center" vertical="center"/>
    </xf>
    <xf numFmtId="0" fontId="8" fillId="3" borderId="16" xfId="0" applyFont="1" applyFill="1" applyBorder="1" applyAlignment="1">
      <alignment horizontal="center" vertical="center" wrapText="1"/>
    </xf>
    <xf numFmtId="0" fontId="3" fillId="2" borderId="0" xfId="1" applyFont="1" applyFill="1" applyAlignment="1">
      <alignment horizontal="left" vertical="center" wrapText="1" indent="2"/>
    </xf>
    <xf numFmtId="0" fontId="4" fillId="2" borderId="0" xfId="1" applyFont="1" applyFill="1" applyAlignment="1">
      <alignment horizontal="left" vertical="center" wrapText="1" indent="4"/>
    </xf>
    <xf numFmtId="164" fontId="4" fillId="2" borderId="0" xfId="1" applyNumberFormat="1" applyFont="1" applyFill="1" applyAlignment="1">
      <alignment horizontal="left" vertical="center" indent="4"/>
    </xf>
    <xf numFmtId="0" fontId="4" fillId="2" borderId="0" xfId="1" applyFont="1" applyFill="1" applyAlignment="1">
      <alignment horizontal="left" vertical="center" wrapText="1" indent="2"/>
    </xf>
    <xf numFmtId="164" fontId="4" fillId="2" borderId="0" xfId="1" applyNumberFormat="1" applyFont="1" applyFill="1" applyAlignment="1">
      <alignment horizontal="left" vertical="center" indent="2"/>
    </xf>
    <xf numFmtId="164" fontId="4" fillId="2" borderId="1" xfId="1" applyNumberFormat="1" applyFont="1" applyFill="1" applyBorder="1" applyAlignment="1">
      <alignment horizontal="left" vertical="center" indent="1"/>
    </xf>
    <xf numFmtId="0" fontId="6" fillId="2" borderId="0" xfId="0" applyFont="1" applyFill="1" applyAlignment="1">
      <alignment horizontal="center" vertical="center"/>
    </xf>
    <xf numFmtId="164" fontId="0" fillId="2" borderId="0" xfId="0" applyNumberFormat="1" applyFill="1"/>
    <xf numFmtId="1" fontId="0" fillId="2" borderId="0" xfId="0" applyNumberFormat="1" applyFill="1"/>
    <xf numFmtId="165" fontId="0" fillId="2" borderId="0" xfId="0" applyNumberFormat="1" applyFill="1"/>
    <xf numFmtId="3" fontId="16" fillId="2" borderId="1" xfId="0" applyNumberFormat="1" applyFont="1" applyFill="1" applyBorder="1" applyAlignment="1">
      <alignment horizontal="right" vertical="center" indent="1"/>
    </xf>
    <xf numFmtId="0" fontId="7" fillId="3" borderId="8" xfId="0" applyFont="1" applyFill="1" applyBorder="1" applyAlignment="1">
      <alignment horizontal="center" vertical="center"/>
    </xf>
    <xf numFmtId="167" fontId="0" fillId="2" borderId="0" xfId="0" applyNumberFormat="1" applyFill="1"/>
    <xf numFmtId="164" fontId="5" fillId="2" borderId="0" xfId="0" applyNumberFormat="1" applyFont="1" applyFill="1" applyAlignment="1">
      <alignment horizontal="right" vertical="center" indent="1"/>
    </xf>
    <xf numFmtId="0" fontId="5" fillId="2" borderId="0" xfId="0" applyFont="1" applyFill="1" applyAlignment="1">
      <alignment horizontal="left" vertical="center" indent="1"/>
    </xf>
    <xf numFmtId="0" fontId="6" fillId="2" borderId="0" xfId="0" applyFont="1" applyFill="1" applyAlignment="1">
      <alignment horizontal="left" vertical="center" indent="1"/>
    </xf>
    <xf numFmtId="0" fontId="5" fillId="2" borderId="0" xfId="0" applyFont="1" applyFill="1" applyAlignment="1">
      <alignment horizontal="left" vertical="center" indent="4"/>
    </xf>
    <xf numFmtId="0" fontId="5" fillId="2" borderId="1" xfId="0" applyFont="1" applyFill="1" applyBorder="1" applyAlignment="1">
      <alignment horizontal="left" vertical="center" indent="1"/>
    </xf>
    <xf numFmtId="3" fontId="5" fillId="2" borderId="1" xfId="0" applyNumberFormat="1" applyFont="1" applyFill="1" applyBorder="1" applyAlignment="1">
      <alignment horizontal="right" vertical="center" indent="1"/>
    </xf>
    <xf numFmtId="0" fontId="18" fillId="2" borderId="0" xfId="0" applyFont="1" applyFill="1"/>
    <xf numFmtId="3" fontId="21" fillId="2" borderId="0" xfId="0" applyNumberFormat="1" applyFont="1" applyFill="1" applyAlignment="1">
      <alignment horizontal="right" vertical="center" indent="1"/>
    </xf>
    <xf numFmtId="3" fontId="22" fillId="2" borderId="0" xfId="0" applyNumberFormat="1" applyFont="1" applyFill="1" applyAlignment="1">
      <alignment horizontal="right" vertical="center" indent="1"/>
    </xf>
    <xf numFmtId="0" fontId="6" fillId="2" borderId="18" xfId="0" applyFont="1" applyFill="1" applyBorder="1" applyAlignment="1">
      <alignment horizontal="left" vertical="center"/>
    </xf>
    <xf numFmtId="3" fontId="6" fillId="2" borderId="18" xfId="0" applyNumberFormat="1" applyFont="1" applyFill="1" applyBorder="1" applyAlignment="1">
      <alignment horizontal="right" vertical="center" indent="1"/>
    </xf>
    <xf numFmtId="3" fontId="21" fillId="2" borderId="18" xfId="0" applyNumberFormat="1" applyFont="1" applyFill="1" applyBorder="1" applyAlignment="1">
      <alignment horizontal="right" vertical="center" indent="1"/>
    </xf>
    <xf numFmtId="0" fontId="5" fillId="2" borderId="0" xfId="0" applyFont="1" applyFill="1" applyAlignment="1">
      <alignment horizontal="left" vertical="center" indent="2"/>
    </xf>
    <xf numFmtId="164" fontId="3" fillId="2" borderId="0" xfId="1" applyNumberFormat="1" applyFont="1" applyFill="1" applyAlignment="1">
      <alignment horizontal="left" vertical="center"/>
    </xf>
    <xf numFmtId="3" fontId="5" fillId="2" borderId="0" xfId="0" quotePrefix="1" applyNumberFormat="1" applyFont="1" applyFill="1" applyAlignment="1">
      <alignment horizontal="right" vertical="center" indent="1"/>
    </xf>
    <xf numFmtId="0" fontId="0" fillId="2" borderId="0" xfId="0" quotePrefix="1" applyFill="1"/>
    <xf numFmtId="0" fontId="23" fillId="2" borderId="0" xfId="0" applyFont="1" applyFill="1"/>
    <xf numFmtId="0" fontId="6" fillId="2" borderId="0" xfId="0" applyFont="1" applyFill="1" applyAlignment="1">
      <alignment vertical="center"/>
    </xf>
    <xf numFmtId="0" fontId="5" fillId="2" borderId="0" xfId="0" applyFont="1" applyFill="1" applyAlignment="1">
      <alignment horizontal="left" vertical="center" wrapText="1" indent="1"/>
    </xf>
    <xf numFmtId="0" fontId="16" fillId="2" borderId="0" xfId="0" applyFont="1" applyFill="1" applyAlignment="1">
      <alignment horizontal="left" vertical="center" indent="1"/>
    </xf>
    <xf numFmtId="0" fontId="6" fillId="5" borderId="0" xfId="0" applyFont="1" applyFill="1" applyAlignment="1">
      <alignment vertical="center"/>
    </xf>
    <xf numFmtId="3" fontId="6" fillId="5" borderId="0" xfId="0" applyNumberFormat="1" applyFont="1" applyFill="1" applyAlignment="1">
      <alignment horizontal="right" vertical="center" indent="1"/>
    </xf>
    <xf numFmtId="0" fontId="6" fillId="5" borderId="0" xfId="0" applyFont="1" applyFill="1" applyAlignment="1">
      <alignment horizontal="left" vertical="center"/>
    </xf>
    <xf numFmtId="3" fontId="4" fillId="2" borderId="1" xfId="3" applyNumberFormat="1" applyFont="1" applyFill="1" applyBorder="1" applyAlignment="1">
      <alignment horizontal="right" vertical="center" indent="1"/>
    </xf>
    <xf numFmtId="0" fontId="4" fillId="2" borderId="0" xfId="3" applyFont="1" applyFill="1" applyAlignment="1">
      <alignment horizontal="left" vertical="center" indent="1"/>
    </xf>
    <xf numFmtId="0" fontId="4" fillId="2" borderId="0" xfId="3" applyFont="1" applyFill="1" applyAlignment="1">
      <alignment horizontal="left" vertical="center" wrapText="1" indent="1"/>
    </xf>
    <xf numFmtId="0" fontId="6" fillId="2" borderId="0" xfId="0" applyFont="1" applyFill="1" applyAlignment="1">
      <alignment horizontal="left" indent="1"/>
    </xf>
    <xf numFmtId="0" fontId="3" fillId="5" borderId="0" xfId="3" applyFont="1" applyFill="1" applyAlignment="1">
      <alignment horizontal="left" vertical="center"/>
    </xf>
    <xf numFmtId="3" fontId="5" fillId="5" borderId="0" xfId="0" applyNumberFormat="1" applyFont="1" applyFill="1" applyAlignment="1">
      <alignment horizontal="right" vertical="center" indent="1"/>
    </xf>
    <xf numFmtId="0" fontId="4" fillId="2" borderId="1" xfId="3" applyFont="1" applyFill="1" applyBorder="1" applyAlignment="1">
      <alignment horizontal="left" vertical="center" indent="1"/>
    </xf>
    <xf numFmtId="3" fontId="24" fillId="5" borderId="0" xfId="0" applyNumberFormat="1" applyFont="1" applyFill="1" applyAlignment="1">
      <alignment horizontal="right" vertical="center" indent="1"/>
    </xf>
    <xf numFmtId="164" fontId="3" fillId="2" borderId="0" xfId="1" quotePrefix="1" applyNumberFormat="1" applyFont="1" applyFill="1" applyAlignment="1">
      <alignment horizontal="left" vertical="center"/>
    </xf>
    <xf numFmtId="3" fontId="5" fillId="2" borderId="0" xfId="2" applyNumberFormat="1" applyFont="1" applyFill="1" applyAlignment="1">
      <alignment horizontal="right" vertical="center" indent="1"/>
    </xf>
    <xf numFmtId="0" fontId="4" fillId="2" borderId="1" xfId="1" applyFont="1" applyFill="1" applyBorder="1" applyAlignment="1">
      <alignment horizontal="left" vertical="center" wrapText="1" indent="2"/>
    </xf>
    <xf numFmtId="165" fontId="6" fillId="2" borderId="0" xfId="0" applyNumberFormat="1" applyFont="1" applyFill="1" applyAlignment="1">
      <alignment horizontal="right" vertical="center" indent="1"/>
    </xf>
    <xf numFmtId="165" fontId="5" fillId="2" borderId="0" xfId="0" applyNumberFormat="1" applyFont="1" applyFill="1" applyAlignment="1">
      <alignment horizontal="right" vertical="center" indent="1"/>
    </xf>
    <xf numFmtId="165" fontId="0" fillId="2" borderId="0" xfId="0" applyNumberFormat="1" applyFill="1" applyAlignment="1">
      <alignment horizontal="right" vertical="center" indent="1"/>
    </xf>
    <xf numFmtId="165" fontId="5" fillId="2" borderId="1" xfId="0" applyNumberFormat="1" applyFont="1" applyFill="1" applyBorder="1" applyAlignment="1">
      <alignment horizontal="right" vertical="center" indent="1"/>
    </xf>
    <xf numFmtId="3" fontId="25" fillId="2" borderId="0" xfId="0" applyNumberFormat="1" applyFont="1" applyFill="1" applyAlignment="1">
      <alignment horizontal="right" vertical="center" indent="1"/>
    </xf>
    <xf numFmtId="166" fontId="6" fillId="2" borderId="0" xfId="0" applyNumberFormat="1" applyFont="1" applyFill="1" applyAlignment="1">
      <alignment horizontal="right" vertical="center" indent="1"/>
    </xf>
    <xf numFmtId="166" fontId="3" fillId="2" borderId="0" xfId="2" applyNumberFormat="1" applyFont="1" applyFill="1" applyAlignment="1">
      <alignment horizontal="right" vertical="center" indent="1"/>
    </xf>
    <xf numFmtId="166" fontId="5" fillId="2" borderId="0" xfId="0" applyNumberFormat="1" applyFont="1" applyFill="1" applyAlignment="1">
      <alignment horizontal="right" vertical="center" indent="1"/>
    </xf>
    <xf numFmtId="166" fontId="0" fillId="2" borderId="0" xfId="0" applyNumberFormat="1" applyFill="1" applyAlignment="1">
      <alignment horizontal="right" vertical="center" indent="1"/>
    </xf>
    <xf numFmtId="166" fontId="4" fillId="2" borderId="0" xfId="2" applyNumberFormat="1" applyFont="1" applyFill="1" applyAlignment="1">
      <alignment horizontal="right" vertical="center" indent="1"/>
    </xf>
    <xf numFmtId="166" fontId="16" fillId="2" borderId="0" xfId="1" applyNumberFormat="1" applyFont="1" applyFill="1" applyAlignment="1">
      <alignment horizontal="right" vertical="center" indent="1"/>
    </xf>
    <xf numFmtId="166" fontId="16" fillId="2" borderId="0" xfId="0" applyNumberFormat="1" applyFont="1" applyFill="1" applyAlignment="1">
      <alignment horizontal="right" vertical="center" indent="1"/>
    </xf>
    <xf numFmtId="166" fontId="16" fillId="2" borderId="1" xfId="1" applyNumberFormat="1" applyFont="1" applyFill="1" applyBorder="1" applyAlignment="1">
      <alignment horizontal="right" vertical="center" indent="1"/>
    </xf>
    <xf numFmtId="166" fontId="16" fillId="2" borderId="1" xfId="0" applyNumberFormat="1" applyFont="1" applyFill="1" applyBorder="1" applyAlignment="1">
      <alignment horizontal="right" vertical="center" indent="1"/>
    </xf>
    <xf numFmtId="0" fontId="6" fillId="0" borderId="0" xfId="0" applyFont="1" applyAlignment="1">
      <alignment vertical="center"/>
    </xf>
    <xf numFmtId="167" fontId="21" fillId="2" borderId="0" xfId="0" applyNumberFormat="1" applyFont="1" applyFill="1" applyAlignment="1">
      <alignment horizontal="right" vertical="center" indent="1"/>
    </xf>
    <xf numFmtId="167" fontId="6" fillId="2" borderId="0" xfId="0" applyNumberFormat="1" applyFont="1" applyFill="1" applyAlignment="1">
      <alignment horizontal="right" vertical="center" indent="1"/>
    </xf>
    <xf numFmtId="167" fontId="16" fillId="2" borderId="0" xfId="0" applyNumberFormat="1" applyFont="1" applyFill="1" applyAlignment="1">
      <alignment horizontal="right" vertical="center" indent="1"/>
    </xf>
    <xf numFmtId="167" fontId="5" fillId="2" borderId="0" xfId="0" applyNumberFormat="1" applyFont="1" applyFill="1" applyAlignment="1">
      <alignment horizontal="right" vertical="center" indent="1"/>
    </xf>
    <xf numFmtId="167" fontId="16" fillId="2" borderId="0" xfId="1" applyNumberFormat="1" applyFont="1" applyFill="1" applyAlignment="1">
      <alignment horizontal="right" vertical="center" indent="1"/>
    </xf>
    <xf numFmtId="167" fontId="16" fillId="2" borderId="0" xfId="2" applyNumberFormat="1" applyFont="1" applyFill="1" applyAlignment="1">
      <alignment horizontal="right" vertical="center" indent="1"/>
    </xf>
    <xf numFmtId="164" fontId="4" fillId="2" borderId="0" xfId="1" applyNumberFormat="1" applyFont="1" applyFill="1" applyAlignment="1">
      <alignment horizontal="right" vertical="center" indent="1"/>
    </xf>
    <xf numFmtId="165" fontId="4" fillId="2" borderId="0" xfId="1" applyNumberFormat="1" applyFont="1" applyFill="1" applyAlignment="1">
      <alignment horizontal="right" vertical="center" indent="1"/>
    </xf>
    <xf numFmtId="167" fontId="16" fillId="2" borderId="1" xfId="1" applyNumberFormat="1" applyFont="1" applyFill="1" applyBorder="1" applyAlignment="1">
      <alignment horizontal="right" vertical="center" indent="1"/>
    </xf>
    <xf numFmtId="0" fontId="21" fillId="2" borderId="0" xfId="1" applyFont="1" applyFill="1" applyAlignment="1">
      <alignment horizontal="right" vertical="center" indent="1"/>
    </xf>
    <xf numFmtId="165" fontId="21" fillId="2" borderId="0" xfId="1" applyNumberFormat="1" applyFont="1" applyFill="1" applyAlignment="1">
      <alignment horizontal="right" vertical="center" indent="1"/>
    </xf>
    <xf numFmtId="166" fontId="5" fillId="2" borderId="1" xfId="0" applyNumberFormat="1" applyFont="1" applyFill="1" applyBorder="1" applyAlignment="1">
      <alignment horizontal="right" vertical="center" indent="1"/>
    </xf>
    <xf numFmtId="3" fontId="6" fillId="2" borderId="0" xfId="0" applyNumberFormat="1" applyFont="1" applyFill="1" applyAlignment="1">
      <alignment horizontal="center" vertical="center"/>
    </xf>
    <xf numFmtId="165" fontId="5" fillId="5" borderId="0" xfId="0" applyNumberFormat="1" applyFont="1" applyFill="1" applyAlignment="1">
      <alignment horizontal="right" vertical="center" indent="1"/>
    </xf>
    <xf numFmtId="0" fontId="6" fillId="5" borderId="0" xfId="0" applyFont="1" applyFill="1" applyAlignment="1">
      <alignment horizontal="center" vertical="center"/>
    </xf>
    <xf numFmtId="167" fontId="5" fillId="2" borderId="1" xfId="0" applyNumberFormat="1" applyFont="1" applyFill="1" applyBorder="1" applyAlignment="1">
      <alignment horizontal="right" vertical="center" indent="1"/>
    </xf>
    <xf numFmtId="0" fontId="6" fillId="2" borderId="18" xfId="0" applyFont="1" applyFill="1" applyBorder="1" applyAlignment="1">
      <alignment vertical="center"/>
    </xf>
    <xf numFmtId="0" fontId="5" fillId="2" borderId="18" xfId="0" applyFont="1" applyFill="1" applyBorder="1" applyAlignment="1">
      <alignment horizontal="center"/>
    </xf>
    <xf numFmtId="0" fontId="0" fillId="2" borderId="18" xfId="0" applyFill="1" applyBorder="1" applyAlignment="1">
      <alignment horizontal="center"/>
    </xf>
    <xf numFmtId="0" fontId="5" fillId="2" borderId="0" xfId="0" applyFont="1" applyFill="1" applyAlignment="1">
      <alignment horizontal="right" vertical="center" indent="1"/>
    </xf>
    <xf numFmtId="0" fontId="0" fillId="2" borderId="0" xfId="0" applyFill="1" applyAlignment="1">
      <alignment horizontal="right" vertical="center" indent="1"/>
    </xf>
    <xf numFmtId="167" fontId="5" fillId="5" borderId="0" xfId="0" applyNumberFormat="1" applyFont="1" applyFill="1" applyAlignment="1">
      <alignment horizontal="right" vertical="center" indent="1"/>
    </xf>
    <xf numFmtId="0" fontId="6" fillId="5" borderId="0" xfId="0" applyFont="1" applyFill="1" applyAlignment="1">
      <alignment horizontal="left" vertical="center" indent="11"/>
    </xf>
    <xf numFmtId="0" fontId="5" fillId="5" borderId="0" xfId="0" applyFont="1" applyFill="1" applyAlignment="1">
      <alignment horizontal="right" vertical="center" indent="1"/>
    </xf>
    <xf numFmtId="0" fontId="0" fillId="5" borderId="0" xfId="0" applyFill="1" applyAlignment="1">
      <alignment horizontal="right" vertical="center" indent="1"/>
    </xf>
    <xf numFmtId="165" fontId="0" fillId="5" borderId="0" xfId="0" applyNumberFormat="1" applyFill="1" applyAlignment="1">
      <alignment horizontal="right" vertical="center" indent="1"/>
    </xf>
    <xf numFmtId="0" fontId="6" fillId="5" borderId="0" xfId="0" applyFont="1" applyFill="1" applyAlignment="1">
      <alignment horizontal="left" vertical="center" indent="12"/>
    </xf>
    <xf numFmtId="0" fontId="6" fillId="2" borderId="18" xfId="0" applyFont="1" applyFill="1" applyBorder="1" applyAlignment="1">
      <alignment horizontal="center" vertical="center"/>
    </xf>
    <xf numFmtId="0" fontId="0" fillId="2" borderId="18" xfId="0" applyFill="1" applyBorder="1"/>
    <xf numFmtId="0" fontId="6" fillId="5" borderId="0" xfId="0" applyFont="1" applyFill="1" applyAlignment="1">
      <alignment horizontal="left" vertical="center" indent="13"/>
    </xf>
    <xf numFmtId="0" fontId="6" fillId="5" borderId="0" xfId="0" applyFont="1" applyFill="1" applyAlignment="1">
      <alignment horizontal="right" vertical="center" indent="1"/>
    </xf>
    <xf numFmtId="3" fontId="6" fillId="2" borderId="18" xfId="0" applyNumberFormat="1" applyFont="1" applyFill="1" applyBorder="1" applyAlignment="1">
      <alignment horizontal="center" vertical="center"/>
    </xf>
    <xf numFmtId="167" fontId="4" fillId="2" borderId="1" xfId="1" applyNumberFormat="1" applyFont="1" applyFill="1" applyBorder="1" applyAlignment="1">
      <alignment horizontal="right" vertical="center" indent="1"/>
    </xf>
    <xf numFmtId="167" fontId="21" fillId="2" borderId="18" xfId="0" applyNumberFormat="1" applyFont="1" applyFill="1" applyBorder="1" applyAlignment="1">
      <alignment horizontal="right" vertical="center" indent="1"/>
    </xf>
    <xf numFmtId="167" fontId="6" fillId="2" borderId="18" xfId="0" applyNumberFormat="1" applyFont="1" applyFill="1" applyBorder="1" applyAlignment="1">
      <alignment horizontal="right" vertical="center" indent="1"/>
    </xf>
    <xf numFmtId="165" fontId="6" fillId="2" borderId="18" xfId="0" applyNumberFormat="1" applyFont="1" applyFill="1" applyBorder="1" applyAlignment="1">
      <alignment horizontal="right" vertical="center" indent="1"/>
    </xf>
    <xf numFmtId="165" fontId="3" fillId="2" borderId="0" xfId="1" applyNumberFormat="1" applyFont="1" applyFill="1" applyAlignment="1">
      <alignment horizontal="right" vertical="center" indent="1"/>
    </xf>
    <xf numFmtId="166" fontId="5" fillId="2" borderId="0" xfId="2" applyNumberFormat="1" applyFont="1" applyFill="1" applyAlignment="1">
      <alignment horizontal="right" vertical="center" indent="1"/>
    </xf>
    <xf numFmtId="166" fontId="5" fillId="2" borderId="0" xfId="1" applyNumberFormat="1" applyFont="1" applyFill="1" applyAlignment="1">
      <alignment horizontal="right" vertical="center" indent="1"/>
    </xf>
    <xf numFmtId="167" fontId="5" fillId="2" borderId="0" xfId="0" quotePrefix="1" applyNumberFormat="1" applyFont="1" applyFill="1" applyAlignment="1">
      <alignment horizontal="right" vertical="center" indent="1"/>
    </xf>
    <xf numFmtId="167" fontId="16" fillId="2" borderId="1" xfId="0" applyNumberFormat="1" applyFont="1" applyFill="1" applyBorder="1" applyAlignment="1">
      <alignment horizontal="right" vertical="center" indent="1"/>
    </xf>
    <xf numFmtId="165" fontId="16" fillId="2" borderId="0" xfId="0" applyNumberFormat="1" applyFont="1" applyFill="1" applyAlignment="1">
      <alignment horizontal="right" vertical="center" indent="1"/>
    </xf>
    <xf numFmtId="167" fontId="5" fillId="2" borderId="0" xfId="2" applyNumberFormat="1" applyFont="1" applyFill="1" applyAlignment="1">
      <alignment horizontal="right" vertical="center" indent="1"/>
    </xf>
    <xf numFmtId="165" fontId="16" fillId="2" borderId="0" xfId="1" applyNumberFormat="1" applyFont="1" applyFill="1" applyAlignment="1">
      <alignment horizontal="right" vertical="center" indent="1"/>
    </xf>
    <xf numFmtId="167" fontId="5" fillId="2" borderId="0" xfId="1" applyNumberFormat="1" applyFont="1" applyFill="1" applyAlignment="1">
      <alignment horizontal="right" vertical="center" indent="1"/>
    </xf>
    <xf numFmtId="165" fontId="16" fillId="2" borderId="1" xfId="0" applyNumberFormat="1" applyFont="1" applyFill="1" applyBorder="1" applyAlignment="1">
      <alignment horizontal="right" vertical="center" indent="1"/>
    </xf>
    <xf numFmtId="0" fontId="3" fillId="2" borderId="18" xfId="1" applyFont="1" applyFill="1" applyBorder="1" applyAlignment="1">
      <alignment horizontal="left" vertical="center" wrapText="1"/>
    </xf>
    <xf numFmtId="165" fontId="21" fillId="2" borderId="18" xfId="0" applyNumberFormat="1" applyFont="1" applyFill="1" applyBorder="1" applyAlignment="1">
      <alignment horizontal="right" vertical="center" indent="1"/>
    </xf>
    <xf numFmtId="166" fontId="6" fillId="2" borderId="18" xfId="0" applyNumberFormat="1" applyFont="1" applyFill="1" applyBorder="1" applyAlignment="1">
      <alignment horizontal="right" vertical="center" indent="1"/>
    </xf>
    <xf numFmtId="166" fontId="21" fillId="2" borderId="18" xfId="0" applyNumberFormat="1" applyFont="1" applyFill="1" applyBorder="1" applyAlignment="1">
      <alignment horizontal="right" vertical="center" indent="1"/>
    </xf>
    <xf numFmtId="167" fontId="4" fillId="2" borderId="0" xfId="1" quotePrefix="1" applyNumberFormat="1" applyFont="1" applyFill="1" applyAlignment="1">
      <alignment horizontal="right" vertical="center" indent="1"/>
    </xf>
    <xf numFmtId="167" fontId="16" fillId="2" borderId="0" xfId="1" quotePrefix="1" applyNumberFormat="1" applyFont="1" applyFill="1" applyAlignment="1">
      <alignment horizontal="right" vertical="center" indent="1"/>
    </xf>
    <xf numFmtId="166" fontId="4" fillId="2" borderId="0" xfId="1" quotePrefix="1" applyNumberFormat="1" applyFont="1" applyFill="1" applyAlignment="1">
      <alignment horizontal="right" vertical="center" indent="1"/>
    </xf>
    <xf numFmtId="166" fontId="16" fillId="2" borderId="0" xfId="1" quotePrefix="1" applyNumberFormat="1" applyFont="1" applyFill="1" applyAlignment="1">
      <alignment horizontal="right" vertical="center" indent="1"/>
    </xf>
    <xf numFmtId="0" fontId="26" fillId="2" borderId="0" xfId="0" applyFont="1" applyFill="1" applyAlignment="1">
      <alignment vertical="center" wrapText="1"/>
    </xf>
    <xf numFmtId="3" fontId="28" fillId="2" borderId="0" xfId="0" applyNumberFormat="1" applyFont="1" applyFill="1" applyAlignment="1">
      <alignment horizontal="right" vertical="center"/>
    </xf>
    <xf numFmtId="0" fontId="28" fillId="2" borderId="0" xfId="0" applyFont="1" applyFill="1" applyAlignment="1">
      <alignment horizontal="right" vertical="center"/>
    </xf>
    <xf numFmtId="0" fontId="28" fillId="2" borderId="0" xfId="0" applyFont="1" applyFill="1" applyAlignment="1">
      <alignment vertical="center"/>
    </xf>
    <xf numFmtId="0" fontId="28" fillId="2" borderId="0" xfId="0" applyFont="1" applyFill="1" applyAlignment="1">
      <alignment horizontal="left" vertical="center" wrapText="1" indent="1"/>
    </xf>
    <xf numFmtId="0" fontId="28" fillId="2" borderId="1" xfId="0" applyFont="1" applyFill="1" applyBorder="1" applyAlignment="1">
      <alignment horizontal="left" vertical="center" wrapText="1" indent="1"/>
    </xf>
    <xf numFmtId="3" fontId="28" fillId="2" borderId="1" xfId="0" applyNumberFormat="1" applyFont="1" applyFill="1" applyBorder="1" applyAlignment="1">
      <alignment horizontal="right" vertical="center"/>
    </xf>
    <xf numFmtId="0" fontId="27" fillId="3" borderId="21" xfId="0" applyFont="1" applyFill="1" applyBorder="1" applyAlignment="1">
      <alignment horizontal="center" vertical="center" wrapText="1"/>
    </xf>
    <xf numFmtId="0" fontId="27" fillId="3" borderId="21" xfId="0" applyFont="1" applyFill="1" applyBorder="1" applyAlignment="1">
      <alignment horizontal="center" vertical="center"/>
    </xf>
    <xf numFmtId="0" fontId="29" fillId="2" borderId="0" xfId="0" applyFont="1" applyFill="1"/>
    <xf numFmtId="0" fontId="6" fillId="2" borderId="0" xfId="0" applyFont="1" applyFill="1" applyAlignment="1">
      <alignment horizontal="left" vertical="center" wrapText="1" indent="2"/>
    </xf>
    <xf numFmtId="0" fontId="5" fillId="2" borderId="0" xfId="0" applyFont="1" applyFill="1" applyAlignment="1">
      <alignment horizontal="left" vertical="center" wrapText="1" indent="2"/>
    </xf>
    <xf numFmtId="0" fontId="5" fillId="2" borderId="1" xfId="0" applyFont="1" applyFill="1" applyBorder="1" applyAlignment="1">
      <alignment horizontal="left" vertical="center" wrapText="1" indent="2"/>
    </xf>
    <xf numFmtId="0" fontId="6" fillId="2" borderId="0" xfId="0" applyFont="1" applyFill="1" applyAlignment="1">
      <alignment vertical="center" wrapText="1"/>
    </xf>
    <xf numFmtId="0" fontId="6" fillId="2" borderId="0" xfId="0" applyFont="1" applyFill="1" applyAlignment="1">
      <alignment horizontal="left" vertical="center" wrapText="1" indent="1"/>
    </xf>
    <xf numFmtId="9" fontId="17" fillId="2" borderId="0" xfId="0" applyNumberFormat="1" applyFont="1" applyFill="1"/>
    <xf numFmtId="0" fontId="4" fillId="2" borderId="0" xfId="4" applyFont="1" applyFill="1" applyAlignment="1">
      <alignment horizontal="left" vertical="center" wrapText="1" indent="1"/>
    </xf>
    <xf numFmtId="167" fontId="4" fillId="2" borderId="0" xfId="4" applyNumberFormat="1" applyFont="1" applyFill="1" applyAlignment="1">
      <alignment horizontal="right" vertical="center" indent="1"/>
    </xf>
    <xf numFmtId="164" fontId="4" fillId="2" borderId="0" xfId="4" applyNumberFormat="1" applyFont="1" applyFill="1" applyAlignment="1">
      <alignment horizontal="right" vertical="center" indent="1"/>
    </xf>
    <xf numFmtId="1" fontId="16" fillId="2" borderId="0" xfId="0" applyNumberFormat="1" applyFont="1" applyFill="1" applyAlignment="1">
      <alignment horizontal="right" vertical="center" indent="1"/>
    </xf>
    <xf numFmtId="0" fontId="3" fillId="2" borderId="0" xfId="4" applyFont="1" applyFill="1" applyAlignment="1">
      <alignment horizontal="left" vertical="center" wrapText="1" indent="2"/>
    </xf>
    <xf numFmtId="165" fontId="4" fillId="2" borderId="0" xfId="4" applyNumberFormat="1" applyFont="1" applyFill="1" applyAlignment="1">
      <alignment horizontal="right" vertical="center" indent="1"/>
    </xf>
    <xf numFmtId="165" fontId="16" fillId="2" borderId="0" xfId="4" applyNumberFormat="1" applyFont="1" applyFill="1" applyAlignment="1">
      <alignment horizontal="right" vertical="center" indent="1"/>
    </xf>
    <xf numFmtId="1" fontId="16" fillId="2" borderId="0" xfId="4" applyNumberFormat="1" applyFont="1" applyFill="1" applyAlignment="1">
      <alignment horizontal="right" vertical="center" indent="1"/>
    </xf>
    <xf numFmtId="0" fontId="4" fillId="2" borderId="0" xfId="4" applyFont="1" applyFill="1" applyAlignment="1">
      <alignment horizontal="left" vertical="center" wrapText="1" indent="4"/>
    </xf>
    <xf numFmtId="0" fontId="4" fillId="2" borderId="0" xfId="4" applyFont="1" applyFill="1" applyAlignment="1">
      <alignment horizontal="left" vertical="center" wrapText="1" indent="2"/>
    </xf>
    <xf numFmtId="1" fontId="4" fillId="2" borderId="0" xfId="4" applyNumberFormat="1" applyFont="1" applyFill="1" applyAlignment="1">
      <alignment horizontal="right" vertical="center" indent="1"/>
    </xf>
    <xf numFmtId="0" fontId="4" fillId="2" borderId="1" xfId="4" applyFont="1" applyFill="1" applyBorder="1" applyAlignment="1">
      <alignment horizontal="left" vertical="center" wrapText="1" indent="2"/>
    </xf>
    <xf numFmtId="167" fontId="4" fillId="2" borderId="1" xfId="4" applyNumberFormat="1" applyFont="1" applyFill="1" applyBorder="1" applyAlignment="1">
      <alignment horizontal="right" vertical="center" indent="1"/>
    </xf>
    <xf numFmtId="1" fontId="4" fillId="2" borderId="1" xfId="4" applyNumberFormat="1" applyFont="1" applyFill="1" applyBorder="1" applyAlignment="1">
      <alignment horizontal="right" vertical="center" indent="1"/>
    </xf>
    <xf numFmtId="0" fontId="3" fillId="2" borderId="0" xfId="4" applyFont="1" applyFill="1" applyAlignment="1">
      <alignment horizontal="left" vertical="center" wrapText="1"/>
    </xf>
    <xf numFmtId="0" fontId="3" fillId="2" borderId="0" xfId="4" applyFont="1" applyFill="1" applyAlignment="1">
      <alignment horizontal="left" vertical="center" wrapText="1" indent="1"/>
    </xf>
    <xf numFmtId="0" fontId="7" fillId="3" borderId="8" xfId="4" applyFont="1" applyFill="1" applyBorder="1" applyAlignment="1">
      <alignment horizontal="center" vertical="center" wrapText="1"/>
    </xf>
    <xf numFmtId="0" fontId="7" fillId="3" borderId="9" xfId="4" applyFont="1" applyFill="1" applyBorder="1" applyAlignment="1">
      <alignment horizontal="center" vertical="center" wrapText="1"/>
    </xf>
    <xf numFmtId="0" fontId="26" fillId="2" borderId="0" xfId="0" applyFont="1" applyFill="1" applyAlignment="1">
      <alignment horizontal="left" vertical="center" wrapText="1" indent="2"/>
    </xf>
    <xf numFmtId="0" fontId="28" fillId="2" borderId="0" xfId="0" applyFont="1" applyFill="1" applyAlignment="1">
      <alignment horizontal="left" vertical="center" wrapText="1" indent="4"/>
    </xf>
    <xf numFmtId="0" fontId="28" fillId="2" borderId="0" xfId="0" applyFont="1" applyFill="1" applyAlignment="1">
      <alignment horizontal="left" vertical="center" wrapText="1" indent="2"/>
    </xf>
    <xf numFmtId="0" fontId="28" fillId="2" borderId="1" xfId="0" applyFont="1" applyFill="1" applyBorder="1" applyAlignment="1">
      <alignment horizontal="left" vertical="center" wrapText="1" indent="2"/>
    </xf>
    <xf numFmtId="0" fontId="26" fillId="2" borderId="0" xfId="0" applyFont="1" applyFill="1" applyAlignment="1">
      <alignment horizontal="left" vertical="center" wrapText="1" indent="1"/>
    </xf>
    <xf numFmtId="0" fontId="7" fillId="3" borderId="8" xfId="0" applyFont="1" applyFill="1" applyBorder="1" applyAlignment="1">
      <alignment horizontal="center" vertical="center" wrapText="1"/>
    </xf>
    <xf numFmtId="0" fontId="7" fillId="3" borderId="9" xfId="0" applyFont="1" applyFill="1" applyBorder="1" applyAlignment="1">
      <alignment horizontal="center" vertical="center"/>
    </xf>
    <xf numFmtId="0" fontId="28" fillId="2" borderId="0" xfId="0" applyFont="1" applyFill="1" applyAlignment="1">
      <alignment horizontal="left" vertical="center" indent="1"/>
    </xf>
    <xf numFmtId="165" fontId="32" fillId="2" borderId="0" xfId="0" applyNumberFormat="1" applyFont="1" applyFill="1" applyAlignment="1">
      <alignment horizontal="right" vertical="center" indent="1"/>
    </xf>
    <xf numFmtId="165" fontId="21" fillId="2" borderId="0" xfId="0" applyNumberFormat="1" applyFont="1" applyFill="1" applyAlignment="1">
      <alignment horizontal="right" vertical="center" indent="1"/>
    </xf>
    <xf numFmtId="0" fontId="26" fillId="2" borderId="0" xfId="0" applyFont="1" applyFill="1" applyAlignment="1">
      <alignment vertical="center"/>
    </xf>
    <xf numFmtId="0" fontId="19" fillId="3" borderId="14" xfId="0" applyFont="1" applyFill="1" applyBorder="1" applyAlignment="1">
      <alignment vertical="center" wrapText="1"/>
    </xf>
    <xf numFmtId="0" fontId="8" fillId="3" borderId="15" xfId="0" applyFont="1" applyFill="1" applyBorder="1" applyAlignment="1">
      <alignment horizontal="center" vertical="center" wrapText="1"/>
    </xf>
    <xf numFmtId="0" fontId="4" fillId="2" borderId="0" xfId="5" applyFont="1" applyFill="1" applyAlignment="1">
      <alignment horizontal="left" vertical="center" wrapText="1"/>
    </xf>
    <xf numFmtId="0" fontId="4" fillId="2" borderId="1" xfId="5" applyFont="1" applyFill="1" applyBorder="1" applyAlignment="1">
      <alignment horizontal="left" vertical="center" wrapText="1"/>
    </xf>
    <xf numFmtId="0" fontId="8" fillId="3" borderId="14" xfId="0" applyFont="1" applyFill="1" applyBorder="1" applyAlignment="1">
      <alignment vertical="center"/>
    </xf>
    <xf numFmtId="0" fontId="0" fillId="2" borderId="0" xfId="0" applyFill="1" applyAlignment="1">
      <alignment horizontal="right"/>
    </xf>
    <xf numFmtId="164" fontId="5" fillId="2" borderId="1" xfId="0" applyNumberFormat="1" applyFont="1" applyFill="1" applyBorder="1" applyAlignment="1">
      <alignment horizontal="right" vertical="center" indent="1"/>
    </xf>
    <xf numFmtId="164" fontId="0" fillId="2" borderId="0" xfId="0" applyNumberFormat="1" applyFill="1" applyAlignment="1">
      <alignment horizontal="right" vertical="center" indent="1"/>
    </xf>
    <xf numFmtId="0" fontId="8" fillId="3" borderId="9" xfId="0" applyFont="1" applyFill="1" applyBorder="1" applyAlignment="1">
      <alignment horizontal="center" vertical="center"/>
    </xf>
    <xf numFmtId="1" fontId="5" fillId="2" borderId="0" xfId="0" applyNumberFormat="1" applyFont="1" applyFill="1" applyAlignment="1">
      <alignment horizontal="right" vertical="center" indent="1"/>
    </xf>
    <xf numFmtId="0" fontId="3" fillId="2" borderId="0" xfId="6" applyFont="1" applyFill="1" applyAlignment="1">
      <alignment horizontal="left" vertical="center" wrapText="1"/>
    </xf>
    <xf numFmtId="166" fontId="4" fillId="2" borderId="0" xfId="6" applyNumberFormat="1" applyFont="1" applyFill="1" applyAlignment="1">
      <alignment horizontal="right" vertical="center" indent="1"/>
    </xf>
    <xf numFmtId="0" fontId="4" fillId="2" borderId="0" xfId="6" applyFont="1" applyFill="1" applyAlignment="1">
      <alignment horizontal="left" vertical="center" wrapText="1" indent="1"/>
    </xf>
    <xf numFmtId="3" fontId="4" fillId="2" borderId="0" xfId="6" applyNumberFormat="1" applyFont="1" applyFill="1" applyAlignment="1">
      <alignment horizontal="right" vertical="center" indent="1"/>
    </xf>
    <xf numFmtId="0" fontId="3" fillId="2" borderId="0" xfId="6" applyFont="1" applyFill="1" applyAlignment="1">
      <alignment horizontal="left" vertical="center" wrapText="1" indent="1"/>
    </xf>
    <xf numFmtId="0" fontId="34" fillId="3" borderId="14" xfId="0" applyFont="1" applyFill="1" applyBorder="1"/>
    <xf numFmtId="0" fontId="8" fillId="3" borderId="15" xfId="6" applyFont="1" applyFill="1" applyBorder="1" applyAlignment="1">
      <alignment horizontal="center" vertical="center" wrapText="1"/>
    </xf>
    <xf numFmtId="0" fontId="8" fillId="3" borderId="16" xfId="6" applyFont="1" applyFill="1" applyBorder="1" applyAlignment="1">
      <alignment horizontal="center" vertical="center" wrapText="1"/>
    </xf>
    <xf numFmtId="0" fontId="1" fillId="2" borderId="0" xfId="0" applyFont="1" applyFill="1" applyAlignment="1">
      <alignment vertical="center" wrapText="1"/>
    </xf>
    <xf numFmtId="0" fontId="36" fillId="2" borderId="0" xfId="0" applyFont="1" applyFill="1" applyAlignment="1">
      <alignment vertical="center" wrapText="1"/>
    </xf>
    <xf numFmtId="0" fontId="4" fillId="2" borderId="0" xfId="7" applyFont="1" applyFill="1" applyAlignment="1">
      <alignment horizontal="left" vertical="center" wrapText="1" indent="1"/>
    </xf>
    <xf numFmtId="165" fontId="5" fillId="2" borderId="0" xfId="0" quotePrefix="1" applyNumberFormat="1" applyFont="1" applyFill="1" applyAlignment="1">
      <alignment horizontal="right" vertical="center" indent="1"/>
    </xf>
    <xf numFmtId="0" fontId="4" fillId="2" borderId="1" xfId="7" applyFont="1" applyFill="1" applyBorder="1" applyAlignment="1">
      <alignment horizontal="left" vertical="center" wrapText="1" indent="1"/>
    </xf>
    <xf numFmtId="0" fontId="19" fillId="3" borderId="14" xfId="0" applyFont="1" applyFill="1" applyBorder="1"/>
    <xf numFmtId="0" fontId="8" fillId="3" borderId="16" xfId="0" applyFont="1" applyFill="1" applyBorder="1" applyAlignment="1">
      <alignment horizontal="center" vertical="center"/>
    </xf>
    <xf numFmtId="168" fontId="4" fillId="2" borderId="0" xfId="6" applyNumberFormat="1" applyFont="1" applyFill="1" applyAlignment="1">
      <alignment horizontal="right" vertical="center" indent="1"/>
    </xf>
    <xf numFmtId="168" fontId="4" fillId="2" borderId="0" xfId="6" quotePrefix="1" applyNumberFormat="1" applyFont="1" applyFill="1" applyAlignment="1">
      <alignment horizontal="right" vertical="center" indent="1"/>
    </xf>
    <xf numFmtId="168" fontId="4" fillId="2" borderId="1" xfId="6" applyNumberFormat="1" applyFont="1" applyFill="1" applyBorder="1" applyAlignment="1">
      <alignment horizontal="right" vertical="center" indent="1"/>
    </xf>
    <xf numFmtId="165" fontId="28" fillId="2" borderId="0" xfId="0" applyNumberFormat="1" applyFont="1" applyFill="1" applyAlignment="1">
      <alignment horizontal="right" vertical="center" indent="1"/>
    </xf>
    <xf numFmtId="0" fontId="5" fillId="2" borderId="1" xfId="0" applyFont="1" applyFill="1" applyBorder="1" applyAlignment="1">
      <alignment vertical="center"/>
    </xf>
    <xf numFmtId="165" fontId="5" fillId="2" borderId="1" xfId="0" quotePrefix="1" applyNumberFormat="1" applyFont="1" applyFill="1" applyBorder="1" applyAlignment="1">
      <alignment horizontal="right" vertical="center" indent="1"/>
    </xf>
    <xf numFmtId="0" fontId="8" fillId="3" borderId="8" xfId="0" applyFont="1" applyFill="1" applyBorder="1" applyAlignment="1">
      <alignment vertical="center"/>
    </xf>
    <xf numFmtId="164" fontId="6" fillId="2" borderId="0" xfId="0" applyNumberFormat="1" applyFont="1" applyFill="1" applyAlignment="1">
      <alignment horizontal="right" vertical="center" indent="1"/>
    </xf>
    <xf numFmtId="168" fontId="3" fillId="2" borderId="0" xfId="6" applyNumberFormat="1" applyFont="1" applyFill="1" applyAlignment="1">
      <alignment horizontal="right" vertical="center" indent="1"/>
    </xf>
    <xf numFmtId="164" fontId="6" fillId="2" borderId="18" xfId="0" applyNumberFormat="1" applyFont="1" applyFill="1" applyBorder="1" applyAlignment="1">
      <alignment horizontal="right" vertical="center" indent="1"/>
    </xf>
    <xf numFmtId="166" fontId="3" fillId="2" borderId="0" xfId="6" applyNumberFormat="1" applyFont="1" applyFill="1" applyAlignment="1">
      <alignment horizontal="right" vertical="center" indent="1"/>
    </xf>
    <xf numFmtId="167" fontId="3" fillId="2" borderId="0" xfId="4" applyNumberFormat="1" applyFont="1" applyFill="1" applyAlignment="1">
      <alignment horizontal="right" vertical="center" indent="1"/>
    </xf>
    <xf numFmtId="164" fontId="3" fillId="2" borderId="0" xfId="4" applyNumberFormat="1" applyFont="1" applyFill="1" applyAlignment="1">
      <alignment horizontal="right" vertical="center" indent="1"/>
    </xf>
    <xf numFmtId="3" fontId="26" fillId="2" borderId="0" xfId="0" applyNumberFormat="1" applyFont="1" applyFill="1" applyAlignment="1">
      <alignment horizontal="right" vertical="center"/>
    </xf>
    <xf numFmtId="3" fontId="28" fillId="2" borderId="0" xfId="0" applyNumberFormat="1" applyFont="1" applyFill="1" applyAlignment="1">
      <alignment horizontal="right" vertical="center" indent="1"/>
    </xf>
    <xf numFmtId="0" fontId="22" fillId="2" borderId="0" xfId="0" applyFont="1" applyFill="1" applyAlignment="1">
      <alignment horizontal="right" vertical="center" indent="1"/>
    </xf>
    <xf numFmtId="0" fontId="7" fillId="3" borderId="9" xfId="0" applyFont="1" applyFill="1" applyBorder="1" applyAlignment="1">
      <alignment horizontal="center" vertical="center" wrapText="1"/>
    </xf>
    <xf numFmtId="3" fontId="26" fillId="2" borderId="0" xfId="0" applyNumberFormat="1" applyFont="1" applyFill="1" applyAlignment="1">
      <alignment horizontal="right" vertical="center" indent="1"/>
    </xf>
    <xf numFmtId="166" fontId="26" fillId="2" borderId="0" xfId="0" applyNumberFormat="1" applyFont="1" applyFill="1" applyAlignment="1">
      <alignment horizontal="right" vertical="center" indent="1"/>
    </xf>
    <xf numFmtId="166" fontId="28" fillId="2" borderId="0" xfId="0" applyNumberFormat="1" applyFont="1" applyFill="1" applyAlignment="1">
      <alignment horizontal="right" vertical="center" indent="1"/>
    </xf>
    <xf numFmtId="0" fontId="5" fillId="2" borderId="1" xfId="0" applyFont="1" applyFill="1" applyBorder="1" applyAlignment="1">
      <alignment horizontal="left" vertical="center" wrapText="1" indent="4"/>
    </xf>
    <xf numFmtId="0" fontId="35" fillId="3" borderId="14" xfId="0" applyFont="1" applyFill="1" applyBorder="1"/>
    <xf numFmtId="0" fontId="8" fillId="3" borderId="15" xfId="5" applyFont="1" applyFill="1" applyBorder="1" applyAlignment="1">
      <alignment horizontal="center" vertical="center" wrapText="1"/>
    </xf>
    <xf numFmtId="0" fontId="8" fillId="3" borderId="16" xfId="5" applyFont="1" applyFill="1" applyBorder="1" applyAlignment="1">
      <alignment horizontal="center" vertical="center" wrapText="1"/>
    </xf>
    <xf numFmtId="0" fontId="27" fillId="3" borderId="8" xfId="0" applyFont="1" applyFill="1" applyBorder="1" applyAlignment="1">
      <alignment horizontal="center" vertical="center" wrapText="1"/>
    </xf>
    <xf numFmtId="0" fontId="27" fillId="3" borderId="8" xfId="0" applyFont="1" applyFill="1" applyBorder="1" applyAlignment="1">
      <alignment horizontal="center" vertical="center"/>
    </xf>
    <xf numFmtId="165" fontId="26" fillId="2" borderId="0" xfId="0" applyNumberFormat="1" applyFont="1" applyFill="1" applyAlignment="1">
      <alignment horizontal="right" vertical="center"/>
    </xf>
    <xf numFmtId="165" fontId="28" fillId="2" borderId="0" xfId="0" applyNumberFormat="1" applyFont="1" applyFill="1" applyAlignment="1">
      <alignment horizontal="right" vertical="center"/>
    </xf>
    <xf numFmtId="165" fontId="28" fillId="2" borderId="0" xfId="0" applyNumberFormat="1" applyFont="1" applyFill="1" applyAlignment="1">
      <alignment vertical="center"/>
    </xf>
    <xf numFmtId="165" fontId="28" fillId="2" borderId="1" xfId="0" applyNumberFormat="1" applyFont="1" applyFill="1" applyBorder="1" applyAlignment="1">
      <alignment horizontal="right" vertical="center"/>
    </xf>
    <xf numFmtId="0" fontId="28" fillId="2" borderId="0" xfId="0" applyFont="1" applyFill="1" applyAlignment="1">
      <alignment vertical="center" wrapText="1"/>
    </xf>
    <xf numFmtId="165" fontId="28" fillId="2" borderId="1" xfId="0" applyNumberFormat="1" applyFont="1" applyFill="1" applyBorder="1" applyAlignment="1">
      <alignment horizontal="right" vertical="center" indent="1"/>
    </xf>
    <xf numFmtId="0" fontId="1" fillId="0" borderId="0" xfId="0" applyFont="1" applyAlignment="1">
      <alignment vertical="center"/>
    </xf>
    <xf numFmtId="1" fontId="5" fillId="2" borderId="0" xfId="0" quotePrefix="1" applyNumberFormat="1" applyFont="1" applyFill="1" applyAlignment="1">
      <alignment horizontal="right" vertical="center" indent="1"/>
    </xf>
    <xf numFmtId="1" fontId="5" fillId="2" borderId="1" xfId="0" applyNumberFormat="1" applyFont="1" applyFill="1" applyBorder="1" applyAlignment="1">
      <alignment horizontal="right" vertical="center" indent="1"/>
    </xf>
    <xf numFmtId="1" fontId="0" fillId="2" borderId="0" xfId="0" applyNumberFormat="1" applyFill="1" applyAlignment="1">
      <alignment horizontal="right" vertical="center" indent="1"/>
    </xf>
    <xf numFmtId="165" fontId="28" fillId="2" borderId="0" xfId="0" applyNumberFormat="1" applyFont="1" applyFill="1" applyAlignment="1">
      <alignment horizontal="right" vertical="center" indent="5"/>
    </xf>
    <xf numFmtId="165" fontId="5" fillId="2" borderId="0" xfId="0" applyNumberFormat="1" applyFont="1" applyFill="1" applyAlignment="1">
      <alignment horizontal="right" vertical="center" indent="5"/>
    </xf>
    <xf numFmtId="165" fontId="28" fillId="2" borderId="1" xfId="0" applyNumberFormat="1" applyFont="1" applyFill="1" applyBorder="1" applyAlignment="1">
      <alignment horizontal="right" vertical="center" indent="5"/>
    </xf>
    <xf numFmtId="0" fontId="28" fillId="2" borderId="0" xfId="0" applyFont="1" applyFill="1" applyAlignment="1">
      <alignment horizontal="right" vertical="center" indent="5"/>
    </xf>
    <xf numFmtId="3" fontId="16" fillId="2" borderId="0" xfId="0" applyNumberFormat="1" applyFont="1" applyFill="1" applyAlignment="1">
      <alignment horizontal="right" vertical="center" indent="5"/>
    </xf>
    <xf numFmtId="1" fontId="5" fillId="2" borderId="0" xfId="0" applyNumberFormat="1" applyFont="1" applyFill="1" applyAlignment="1">
      <alignment horizontal="right" vertical="center" indent="5"/>
    </xf>
    <xf numFmtId="165" fontId="5" fillId="2" borderId="1" xfId="0" applyNumberFormat="1" applyFont="1" applyFill="1" applyBorder="1" applyAlignment="1">
      <alignment horizontal="right" vertical="center" indent="5"/>
    </xf>
    <xf numFmtId="1" fontId="5" fillId="2" borderId="1" xfId="0" applyNumberFormat="1" applyFont="1" applyFill="1" applyBorder="1" applyAlignment="1">
      <alignment horizontal="right" vertical="center" indent="5"/>
    </xf>
    <xf numFmtId="165" fontId="0" fillId="2" borderId="0" xfId="0" applyNumberFormat="1" applyFill="1" applyAlignment="1">
      <alignment horizontal="right" vertical="center" indent="5"/>
    </xf>
    <xf numFmtId="1" fontId="0" fillId="2" borderId="0" xfId="0" applyNumberFormat="1" applyFill="1" applyAlignment="1">
      <alignment horizontal="right" vertical="center" indent="5"/>
    </xf>
    <xf numFmtId="0" fontId="0" fillId="2" borderId="0" xfId="0" applyFill="1" applyAlignment="1">
      <alignment horizontal="right" vertical="center" indent="5"/>
    </xf>
    <xf numFmtId="0" fontId="31" fillId="3" borderId="14" xfId="0" applyFont="1" applyFill="1" applyBorder="1" applyAlignment="1">
      <alignment horizontal="center" vertical="center"/>
    </xf>
    <xf numFmtId="0" fontId="7" fillId="3" borderId="15" xfId="0" applyFont="1" applyFill="1" applyBorder="1" applyAlignment="1">
      <alignment horizontal="center" vertical="center" wrapText="1"/>
    </xf>
    <xf numFmtId="0" fontId="7" fillId="3" borderId="16" xfId="0" applyFont="1" applyFill="1" applyBorder="1" applyAlignment="1">
      <alignment horizontal="center" vertical="center" wrapText="1"/>
    </xf>
    <xf numFmtId="166" fontId="26" fillId="2" borderId="0" xfId="0" applyNumberFormat="1" applyFont="1" applyFill="1" applyAlignment="1">
      <alignment horizontal="right" vertical="center"/>
    </xf>
    <xf numFmtId="166" fontId="28" fillId="2" borderId="0" xfId="0" applyNumberFormat="1" applyFont="1" applyFill="1" applyAlignment="1">
      <alignment horizontal="right" vertical="center"/>
    </xf>
    <xf numFmtId="166" fontId="28" fillId="2" borderId="0" xfId="0" applyNumberFormat="1" applyFont="1" applyFill="1" applyAlignment="1">
      <alignment vertical="center"/>
    </xf>
    <xf numFmtId="166" fontId="28" fillId="2" borderId="1" xfId="0" applyNumberFormat="1" applyFont="1" applyFill="1" applyBorder="1" applyAlignment="1">
      <alignment horizontal="right" vertical="center"/>
    </xf>
    <xf numFmtId="166" fontId="0" fillId="2" borderId="0" xfId="0" applyNumberFormat="1" applyFill="1"/>
    <xf numFmtId="0" fontId="6" fillId="2" borderId="0" xfId="0" applyFont="1" applyFill="1"/>
    <xf numFmtId="166" fontId="28" fillId="2" borderId="0" xfId="0" applyNumberFormat="1" applyFont="1" applyFill="1" applyAlignment="1">
      <alignment horizontal="right" vertical="center" indent="2"/>
    </xf>
    <xf numFmtId="166" fontId="28" fillId="2" borderId="1" xfId="0" applyNumberFormat="1" applyFont="1" applyFill="1" applyBorder="1" applyAlignment="1">
      <alignment horizontal="right" vertical="center" indent="2"/>
    </xf>
    <xf numFmtId="169" fontId="0" fillId="2" borderId="0" xfId="0" applyNumberFormat="1" applyFill="1"/>
    <xf numFmtId="0" fontId="29" fillId="2" borderId="0" xfId="0" applyFont="1" applyFill="1" applyAlignment="1">
      <alignment vertical="center"/>
    </xf>
    <xf numFmtId="0" fontId="5" fillId="2" borderId="1" xfId="0" quotePrefix="1" applyFont="1" applyFill="1" applyBorder="1" applyAlignment="1">
      <alignment vertical="center"/>
    </xf>
    <xf numFmtId="167" fontId="5" fillId="2" borderId="0" xfId="0" applyNumberFormat="1" applyFont="1" applyFill="1" applyAlignment="1">
      <alignment horizontal="right" vertical="center" indent="3"/>
    </xf>
    <xf numFmtId="167" fontId="5" fillId="2" borderId="0" xfId="0" quotePrefix="1" applyNumberFormat="1" applyFont="1" applyFill="1" applyAlignment="1">
      <alignment horizontal="right" vertical="center" indent="3"/>
    </xf>
    <xf numFmtId="167" fontId="5" fillId="2" borderId="1" xfId="0" applyNumberFormat="1" applyFont="1" applyFill="1" applyBorder="1" applyAlignment="1">
      <alignment horizontal="right" vertical="center" indent="3"/>
    </xf>
    <xf numFmtId="167" fontId="5" fillId="2" borderId="1" xfId="0" quotePrefix="1" applyNumberFormat="1" applyFont="1" applyFill="1" applyBorder="1" applyAlignment="1">
      <alignment horizontal="right" vertical="center" indent="3"/>
    </xf>
    <xf numFmtId="165" fontId="5" fillId="2" borderId="0" xfId="0" applyNumberFormat="1" applyFont="1" applyFill="1" applyAlignment="1">
      <alignment horizontal="right" vertical="center" indent="3"/>
    </xf>
    <xf numFmtId="165" fontId="28" fillId="2" borderId="0" xfId="0" applyNumberFormat="1" applyFont="1" applyFill="1" applyAlignment="1">
      <alignment horizontal="right" vertical="center" wrapText="1" indent="3"/>
    </xf>
    <xf numFmtId="166" fontId="16" fillId="2" borderId="0" xfId="0" applyNumberFormat="1" applyFont="1" applyFill="1" applyAlignment="1">
      <alignment horizontal="right" vertical="center" indent="3"/>
    </xf>
    <xf numFmtId="166" fontId="5" fillId="2" borderId="0" xfId="0" applyNumberFormat="1" applyFont="1" applyFill="1" applyAlignment="1">
      <alignment horizontal="right" vertical="center" indent="3"/>
    </xf>
    <xf numFmtId="165" fontId="28" fillId="2" borderId="0" xfId="0" quotePrefix="1" applyNumberFormat="1" applyFont="1" applyFill="1" applyAlignment="1">
      <alignment horizontal="right" vertical="center" indent="3"/>
    </xf>
    <xf numFmtId="165" fontId="28" fillId="2" borderId="0" xfId="0" applyNumberFormat="1" applyFont="1" applyFill="1" applyAlignment="1">
      <alignment horizontal="right" vertical="center" indent="3"/>
    </xf>
    <xf numFmtId="165" fontId="28" fillId="2" borderId="1" xfId="0" applyNumberFormat="1" applyFont="1" applyFill="1" applyBorder="1" applyAlignment="1">
      <alignment horizontal="right" vertical="center" indent="3"/>
    </xf>
    <xf numFmtId="165" fontId="28" fillId="2" borderId="1" xfId="0" quotePrefix="1" applyNumberFormat="1" applyFont="1" applyFill="1" applyBorder="1" applyAlignment="1">
      <alignment horizontal="right" vertical="center" indent="5"/>
    </xf>
    <xf numFmtId="0" fontId="0" fillId="2" borderId="0" xfId="0" applyFill="1" applyAlignment="1">
      <alignment horizontal="right" indent="3"/>
    </xf>
    <xf numFmtId="165" fontId="0" fillId="2" borderId="0" xfId="0" applyNumberFormat="1" applyFill="1" applyAlignment="1">
      <alignment horizontal="right" indent="5"/>
    </xf>
    <xf numFmtId="0" fontId="0" fillId="2" borderId="0" xfId="0" applyFill="1" applyAlignment="1">
      <alignment horizontal="right" indent="5"/>
    </xf>
    <xf numFmtId="165" fontId="5" fillId="2" borderId="0" xfId="0" applyNumberFormat="1" applyFont="1" applyFill="1" applyAlignment="1">
      <alignment horizontal="right" indent="5"/>
    </xf>
    <xf numFmtId="0" fontId="5" fillId="2" borderId="0" xfId="0" applyFont="1" applyFill="1" applyAlignment="1">
      <alignment horizontal="right" indent="5"/>
    </xf>
    <xf numFmtId="0" fontId="5" fillId="2" borderId="0" xfId="0" applyFont="1" applyFill="1" applyAlignment="1">
      <alignment horizontal="right" indent="3"/>
    </xf>
    <xf numFmtId="165" fontId="28" fillId="2" borderId="0" xfId="0" applyNumberFormat="1" applyFont="1" applyFill="1" applyAlignment="1">
      <alignment horizontal="right" vertical="center" indent="4"/>
    </xf>
    <xf numFmtId="165" fontId="5" fillId="2" borderId="0" xfId="0" applyNumberFormat="1" applyFont="1" applyFill="1" applyAlignment="1">
      <alignment horizontal="right" vertical="center" indent="4"/>
    </xf>
    <xf numFmtId="165" fontId="28" fillId="2" borderId="1" xfId="0" applyNumberFormat="1" applyFont="1" applyFill="1" applyBorder="1" applyAlignment="1">
      <alignment horizontal="right" vertical="center" indent="4"/>
    </xf>
    <xf numFmtId="165" fontId="37" fillId="2" borderId="0" xfId="0" applyNumberFormat="1" applyFont="1" applyFill="1" applyAlignment="1">
      <alignment horizontal="right" vertical="center" indent="4"/>
    </xf>
    <xf numFmtId="3" fontId="16" fillId="2" borderId="0" xfId="0" applyNumberFormat="1" applyFont="1" applyFill="1" applyAlignment="1">
      <alignment horizontal="right" vertical="center" indent="4"/>
    </xf>
    <xf numFmtId="0" fontId="27" fillId="3" borderId="29" xfId="0" applyFont="1" applyFill="1" applyBorder="1" applyAlignment="1">
      <alignment horizontal="center" vertical="center" wrapText="1"/>
    </xf>
    <xf numFmtId="0" fontId="27" fillId="3" borderId="30" xfId="0" applyFont="1" applyFill="1" applyBorder="1" applyAlignment="1">
      <alignment horizontal="center" vertical="center" wrapText="1"/>
    </xf>
    <xf numFmtId="0" fontId="26" fillId="2" borderId="0" xfId="0" applyFont="1" applyFill="1" applyAlignment="1">
      <alignment horizontal="left" vertical="center" indent="1"/>
    </xf>
    <xf numFmtId="0" fontId="26" fillId="2" borderId="0" xfId="0" applyFont="1" applyFill="1" applyAlignment="1">
      <alignment horizontal="left" vertical="center" indent="2"/>
    </xf>
    <xf numFmtId="0" fontId="28" fillId="2" borderId="0" xfId="0" applyFont="1" applyFill="1" applyAlignment="1">
      <alignment horizontal="left" vertical="center" wrapText="1" indent="3"/>
    </xf>
    <xf numFmtId="0" fontId="28" fillId="2" borderId="1" xfId="0" applyFont="1" applyFill="1" applyBorder="1" applyAlignment="1">
      <alignment horizontal="left" vertical="center" wrapText="1" indent="3"/>
    </xf>
    <xf numFmtId="3" fontId="26" fillId="2" borderId="18" xfId="0" applyNumberFormat="1" applyFont="1" applyFill="1" applyBorder="1" applyAlignment="1">
      <alignment horizontal="right" vertical="center"/>
    </xf>
    <xf numFmtId="0" fontId="27" fillId="3" borderId="9" xfId="0" applyFont="1" applyFill="1" applyBorder="1" applyAlignment="1">
      <alignment horizontal="center" vertical="center"/>
    </xf>
    <xf numFmtId="1" fontId="28" fillId="2" borderId="1" xfId="0" applyNumberFormat="1" applyFont="1" applyFill="1" applyBorder="1" applyAlignment="1">
      <alignment horizontal="right" vertical="center"/>
    </xf>
    <xf numFmtId="166" fontId="26" fillId="2" borderId="18" xfId="0" applyNumberFormat="1" applyFont="1" applyFill="1" applyBorder="1" applyAlignment="1">
      <alignment horizontal="right" vertical="center"/>
    </xf>
    <xf numFmtId="165" fontId="28" fillId="2" borderId="0" xfId="0" applyNumberFormat="1" applyFont="1" applyFill="1" applyAlignment="1">
      <alignment horizontal="right" vertical="center" wrapText="1" indent="5"/>
    </xf>
    <xf numFmtId="0" fontId="26" fillId="2" borderId="0" xfId="0" applyFont="1" applyFill="1" applyAlignment="1">
      <alignment horizontal="right" vertical="center" wrapText="1" indent="5"/>
    </xf>
    <xf numFmtId="0" fontId="26" fillId="2" borderId="18" xfId="0" applyFont="1" applyFill="1" applyBorder="1" applyAlignment="1">
      <alignment vertical="center" wrapText="1"/>
    </xf>
    <xf numFmtId="165" fontId="26" fillId="2" borderId="18" xfId="0" applyNumberFormat="1" applyFont="1" applyFill="1" applyBorder="1" applyAlignment="1">
      <alignment horizontal="right" vertical="center" indent="5"/>
    </xf>
    <xf numFmtId="165" fontId="26" fillId="2" borderId="0" xfId="0" applyNumberFormat="1" applyFont="1" applyFill="1" applyAlignment="1">
      <alignment horizontal="right" vertical="center" indent="5"/>
    </xf>
    <xf numFmtId="165" fontId="26" fillId="2" borderId="0" xfId="0" applyNumberFormat="1" applyFont="1" applyFill="1" applyAlignment="1">
      <alignment horizontal="right" vertical="center" indent="4"/>
    </xf>
    <xf numFmtId="165" fontId="26" fillId="2" borderId="0" xfId="0" applyNumberFormat="1" applyFont="1" applyFill="1" applyAlignment="1">
      <alignment horizontal="right" vertical="center" indent="3"/>
    </xf>
    <xf numFmtId="1" fontId="6" fillId="2" borderId="0" xfId="0" applyNumberFormat="1" applyFont="1" applyFill="1" applyAlignment="1">
      <alignment horizontal="right" vertical="center" indent="5"/>
    </xf>
    <xf numFmtId="165" fontId="6" fillId="2" borderId="0" xfId="0" applyNumberFormat="1" applyFont="1" applyFill="1" applyAlignment="1">
      <alignment horizontal="right" vertical="center" indent="5"/>
    </xf>
    <xf numFmtId="165" fontId="26" fillId="2" borderId="0" xfId="0" applyNumberFormat="1" applyFont="1" applyFill="1" applyAlignment="1">
      <alignment horizontal="right" vertical="center" indent="1"/>
    </xf>
    <xf numFmtId="1" fontId="6" fillId="2" borderId="0" xfId="0" applyNumberFormat="1" applyFont="1" applyFill="1" applyAlignment="1">
      <alignment horizontal="right" vertical="center" indent="1"/>
    </xf>
    <xf numFmtId="0" fontId="0" fillId="2" borderId="0" xfId="0" applyFill="1" applyAlignment="1">
      <alignment vertical="center" wrapText="1"/>
    </xf>
    <xf numFmtId="3" fontId="26" fillId="2" borderId="32" xfId="0" applyNumberFormat="1" applyFont="1" applyFill="1" applyBorder="1" applyAlignment="1">
      <alignment horizontal="right" vertical="center"/>
    </xf>
    <xf numFmtId="0" fontId="28" fillId="2" borderId="31" xfId="0" applyFont="1" applyFill="1" applyBorder="1" applyAlignment="1">
      <alignment horizontal="left" vertical="center" wrapText="1" indent="1"/>
    </xf>
    <xf numFmtId="3" fontId="28" fillId="2" borderId="31" xfId="0" applyNumberFormat="1" applyFont="1" applyFill="1" applyBorder="1" applyAlignment="1">
      <alignment horizontal="right" vertical="center"/>
    </xf>
    <xf numFmtId="0" fontId="27" fillId="3" borderId="29" xfId="0" applyFont="1" applyFill="1" applyBorder="1" applyAlignment="1">
      <alignment horizontal="center" vertical="center"/>
    </xf>
    <xf numFmtId="165" fontId="26" fillId="2" borderId="34" xfId="0" applyNumberFormat="1" applyFont="1" applyFill="1" applyBorder="1" applyAlignment="1">
      <alignment horizontal="right" vertical="center"/>
    </xf>
    <xf numFmtId="165" fontId="28" fillId="2" borderId="31" xfId="0" applyNumberFormat="1" applyFont="1" applyFill="1" applyBorder="1" applyAlignment="1">
      <alignment horizontal="right" vertical="center"/>
    </xf>
    <xf numFmtId="0" fontId="8" fillId="3" borderId="36" xfId="0" applyFont="1" applyFill="1" applyBorder="1" applyAlignment="1">
      <alignment horizontal="center" vertical="center" wrapText="1"/>
    </xf>
    <xf numFmtId="0" fontId="8" fillId="3" borderId="36" xfId="0" applyFont="1" applyFill="1" applyBorder="1" applyAlignment="1">
      <alignment horizontal="center" vertical="center"/>
    </xf>
    <xf numFmtId="0" fontId="8" fillId="3" borderId="37" xfId="0" applyFont="1" applyFill="1" applyBorder="1" applyAlignment="1">
      <alignment horizontal="center" vertical="center" wrapText="1"/>
    </xf>
    <xf numFmtId="0" fontId="27" fillId="3" borderId="9" xfId="0" applyFont="1" applyFill="1" applyBorder="1" applyAlignment="1">
      <alignment horizontal="center" vertical="center" wrapText="1"/>
    </xf>
    <xf numFmtId="0" fontId="9" fillId="2" borderId="0" xfId="0" applyFont="1" applyFill="1"/>
    <xf numFmtId="165" fontId="26" fillId="2" borderId="38" xfId="0" applyNumberFormat="1" applyFont="1" applyFill="1" applyBorder="1" applyAlignment="1">
      <alignment horizontal="right" vertical="center"/>
    </xf>
    <xf numFmtId="0" fontId="4" fillId="2" borderId="1" xfId="1" applyFont="1" applyFill="1" applyBorder="1" applyAlignment="1">
      <alignment horizontal="left" vertical="center" wrapText="1"/>
    </xf>
    <xf numFmtId="3" fontId="5" fillId="2" borderId="1" xfId="0" applyNumberFormat="1" applyFont="1" applyFill="1" applyBorder="1" applyAlignment="1">
      <alignment horizontal="right" vertical="center" indent="5"/>
    </xf>
    <xf numFmtId="0" fontId="11" fillId="3" borderId="39" xfId="0" applyFont="1" applyFill="1" applyBorder="1" applyAlignment="1">
      <alignment vertical="center" wrapText="1"/>
    </xf>
    <xf numFmtId="0" fontId="11" fillId="3" borderId="40" xfId="0" applyFont="1" applyFill="1" applyBorder="1" applyAlignment="1">
      <alignment horizontal="right" vertical="center" wrapText="1"/>
    </xf>
    <xf numFmtId="0" fontId="11" fillId="3" borderId="41" xfId="0" applyFont="1" applyFill="1" applyBorder="1" applyAlignment="1">
      <alignment horizontal="right" vertical="center" wrapText="1"/>
    </xf>
    <xf numFmtId="0" fontId="12" fillId="6" borderId="0" xfId="0" applyFont="1" applyFill="1" applyAlignment="1">
      <alignment vertical="center" wrapText="1"/>
    </xf>
    <xf numFmtId="165" fontId="13" fillId="6" borderId="0" xfId="0" applyNumberFormat="1" applyFont="1" applyFill="1" applyAlignment="1">
      <alignment horizontal="right" vertical="center" wrapText="1"/>
    </xf>
    <xf numFmtId="0" fontId="12" fillId="6" borderId="0" xfId="0" applyFont="1" applyFill="1" applyAlignment="1">
      <alignment vertical="center"/>
    </xf>
    <xf numFmtId="166" fontId="13" fillId="6" borderId="0" xfId="0" applyNumberFormat="1" applyFont="1" applyFill="1" applyAlignment="1">
      <alignment horizontal="right" vertical="center" wrapText="1"/>
    </xf>
    <xf numFmtId="0" fontId="13" fillId="6" borderId="0" xfId="0" applyFont="1" applyFill="1" applyAlignment="1">
      <alignment vertical="center" wrapText="1"/>
    </xf>
    <xf numFmtId="3" fontId="12" fillId="6" borderId="0" xfId="0" applyNumberFormat="1" applyFont="1" applyFill="1" applyAlignment="1">
      <alignment horizontal="right" vertical="center" wrapText="1"/>
    </xf>
    <xf numFmtId="3" fontId="13" fillId="6" borderId="0" xfId="0" applyNumberFormat="1" applyFont="1" applyFill="1" applyAlignment="1">
      <alignment horizontal="right" vertical="center" wrapText="1"/>
    </xf>
    <xf numFmtId="0" fontId="12" fillId="2" borderId="0" xfId="0" applyFont="1" applyFill="1" applyAlignment="1">
      <alignment horizontal="left" vertical="center" wrapText="1" indent="1"/>
    </xf>
    <xf numFmtId="0" fontId="12" fillId="2" borderId="0" xfId="0" applyFont="1" applyFill="1" applyAlignment="1">
      <alignment horizontal="left" vertical="center" wrapText="1" indent="3"/>
    </xf>
    <xf numFmtId="0" fontId="12" fillId="2" borderId="0" xfId="0" applyFont="1" applyFill="1" applyAlignment="1">
      <alignment horizontal="left" vertical="center" wrapText="1" indent="4"/>
    </xf>
    <xf numFmtId="0" fontId="11" fillId="3" borderId="42" xfId="0" applyFont="1" applyFill="1" applyBorder="1" applyAlignment="1">
      <alignment vertical="center" wrapText="1"/>
    </xf>
    <xf numFmtId="0" fontId="7" fillId="3" borderId="42" xfId="0" applyFont="1" applyFill="1" applyBorder="1" applyAlignment="1">
      <alignment vertical="center" wrapText="1"/>
    </xf>
    <xf numFmtId="165" fontId="2" fillId="6" borderId="0" xfId="0" applyNumberFormat="1" applyFont="1" applyFill="1" applyAlignment="1">
      <alignment horizontal="right" vertical="center" wrapText="1"/>
    </xf>
    <xf numFmtId="165" fontId="14" fillId="6" borderId="0" xfId="0" applyNumberFormat="1" applyFont="1" applyFill="1" applyAlignment="1">
      <alignment vertical="center" wrapText="1"/>
    </xf>
    <xf numFmtId="0" fontId="13" fillId="6" borderId="0" xfId="0" applyFont="1" applyFill="1" applyAlignment="1">
      <alignment vertical="center"/>
    </xf>
    <xf numFmtId="0" fontId="14" fillId="6" borderId="0" xfId="0" applyFont="1" applyFill="1" applyAlignment="1">
      <alignment horizontal="right" vertical="center" wrapText="1"/>
    </xf>
    <xf numFmtId="165" fontId="14" fillId="6" borderId="0" xfId="0" applyNumberFormat="1" applyFont="1" applyFill="1" applyAlignment="1">
      <alignment horizontal="right" vertical="center" wrapText="1"/>
    </xf>
    <xf numFmtId="0" fontId="9" fillId="2" borderId="0" xfId="0" applyFont="1" applyFill="1" applyAlignment="1">
      <alignment horizontal="justify" vertical="center"/>
    </xf>
    <xf numFmtId="0" fontId="43" fillId="2" borderId="0" xfId="0" applyFont="1" applyFill="1" applyAlignment="1">
      <alignment vertical="center"/>
    </xf>
    <xf numFmtId="0" fontId="0" fillId="2" borderId="0" xfId="0" applyFill="1" applyAlignment="1">
      <alignment horizontal="justify" vertical="center"/>
    </xf>
    <xf numFmtId="0" fontId="45" fillId="2" borderId="0" xfId="0" applyFont="1" applyFill="1" applyAlignment="1">
      <alignment horizontal="left" vertical="center"/>
    </xf>
    <xf numFmtId="0" fontId="45" fillId="2" borderId="0" xfId="0" applyFont="1" applyFill="1" applyAlignment="1">
      <alignment horizontal="justify" vertical="center"/>
    </xf>
    <xf numFmtId="0" fontId="16" fillId="2" borderId="0" xfId="0" applyFont="1" applyFill="1" applyAlignment="1">
      <alignment horizontal="left" vertical="center"/>
    </xf>
    <xf numFmtId="0" fontId="42" fillId="0" borderId="0" xfId="8" applyFont="1" applyAlignment="1">
      <alignment horizontal="left" vertical="center" wrapText="1"/>
    </xf>
    <xf numFmtId="0" fontId="25" fillId="2" borderId="0" xfId="0" applyFont="1" applyFill="1" applyAlignment="1">
      <alignment horizontal="justify" vertical="center"/>
    </xf>
    <xf numFmtId="0" fontId="49" fillId="2" borderId="0" xfId="8" applyFont="1" applyFill="1" applyBorder="1" applyAlignment="1">
      <alignment horizontal="justify" vertical="center"/>
    </xf>
    <xf numFmtId="0" fontId="43" fillId="2" borderId="0" xfId="0" applyFont="1" applyFill="1" applyAlignment="1">
      <alignment horizontal="justify" vertical="center"/>
    </xf>
    <xf numFmtId="0" fontId="0" fillId="2" borderId="0" xfId="0" applyFill="1" applyAlignment="1">
      <alignment horizontal="left" vertical="center"/>
    </xf>
    <xf numFmtId="0" fontId="5" fillId="2" borderId="0" xfId="0" applyFont="1" applyFill="1" applyAlignment="1">
      <alignment horizontal="justify" vertical="center"/>
    </xf>
    <xf numFmtId="0" fontId="46" fillId="2" borderId="0" xfId="0" applyFont="1" applyFill="1" applyAlignment="1">
      <alignment horizontal="justify" vertical="center"/>
    </xf>
    <xf numFmtId="0" fontId="49" fillId="2" borderId="0" xfId="8" applyFont="1" applyFill="1" applyBorder="1" applyAlignment="1">
      <alignment vertical="center" wrapText="1"/>
    </xf>
    <xf numFmtId="0" fontId="16" fillId="2" borderId="0" xfId="0" applyFont="1" applyFill="1" applyAlignment="1">
      <alignment vertical="center"/>
    </xf>
    <xf numFmtId="0" fontId="42" fillId="2" borderId="0" xfId="8" applyFont="1" applyFill="1" applyAlignment="1">
      <alignment horizontal="left" vertical="center" wrapText="1"/>
    </xf>
    <xf numFmtId="0" fontId="46" fillId="2" borderId="0" xfId="8" applyFont="1" applyFill="1" applyAlignment="1">
      <alignment vertical="center" wrapText="1"/>
    </xf>
    <xf numFmtId="0" fontId="48" fillId="2" borderId="0" xfId="8" applyFont="1" applyFill="1" applyAlignment="1">
      <alignment vertical="center" wrapText="1"/>
    </xf>
    <xf numFmtId="0" fontId="16" fillId="2" borderId="0" xfId="0" applyFont="1" applyFill="1" applyAlignment="1">
      <alignment horizontal="justify" vertical="center"/>
    </xf>
    <xf numFmtId="0" fontId="42" fillId="2" borderId="0" xfId="8" applyFont="1" applyFill="1" applyAlignment="1">
      <alignment horizontal="justify" vertical="center" wrapText="1"/>
    </xf>
    <xf numFmtId="0" fontId="42" fillId="2" borderId="0" xfId="8" applyFont="1" applyFill="1" applyAlignment="1">
      <alignment vertical="center" wrapText="1"/>
    </xf>
    <xf numFmtId="0" fontId="46" fillId="2" borderId="0" xfId="8" applyFont="1" applyFill="1" applyAlignment="1">
      <alignment horizontal="justify" vertical="center" wrapText="1"/>
    </xf>
    <xf numFmtId="0" fontId="42" fillId="2" borderId="0" xfId="8" applyFont="1" applyFill="1" applyBorder="1" applyAlignment="1">
      <alignment horizontal="justify" vertical="center" wrapText="1"/>
    </xf>
    <xf numFmtId="0" fontId="5" fillId="2" borderId="0" xfId="0" applyFont="1" applyFill="1" applyAlignment="1">
      <alignment horizontal="left" indent="1"/>
    </xf>
    <xf numFmtId="0" fontId="9" fillId="2" borderId="0" xfId="0" applyFont="1" applyFill="1" applyAlignment="1">
      <alignment horizontal="justify" wrapText="1"/>
    </xf>
    <xf numFmtId="0" fontId="9" fillId="2" borderId="0" xfId="0" applyFont="1" applyFill="1" applyAlignment="1">
      <alignment horizontal="justify" vertical="center" wrapText="1"/>
    </xf>
    <xf numFmtId="0" fontId="9" fillId="2" borderId="0" xfId="0" applyFont="1" applyFill="1" applyAlignment="1">
      <alignment horizontal="right" vertical="center"/>
    </xf>
    <xf numFmtId="0" fontId="16" fillId="7" borderId="47" xfId="9" applyFont="1" applyFill="1" applyBorder="1" applyAlignment="1">
      <alignment horizontal="justify" wrapText="1"/>
    </xf>
    <xf numFmtId="0" fontId="16" fillId="7" borderId="47" xfId="9" quotePrefix="1" applyFont="1" applyFill="1" applyBorder="1" applyAlignment="1">
      <alignment horizontal="justify" wrapText="1"/>
    </xf>
    <xf numFmtId="0" fontId="55" fillId="7" borderId="0" xfId="9" applyFont="1" applyFill="1" applyAlignment="1">
      <alignment horizontal="justify" wrapText="1"/>
    </xf>
    <xf numFmtId="0" fontId="16" fillId="7" borderId="47" xfId="9" applyFont="1" applyFill="1" applyBorder="1" applyAlignment="1">
      <alignment horizontal="justify" vertical="center" wrapText="1"/>
    </xf>
    <xf numFmtId="0" fontId="53" fillId="2" borderId="0" xfId="0" applyFont="1" applyFill="1"/>
    <xf numFmtId="0" fontId="9" fillId="0" borderId="48" xfId="0" applyFont="1" applyBorder="1" applyAlignment="1">
      <alignment horizontal="left"/>
    </xf>
    <xf numFmtId="0" fontId="9" fillId="0" borderId="48" xfId="0" applyFont="1" applyBorder="1"/>
    <xf numFmtId="0" fontId="52" fillId="0" borderId="48" xfId="0" applyFont="1" applyBorder="1" applyAlignment="1">
      <alignment horizontal="left"/>
    </xf>
    <xf numFmtId="0" fontId="0" fillId="0" borderId="48" xfId="0" applyBorder="1"/>
    <xf numFmtId="0" fontId="0" fillId="0" borderId="48" xfId="0" applyBorder="1" applyAlignment="1">
      <alignment horizontal="left"/>
    </xf>
    <xf numFmtId="0" fontId="9" fillId="0" borderId="0" xfId="0" applyFont="1" applyAlignment="1">
      <alignment horizontal="justify" vertical="center"/>
    </xf>
    <xf numFmtId="0" fontId="59" fillId="2" borderId="0" xfId="0" applyFont="1" applyFill="1" applyAlignment="1">
      <alignment horizontal="justify" vertical="center"/>
    </xf>
    <xf numFmtId="0" fontId="9" fillId="2" borderId="0" xfId="0" applyFont="1" applyFill="1" applyAlignment="1">
      <alignment horizontal="left" vertical="center" wrapText="1"/>
    </xf>
    <xf numFmtId="0" fontId="10" fillId="2" borderId="0" xfId="0" applyFont="1" applyFill="1" applyAlignment="1">
      <alignment horizontal="justify" vertical="center"/>
    </xf>
    <xf numFmtId="0" fontId="11" fillId="9" borderId="52" xfId="0" applyFont="1" applyFill="1" applyBorder="1" applyAlignment="1">
      <alignment horizontal="center" vertical="center" wrapText="1"/>
    </xf>
    <xf numFmtId="0" fontId="60" fillId="9" borderId="52" xfId="0" applyFont="1" applyFill="1" applyBorder="1" applyAlignment="1">
      <alignment horizontal="center" vertical="center" wrapText="1"/>
    </xf>
    <xf numFmtId="0" fontId="0" fillId="9" borderId="51" xfId="0" applyFill="1" applyBorder="1" applyAlignment="1">
      <alignment vertical="center" wrapText="1"/>
    </xf>
    <xf numFmtId="0" fontId="29" fillId="8" borderId="51" xfId="0" applyFont="1" applyFill="1" applyBorder="1" applyAlignment="1">
      <alignment horizontal="center" vertical="center" wrapText="1"/>
    </xf>
    <xf numFmtId="0" fontId="29" fillId="2" borderId="0" xfId="0" applyFont="1" applyFill="1" applyAlignment="1">
      <alignment vertical="center" wrapText="1"/>
    </xf>
    <xf numFmtId="0" fontId="29" fillId="10" borderId="56" xfId="0" applyFont="1" applyFill="1" applyBorder="1" applyAlignment="1">
      <alignment horizontal="center" vertical="center" wrapText="1"/>
    </xf>
    <xf numFmtId="0" fontId="29" fillId="0" borderId="49" xfId="0" applyFont="1" applyBorder="1" applyAlignment="1">
      <alignment horizontal="center" vertical="center" wrapText="1"/>
    </xf>
    <xf numFmtId="0" fontId="0" fillId="10" borderId="55" xfId="0" applyFill="1" applyBorder="1"/>
    <xf numFmtId="0" fontId="0" fillId="10" borderId="64" xfId="0" applyFill="1" applyBorder="1"/>
    <xf numFmtId="0" fontId="61" fillId="2" borderId="0" xfId="0" applyFont="1" applyFill="1" applyAlignment="1">
      <alignment horizontal="justify" vertical="center" wrapText="1"/>
    </xf>
    <xf numFmtId="0" fontId="58" fillId="2" borderId="0" xfId="0" applyFont="1" applyFill="1" applyAlignment="1">
      <alignment horizontal="justify" vertical="center" wrapText="1"/>
    </xf>
    <xf numFmtId="0" fontId="59" fillId="0" borderId="0" xfId="0" applyFont="1" applyAlignment="1">
      <alignment horizontal="left" vertical="center"/>
    </xf>
    <xf numFmtId="0" fontId="59" fillId="2" borderId="0" xfId="0" applyFont="1" applyFill="1" applyAlignment="1">
      <alignment horizontal="left" vertical="center"/>
    </xf>
    <xf numFmtId="0" fontId="29" fillId="0" borderId="0" xfId="0" applyFont="1"/>
    <xf numFmtId="0" fontId="52" fillId="0" borderId="0" xfId="0" applyFont="1" applyAlignment="1">
      <alignment horizontal="left"/>
    </xf>
    <xf numFmtId="0" fontId="9" fillId="2" borderId="48" xfId="0" applyFont="1" applyFill="1" applyBorder="1"/>
    <xf numFmtId="0" fontId="1" fillId="2" borderId="0" xfId="0" applyFont="1" applyFill="1"/>
    <xf numFmtId="0" fontId="9" fillId="2" borderId="68" xfId="0" applyFont="1" applyFill="1" applyBorder="1" applyAlignment="1">
      <alignment horizontal="justify" vertical="center" wrapText="1"/>
    </xf>
    <xf numFmtId="0" fontId="62" fillId="2" borderId="0" xfId="0" applyFont="1" applyFill="1" applyAlignment="1">
      <alignment horizontal="justify" vertical="center" wrapText="1"/>
    </xf>
    <xf numFmtId="0" fontId="62" fillId="2" borderId="68" xfId="0" applyFont="1" applyFill="1" applyBorder="1" applyAlignment="1">
      <alignment horizontal="justify" vertical="center" wrapText="1"/>
    </xf>
    <xf numFmtId="0" fontId="9" fillId="2" borderId="68" xfId="0" applyFont="1" applyFill="1" applyBorder="1" applyAlignment="1">
      <alignment horizontal="justify" vertical="center"/>
    </xf>
    <xf numFmtId="0" fontId="9" fillId="2" borderId="48" xfId="0" applyFont="1" applyFill="1" applyBorder="1" applyAlignment="1">
      <alignment horizontal="justify"/>
    </xf>
    <xf numFmtId="0" fontId="59" fillId="0" borderId="48" xfId="0" applyFont="1" applyBorder="1" applyAlignment="1">
      <alignment horizontal="justify"/>
    </xf>
    <xf numFmtId="0" fontId="0" fillId="0" borderId="48" xfId="0" applyBorder="1" applyAlignment="1">
      <alignment horizontal="justify"/>
    </xf>
    <xf numFmtId="0" fontId="0" fillId="0" borderId="0" xfId="0" applyAlignment="1">
      <alignment horizontal="justify"/>
    </xf>
    <xf numFmtId="0" fontId="52" fillId="0" borderId="48" xfId="0" applyFont="1" applyBorder="1" applyAlignment="1">
      <alignment horizontal="justify"/>
    </xf>
    <xf numFmtId="0" fontId="9" fillId="0" borderId="48" xfId="0" applyFont="1" applyBorder="1" applyAlignment="1">
      <alignment horizontal="justify"/>
    </xf>
    <xf numFmtId="0" fontId="10" fillId="0" borderId="48" xfId="0" applyFont="1" applyBorder="1" applyAlignment="1">
      <alignment horizontal="justify" vertical="center"/>
    </xf>
    <xf numFmtId="0" fontId="9" fillId="0" borderId="48" xfId="0" applyFont="1" applyBorder="1" applyAlignment="1">
      <alignment horizontal="justify" vertical="center"/>
    </xf>
    <xf numFmtId="0" fontId="0" fillId="2" borderId="48" xfId="0" applyFill="1" applyBorder="1" applyAlignment="1">
      <alignment horizontal="justify"/>
    </xf>
    <xf numFmtId="0" fontId="0" fillId="2" borderId="0" xfId="0" applyFill="1" applyAlignment="1">
      <alignment horizontal="justify"/>
    </xf>
    <xf numFmtId="0" fontId="58" fillId="2" borderId="69" xfId="0" applyFont="1" applyFill="1" applyBorder="1" applyAlignment="1">
      <alignment horizontal="justify" vertical="center" wrapText="1"/>
    </xf>
    <xf numFmtId="0" fontId="58" fillId="2" borderId="70" xfId="0" applyFont="1" applyFill="1" applyBorder="1" applyAlignment="1">
      <alignment horizontal="justify" vertical="center" wrapText="1"/>
    </xf>
    <xf numFmtId="0" fontId="9" fillId="0" borderId="72" xfId="0" applyFont="1" applyBorder="1" applyAlignment="1">
      <alignment horizontal="left" vertical="center"/>
    </xf>
    <xf numFmtId="0" fontId="9" fillId="0" borderId="73" xfId="0" applyFont="1" applyBorder="1" applyAlignment="1">
      <alignment horizontal="left" vertical="center"/>
    </xf>
    <xf numFmtId="0" fontId="9" fillId="2" borderId="0" xfId="0" applyFont="1" applyFill="1" applyAlignment="1">
      <alignment horizontal="left" vertical="center"/>
    </xf>
    <xf numFmtId="0" fontId="9" fillId="2" borderId="72" xfId="0" applyFont="1" applyFill="1" applyBorder="1" applyAlignment="1">
      <alignment horizontal="left" vertical="center"/>
    </xf>
    <xf numFmtId="0" fontId="9" fillId="2" borderId="69" xfId="0" applyFont="1" applyFill="1" applyBorder="1" applyAlignment="1">
      <alignment horizontal="justify" vertical="center" wrapText="1"/>
    </xf>
    <xf numFmtId="0" fontId="9" fillId="2" borderId="70" xfId="0" applyFont="1" applyFill="1" applyBorder="1" applyAlignment="1">
      <alignment horizontal="justify" vertical="center" wrapText="1"/>
    </xf>
    <xf numFmtId="0" fontId="29" fillId="2" borderId="0" xfId="0" applyFont="1" applyFill="1" applyAlignment="1">
      <alignment horizontal="left" vertical="center" wrapText="1"/>
    </xf>
    <xf numFmtId="0" fontId="5" fillId="2" borderId="18" xfId="0" applyFont="1" applyFill="1" applyBorder="1" applyAlignment="1">
      <alignment vertical="center"/>
    </xf>
    <xf numFmtId="165" fontId="5" fillId="2" borderId="18" xfId="0" applyNumberFormat="1" applyFont="1" applyFill="1" applyBorder="1" applyAlignment="1">
      <alignment horizontal="right" vertical="center" indent="1"/>
    </xf>
    <xf numFmtId="0" fontId="59" fillId="0" borderId="66" xfId="0" applyFont="1" applyBorder="1" applyAlignment="1">
      <alignment horizontal="justify"/>
    </xf>
    <xf numFmtId="0" fontId="0" fillId="0" borderId="67" xfId="0" applyBorder="1" applyAlignment="1">
      <alignment horizontal="justify"/>
    </xf>
    <xf numFmtId="0" fontId="67" fillId="0" borderId="48" xfId="0" applyFont="1" applyBorder="1" applyAlignment="1">
      <alignment horizontal="justify"/>
    </xf>
    <xf numFmtId="0" fontId="0" fillId="2" borderId="66" xfId="0" applyFill="1" applyBorder="1" applyAlignment="1">
      <alignment horizontal="justify"/>
    </xf>
    <xf numFmtId="3" fontId="5" fillId="2" borderId="0" xfId="0" quotePrefix="1" applyNumberFormat="1" applyFont="1" applyFill="1" applyAlignment="1">
      <alignment horizontal="right" vertical="center" wrapText="1"/>
    </xf>
    <xf numFmtId="3" fontId="5" fillId="0" borderId="1" xfId="0" quotePrefix="1" applyNumberFormat="1" applyFont="1" applyBorder="1" applyAlignment="1">
      <alignment horizontal="right" vertical="center" indent="1"/>
    </xf>
    <xf numFmtId="0" fontId="27" fillId="3" borderId="22" xfId="0" applyFont="1" applyFill="1" applyBorder="1" applyAlignment="1">
      <alignment horizontal="center" vertical="center" wrapText="1"/>
    </xf>
    <xf numFmtId="1" fontId="28" fillId="2" borderId="0" xfId="0" applyNumberFormat="1" applyFont="1" applyFill="1" applyAlignment="1">
      <alignment horizontal="right" vertical="center"/>
    </xf>
    <xf numFmtId="165" fontId="5" fillId="2" borderId="0" xfId="0" applyNumberFormat="1" applyFont="1" applyFill="1" applyAlignment="1">
      <alignment horizontal="right" vertical="center" indent="2"/>
    </xf>
    <xf numFmtId="165" fontId="28" fillId="2" borderId="0" xfId="0" quotePrefix="1" applyNumberFormat="1" applyFont="1" applyFill="1" applyAlignment="1">
      <alignment horizontal="right" vertical="center"/>
    </xf>
    <xf numFmtId="3" fontId="28" fillId="2" borderId="0" xfId="0" quotePrefix="1" applyNumberFormat="1" applyFont="1" applyFill="1" applyAlignment="1">
      <alignment horizontal="right" vertical="center"/>
    </xf>
    <xf numFmtId="0" fontId="28" fillId="11" borderId="0" xfId="0" applyFont="1" applyFill="1" applyAlignment="1">
      <alignment horizontal="right" vertical="center" wrapText="1"/>
    </xf>
    <xf numFmtId="3" fontId="28" fillId="11" borderId="0" xfId="0" applyNumberFormat="1" applyFont="1" applyFill="1" applyAlignment="1">
      <alignment horizontal="right" vertical="center" wrapText="1"/>
    </xf>
    <xf numFmtId="3" fontId="5" fillId="2" borderId="1" xfId="0" quotePrefix="1" applyNumberFormat="1" applyFont="1" applyFill="1" applyBorder="1" applyAlignment="1">
      <alignment horizontal="right" vertical="center" wrapText="1"/>
    </xf>
    <xf numFmtId="0" fontId="28" fillId="0" borderId="1" xfId="0" applyFont="1" applyBorder="1" applyAlignment="1">
      <alignment horizontal="right" vertical="center"/>
    </xf>
    <xf numFmtId="3" fontId="28" fillId="0" borderId="0" xfId="0" applyNumberFormat="1" applyFont="1"/>
    <xf numFmtId="0" fontId="0" fillId="2" borderId="0" xfId="0" applyFill="1" applyAlignment="1">
      <alignment horizontal="center"/>
    </xf>
    <xf numFmtId="0" fontId="8" fillId="3" borderId="15" xfId="0" applyFont="1" applyFill="1" applyBorder="1" applyAlignment="1">
      <alignment vertical="center"/>
    </xf>
    <xf numFmtId="3" fontId="5" fillId="2" borderId="62" xfId="0" applyNumberFormat="1" applyFont="1" applyFill="1" applyBorder="1" applyAlignment="1">
      <alignment vertical="center"/>
    </xf>
    <xf numFmtId="3" fontId="5" fillId="2" borderId="76" xfId="0" applyNumberFormat="1" applyFont="1" applyFill="1" applyBorder="1" applyAlignment="1">
      <alignment vertical="center"/>
    </xf>
    <xf numFmtId="0" fontId="6" fillId="2" borderId="62" xfId="0" applyFont="1" applyFill="1" applyBorder="1" applyAlignment="1">
      <alignment vertical="center"/>
    </xf>
    <xf numFmtId="3" fontId="3" fillId="2" borderId="0" xfId="1" applyNumberFormat="1" applyFont="1" applyFill="1" applyAlignment="1">
      <alignment vertical="center"/>
    </xf>
    <xf numFmtId="3" fontId="5" fillId="2" borderId="0" xfId="0" applyNumberFormat="1" applyFont="1" applyFill="1" applyAlignment="1">
      <alignment vertical="center"/>
    </xf>
    <xf numFmtId="3" fontId="4" fillId="2" borderId="0" xfId="1" applyNumberFormat="1" applyFont="1" applyFill="1" applyAlignment="1">
      <alignment vertical="center"/>
    </xf>
    <xf numFmtId="3" fontId="4" fillId="2" borderId="0" xfId="2" applyNumberFormat="1" applyFont="1" applyFill="1" applyAlignment="1">
      <alignment vertical="center"/>
    </xf>
    <xf numFmtId="3" fontId="4" fillId="2" borderId="1" xfId="2" applyNumberFormat="1" applyFont="1" applyFill="1" applyBorder="1" applyAlignment="1">
      <alignment vertical="center"/>
    </xf>
    <xf numFmtId="3" fontId="4" fillId="2" borderId="1" xfId="1" applyNumberFormat="1" applyFont="1" applyFill="1" applyBorder="1" applyAlignment="1">
      <alignment vertical="center"/>
    </xf>
    <xf numFmtId="1" fontId="28" fillId="11" borderId="0" xfId="0" applyNumberFormat="1" applyFont="1" applyFill="1" applyAlignment="1">
      <alignment horizontal="right" vertical="center" wrapText="1"/>
    </xf>
    <xf numFmtId="165" fontId="28" fillId="0" borderId="1" xfId="0" applyNumberFormat="1" applyFont="1" applyBorder="1" applyAlignment="1">
      <alignment horizontal="right" vertical="center"/>
    </xf>
    <xf numFmtId="0" fontId="1" fillId="2" borderId="0" xfId="0" applyFont="1" applyFill="1" applyAlignment="1">
      <alignment horizontal="center" vertical="center" wrapText="1"/>
    </xf>
    <xf numFmtId="0" fontId="7" fillId="3" borderId="83" xfId="0" applyFont="1" applyFill="1" applyBorder="1" applyAlignment="1">
      <alignment horizontal="center" vertical="center" wrapText="1"/>
    </xf>
    <xf numFmtId="0" fontId="28" fillId="2" borderId="1" xfId="0" applyFont="1" applyFill="1" applyBorder="1" applyAlignment="1">
      <alignment horizontal="right" vertical="center"/>
    </xf>
    <xf numFmtId="3" fontId="6" fillId="0" borderId="0" xfId="0" applyNumberFormat="1" applyFont="1"/>
    <xf numFmtId="170" fontId="4" fillId="0" borderId="0" xfId="10" applyNumberFormat="1" applyFont="1" applyAlignment="1">
      <alignment horizontal="right" vertical="center"/>
    </xf>
    <xf numFmtId="0" fontId="8" fillId="4" borderId="75" xfId="0" applyFont="1" applyFill="1" applyBorder="1" applyAlignment="1">
      <alignment horizontal="center" vertical="center" wrapText="1"/>
    </xf>
    <xf numFmtId="0" fontId="8" fillId="3" borderId="80" xfId="0" applyFont="1" applyFill="1" applyBorder="1" applyAlignment="1">
      <alignment horizontal="center" vertical="center" wrapText="1"/>
    </xf>
    <xf numFmtId="0" fontId="8" fillId="3" borderId="13" xfId="0" applyFont="1" applyFill="1" applyBorder="1" applyAlignment="1">
      <alignment horizontal="center" vertical="center" wrapText="1"/>
    </xf>
    <xf numFmtId="0" fontId="7" fillId="3" borderId="85" xfId="0" applyFont="1" applyFill="1" applyBorder="1" applyAlignment="1">
      <alignment horizontal="center" vertical="center"/>
    </xf>
    <xf numFmtId="0" fontId="8" fillId="3" borderId="80" xfId="0" applyFont="1" applyFill="1" applyBorder="1" applyAlignment="1">
      <alignment horizontal="center" vertical="center"/>
    </xf>
    <xf numFmtId="165" fontId="15" fillId="6" borderId="0" xfId="0" applyNumberFormat="1" applyFont="1" applyFill="1" applyAlignment="1">
      <alignment horizontal="right" vertical="center" wrapText="1"/>
    </xf>
    <xf numFmtId="1" fontId="2" fillId="6" borderId="0" xfId="0" applyNumberFormat="1" applyFont="1" applyFill="1" applyAlignment="1">
      <alignment horizontal="right" vertical="center" wrapText="1"/>
    </xf>
    <xf numFmtId="1" fontId="2" fillId="2" borderId="0" xfId="0" applyNumberFormat="1" applyFont="1" applyFill="1" applyAlignment="1">
      <alignment horizontal="right" vertical="center" wrapText="1"/>
    </xf>
    <xf numFmtId="0" fontId="14" fillId="3" borderId="43" xfId="0" applyFont="1" applyFill="1" applyBorder="1" applyAlignment="1">
      <alignment horizontal="right" vertical="center" wrapText="1"/>
    </xf>
    <xf numFmtId="0" fontId="14" fillId="3" borderId="44" xfId="0" applyFont="1" applyFill="1" applyBorder="1" applyAlignment="1">
      <alignment horizontal="right" vertical="center" wrapText="1"/>
    </xf>
    <xf numFmtId="0" fontId="14" fillId="2" borderId="0" xfId="0" applyFont="1" applyFill="1" applyAlignment="1">
      <alignment vertical="center" wrapText="1"/>
    </xf>
    <xf numFmtId="0" fontId="69" fillId="2" borderId="0" xfId="0" applyFont="1" applyFill="1" applyAlignment="1">
      <alignment horizontal="right" vertical="center" wrapText="1"/>
    </xf>
    <xf numFmtId="165" fontId="2" fillId="2" borderId="10" xfId="0" applyNumberFormat="1" applyFont="1" applyFill="1" applyBorder="1" applyAlignment="1">
      <alignment horizontal="right" vertical="center" wrapText="1"/>
    </xf>
    <xf numFmtId="0" fontId="48" fillId="2" borderId="0" xfId="8" applyFont="1" applyFill="1" applyAlignment="1">
      <alignment horizontal="justify" vertical="center" wrapText="1"/>
    </xf>
    <xf numFmtId="0" fontId="7" fillId="3" borderId="8" xfId="0" applyFont="1" applyFill="1" applyBorder="1" applyAlignment="1">
      <alignment horizontal="center" vertical="center" wrapText="1"/>
    </xf>
    <xf numFmtId="0" fontId="70" fillId="2" borderId="0" xfId="0" applyFont="1" applyFill="1" applyAlignment="1">
      <alignment horizontal="center" vertical="center"/>
    </xf>
    <xf numFmtId="0" fontId="56" fillId="3" borderId="0" xfId="0" applyFont="1" applyFill="1" applyAlignment="1">
      <alignment horizontal="center" vertical="center"/>
    </xf>
    <xf numFmtId="0" fontId="41" fillId="0" borderId="0" xfId="8" applyBorder="1" applyAlignment="1">
      <alignment horizontal="justify" vertical="center"/>
    </xf>
    <xf numFmtId="0" fontId="41" fillId="2" borderId="0" xfId="8" applyFill="1" applyBorder="1" applyAlignment="1">
      <alignment horizontal="left" vertical="center"/>
    </xf>
    <xf numFmtId="0" fontId="42" fillId="2" borderId="0" xfId="8" applyFont="1" applyFill="1" applyAlignment="1">
      <alignment horizontal="left" vertical="center"/>
    </xf>
    <xf numFmtId="0" fontId="42" fillId="2" borderId="0" xfId="8" applyFont="1" applyFill="1" applyAlignment="1">
      <alignment horizontal="justify" vertical="center" wrapText="1"/>
    </xf>
    <xf numFmtId="0" fontId="7" fillId="3" borderId="0" xfId="0" applyFont="1" applyFill="1" applyAlignment="1">
      <alignment horizontal="justify" vertical="center" wrapText="1"/>
    </xf>
    <xf numFmtId="0" fontId="46" fillId="0" borderId="0" xfId="8" applyFont="1" applyAlignment="1">
      <alignment horizontal="justify" vertical="center" wrapText="1"/>
    </xf>
    <xf numFmtId="0" fontId="46" fillId="2" borderId="0" xfId="8" applyFont="1" applyFill="1" applyAlignment="1">
      <alignment horizontal="justify" vertical="center" wrapText="1"/>
    </xf>
    <xf numFmtId="0" fontId="48" fillId="2" borderId="0" xfId="8" applyFont="1" applyFill="1" applyAlignment="1">
      <alignment horizontal="justify" vertical="center" wrapText="1"/>
    </xf>
    <xf numFmtId="0" fontId="46" fillId="2" borderId="0" xfId="8" applyFont="1" applyFill="1" applyBorder="1" applyAlignment="1">
      <alignment horizontal="justify" vertical="center" wrapText="1"/>
    </xf>
    <xf numFmtId="0" fontId="42" fillId="2" borderId="0" xfId="8" applyFont="1" applyFill="1" applyBorder="1" applyAlignment="1">
      <alignment horizontal="justify" vertical="center" wrapText="1"/>
    </xf>
    <xf numFmtId="0" fontId="42" fillId="0" borderId="0" xfId="8" applyFont="1" applyFill="1" applyAlignment="1">
      <alignment horizontal="justify" vertical="center" wrapText="1"/>
    </xf>
    <xf numFmtId="0" fontId="51" fillId="3" borderId="0" xfId="8" applyFont="1" applyFill="1" applyAlignment="1">
      <alignment horizontal="center" vertical="center" wrapText="1"/>
    </xf>
    <xf numFmtId="0" fontId="42" fillId="2" borderId="0" xfId="8" applyFont="1" applyFill="1" applyAlignment="1">
      <alignment horizontal="left" vertical="center" wrapText="1"/>
    </xf>
    <xf numFmtId="0" fontId="50" fillId="2" borderId="0" xfId="8" applyFont="1" applyFill="1" applyAlignment="1">
      <alignment horizontal="justify" vertical="center" wrapText="1"/>
    </xf>
    <xf numFmtId="0" fontId="46" fillId="2" borderId="0" xfId="8" applyFont="1" applyFill="1" applyAlignment="1">
      <alignment horizontal="left" vertical="center" wrapText="1"/>
    </xf>
    <xf numFmtId="0" fontId="16" fillId="7" borderId="47" xfId="9" applyFont="1" applyFill="1" applyBorder="1" applyAlignment="1">
      <alignment horizontal="center" wrapText="1"/>
    </xf>
    <xf numFmtId="0" fontId="15" fillId="7" borderId="47" xfId="9" applyFont="1" applyFill="1" applyBorder="1" applyAlignment="1">
      <alignment horizontal="center" wrapText="1"/>
    </xf>
    <xf numFmtId="0" fontId="29" fillId="2" borderId="0" xfId="0" applyFont="1" applyFill="1" applyAlignment="1">
      <alignment horizontal="justify" wrapText="1"/>
    </xf>
    <xf numFmtId="0" fontId="53" fillId="2" borderId="0" xfId="0" applyFont="1" applyFill="1" applyAlignment="1">
      <alignment horizontal="left" wrapText="1"/>
    </xf>
    <xf numFmtId="0" fontId="29" fillId="2" borderId="0" xfId="0" applyFont="1" applyFill="1" applyAlignment="1">
      <alignment horizontal="justify" vertical="center" wrapText="1"/>
    </xf>
    <xf numFmtId="0" fontId="36" fillId="2" borderId="0" xfId="0" applyFont="1" applyFill="1" applyAlignment="1">
      <alignment horizontal="left" vertical="center" wrapText="1"/>
    </xf>
    <xf numFmtId="0" fontId="29" fillId="2" borderId="0" xfId="0" applyFont="1" applyFill="1" applyAlignment="1">
      <alignment horizontal="left" vertical="center" wrapText="1"/>
    </xf>
    <xf numFmtId="0" fontId="29" fillId="0" borderId="0" xfId="0" applyFont="1" applyAlignment="1">
      <alignment horizontal="justify" vertical="center" wrapText="1"/>
    </xf>
    <xf numFmtId="0" fontId="29" fillId="0" borderId="0" xfId="0" applyFont="1" applyAlignment="1">
      <alignment horizontal="left" vertical="top" wrapText="1"/>
    </xf>
    <xf numFmtId="0" fontId="56" fillId="3" borderId="0" xfId="0" applyFont="1" applyFill="1" applyAlignment="1">
      <alignment horizontal="left"/>
    </xf>
    <xf numFmtId="0" fontId="16" fillId="7" borderId="45" xfId="9" applyFont="1" applyFill="1" applyBorder="1" applyAlignment="1">
      <alignment horizontal="center" wrapText="1"/>
    </xf>
    <xf numFmtId="0" fontId="16" fillId="7" borderId="46" xfId="9" applyFont="1" applyFill="1" applyBorder="1" applyAlignment="1">
      <alignment horizontal="center" wrapText="1"/>
    </xf>
    <xf numFmtId="0" fontId="16" fillId="7" borderId="47" xfId="9" applyFont="1" applyFill="1" applyBorder="1" applyAlignment="1">
      <alignment horizontal="center" vertical="center" wrapText="1"/>
    </xf>
    <xf numFmtId="0" fontId="9" fillId="2" borderId="0" xfId="0" applyFont="1" applyFill="1" applyAlignment="1">
      <alignment horizontal="justify" vertical="center" wrapText="1"/>
    </xf>
    <xf numFmtId="0" fontId="59" fillId="0" borderId="0" xfId="0" applyFont="1" applyAlignment="1">
      <alignment horizontal="left" vertical="center"/>
    </xf>
    <xf numFmtId="0" fontId="10" fillId="2" borderId="0" xfId="0" applyFont="1" applyFill="1" applyAlignment="1">
      <alignment horizontal="justify" vertical="center" wrapText="1"/>
    </xf>
    <xf numFmtId="0" fontId="10" fillId="2" borderId="0" xfId="0" applyFont="1" applyFill="1" applyAlignment="1">
      <alignment horizontal="justify" vertical="center"/>
    </xf>
    <xf numFmtId="0" fontId="6" fillId="0" borderId="65" xfId="0" applyFont="1" applyBorder="1" applyAlignment="1">
      <alignment horizontal="justify" vertical="center" wrapText="1"/>
    </xf>
    <xf numFmtId="0" fontId="61" fillId="2" borderId="0" xfId="0" applyFont="1" applyFill="1" applyAlignment="1">
      <alignment horizontal="justify" vertical="center" wrapText="1"/>
    </xf>
    <xf numFmtId="0" fontId="58" fillId="2" borderId="0" xfId="0" applyFont="1" applyFill="1" applyAlignment="1">
      <alignment horizontal="justify" vertical="center" wrapText="1"/>
    </xf>
    <xf numFmtId="0" fontId="59" fillId="2" borderId="0" xfId="0" applyFont="1" applyFill="1" applyAlignment="1">
      <alignment horizontal="justify" vertical="center"/>
    </xf>
    <xf numFmtId="0" fontId="29" fillId="0" borderId="55" xfId="0" applyFont="1" applyBorder="1" applyAlignment="1">
      <alignment vertical="center" wrapText="1"/>
    </xf>
    <xf numFmtId="0" fontId="29" fillId="0" borderId="53" xfId="0" applyFont="1" applyBorder="1" applyAlignment="1">
      <alignment vertical="center" wrapText="1"/>
    </xf>
    <xf numFmtId="0" fontId="29" fillId="10" borderId="64" xfId="0" applyFont="1" applyFill="1" applyBorder="1" applyAlignment="1">
      <alignment horizontal="justify" vertical="center" wrapText="1"/>
    </xf>
    <xf numFmtId="0" fontId="29" fillId="10" borderId="63" xfId="0" applyFont="1" applyFill="1" applyBorder="1" applyAlignment="1">
      <alignment horizontal="justify" vertical="center" wrapText="1"/>
    </xf>
    <xf numFmtId="0" fontId="29" fillId="10" borderId="1" xfId="0" applyFont="1" applyFill="1" applyBorder="1" applyAlignment="1">
      <alignment horizontal="center" vertical="center" wrapText="1"/>
    </xf>
    <xf numFmtId="0" fontId="29" fillId="10" borderId="62" xfId="0" applyFont="1" applyFill="1" applyBorder="1" applyAlignment="1">
      <alignment horizontal="center" vertical="center" wrapText="1"/>
    </xf>
    <xf numFmtId="0" fontId="29" fillId="8" borderId="56" xfId="0" applyFont="1" applyFill="1" applyBorder="1" applyAlignment="1">
      <alignment horizontal="center" vertical="center" wrapText="1"/>
    </xf>
    <xf numFmtId="0" fontId="29" fillId="8" borderId="61" xfId="0" applyFont="1" applyFill="1" applyBorder="1" applyAlignment="1">
      <alignment horizontal="center" vertical="center" wrapText="1"/>
    </xf>
    <xf numFmtId="0" fontId="29" fillId="0" borderId="55" xfId="0" applyFont="1" applyBorder="1" applyAlignment="1">
      <alignment horizontal="center" vertical="center" wrapText="1"/>
    </xf>
    <xf numFmtId="0" fontId="29" fillId="0" borderId="52" xfId="0" applyFont="1" applyBorder="1" applyAlignment="1">
      <alignment horizontal="center" vertical="center" wrapText="1"/>
    </xf>
    <xf numFmtId="0" fontId="29" fillId="0" borderId="51" xfId="0" applyFont="1" applyBorder="1" applyAlignment="1">
      <alignment horizontal="center" vertical="center" wrapText="1"/>
    </xf>
    <xf numFmtId="0" fontId="1" fillId="8" borderId="56" xfId="0" applyFont="1" applyFill="1" applyBorder="1" applyAlignment="1">
      <alignment horizontal="center" vertical="center" wrapText="1"/>
    </xf>
    <xf numFmtId="0" fontId="1" fillId="8" borderId="57" xfId="0" applyFont="1" applyFill="1" applyBorder="1" applyAlignment="1">
      <alignment horizontal="center" vertical="center" wrapText="1"/>
    </xf>
    <xf numFmtId="0" fontId="1" fillId="8" borderId="58" xfId="0" applyFont="1" applyFill="1" applyBorder="1" applyAlignment="1">
      <alignment horizontal="center" vertical="center" wrapText="1"/>
    </xf>
    <xf numFmtId="0" fontId="1" fillId="8" borderId="59" xfId="0" applyFont="1" applyFill="1" applyBorder="1" applyAlignment="1">
      <alignment horizontal="center" vertical="center" wrapText="1"/>
    </xf>
    <xf numFmtId="0" fontId="1" fillId="8" borderId="60" xfId="0" applyFont="1" applyFill="1" applyBorder="1" applyAlignment="1">
      <alignment horizontal="center" vertical="center" wrapText="1"/>
    </xf>
    <xf numFmtId="0" fontId="29" fillId="10" borderId="58" xfId="0" applyFont="1" applyFill="1" applyBorder="1" applyAlignment="1">
      <alignment horizontal="center" vertical="center" wrapText="1"/>
    </xf>
    <xf numFmtId="0" fontId="29" fillId="10" borderId="60" xfId="0" applyFont="1" applyFill="1" applyBorder="1" applyAlignment="1">
      <alignment horizontal="center" vertical="center" wrapText="1"/>
    </xf>
    <xf numFmtId="0" fontId="29" fillId="8" borderId="58" xfId="0" applyFont="1" applyFill="1" applyBorder="1" applyAlignment="1">
      <alignment horizontal="center" vertical="center" wrapText="1"/>
    </xf>
    <xf numFmtId="0" fontId="29" fillId="8" borderId="60" xfId="0" applyFont="1" applyFill="1" applyBorder="1" applyAlignment="1">
      <alignment horizontal="center" vertical="center" wrapText="1"/>
    </xf>
    <xf numFmtId="0" fontId="29" fillId="8" borderId="58" xfId="0" applyFont="1" applyFill="1" applyBorder="1" applyAlignment="1">
      <alignment horizontal="justify" vertical="center" wrapText="1"/>
    </xf>
    <xf numFmtId="0" fontId="29" fillId="8" borderId="60" xfId="0" applyFont="1" applyFill="1" applyBorder="1" applyAlignment="1">
      <alignment horizontal="justify" vertical="center" wrapText="1"/>
    </xf>
    <xf numFmtId="0" fontId="1" fillId="8" borderId="61" xfId="0" applyFont="1" applyFill="1" applyBorder="1" applyAlignment="1">
      <alignment horizontal="center" vertical="center" wrapText="1"/>
    </xf>
    <xf numFmtId="0" fontId="9" fillId="2" borderId="0" xfId="0" applyFont="1" applyFill="1" applyAlignment="1">
      <alignment horizontal="left" vertical="center"/>
    </xf>
    <xf numFmtId="0" fontId="29" fillId="0" borderId="54" xfId="0" applyFont="1" applyBorder="1" applyAlignment="1">
      <alignment horizontal="center" vertical="center" wrapText="1"/>
    </xf>
    <xf numFmtId="0" fontId="29" fillId="0" borderId="49" xfId="0" applyFont="1" applyBorder="1" applyAlignment="1">
      <alignment horizontal="center" vertical="center" wrapText="1"/>
    </xf>
    <xf numFmtId="0" fontId="29" fillId="0" borderId="50" xfId="0" applyFont="1" applyBorder="1" applyAlignment="1">
      <alignment horizontal="center" vertical="center" wrapText="1"/>
    </xf>
    <xf numFmtId="0" fontId="9" fillId="2" borderId="0" xfId="0" applyFont="1" applyFill="1" applyAlignment="1">
      <alignment horizontal="left" vertical="center" wrapText="1"/>
    </xf>
    <xf numFmtId="0" fontId="9" fillId="2" borderId="0" xfId="0" applyFont="1" applyFill="1" applyAlignment="1">
      <alignment horizontal="justify" vertical="center"/>
    </xf>
    <xf numFmtId="0" fontId="10" fillId="2" borderId="0" xfId="0" applyFont="1" applyFill="1" applyAlignment="1">
      <alignment horizontal="left" vertical="center"/>
    </xf>
    <xf numFmtId="0" fontId="34" fillId="3" borderId="0" xfId="0" applyFont="1" applyFill="1" applyAlignment="1">
      <alignment horizontal="center" vertical="center"/>
    </xf>
    <xf numFmtId="0" fontId="9" fillId="2" borderId="0" xfId="0" applyFont="1" applyFill="1" applyAlignment="1">
      <alignment horizontal="justify" vertical="top" wrapText="1"/>
    </xf>
    <xf numFmtId="0" fontId="9" fillId="0" borderId="0" xfId="0" applyFont="1" applyAlignment="1">
      <alignment horizontal="justify" vertical="center" wrapText="1"/>
    </xf>
    <xf numFmtId="0" fontId="9" fillId="0" borderId="72" xfId="0" applyFont="1" applyBorder="1" applyAlignment="1">
      <alignment horizontal="left" vertical="center"/>
    </xf>
    <xf numFmtId="0" fontId="9" fillId="0" borderId="73" xfId="0" applyFont="1" applyBorder="1" applyAlignment="1">
      <alignment horizontal="left" vertical="center"/>
    </xf>
    <xf numFmtId="0" fontId="10" fillId="0" borderId="71" xfId="0" applyFont="1" applyBorder="1" applyAlignment="1">
      <alignment horizontal="left" vertical="center"/>
    </xf>
    <xf numFmtId="0" fontId="10" fillId="0" borderId="72" xfId="0" applyFont="1" applyBorder="1" applyAlignment="1">
      <alignment horizontal="left" vertical="center"/>
    </xf>
    <xf numFmtId="0" fontId="10" fillId="0" borderId="73" xfId="0" applyFont="1" applyBorder="1" applyAlignment="1">
      <alignment horizontal="left" vertical="center"/>
    </xf>
    <xf numFmtId="0" fontId="9" fillId="2" borderId="69" xfId="0" applyFont="1" applyFill="1" applyBorder="1" applyAlignment="1">
      <alignment horizontal="justify" vertical="center" wrapText="1"/>
    </xf>
    <xf numFmtId="0" fontId="9" fillId="2" borderId="70" xfId="0" applyFont="1" applyFill="1" applyBorder="1" applyAlignment="1">
      <alignment horizontal="justify" vertical="center" wrapText="1"/>
    </xf>
    <xf numFmtId="0" fontId="10" fillId="0" borderId="66" xfId="0" applyFont="1" applyBorder="1" applyAlignment="1">
      <alignment horizontal="justify" vertical="center"/>
    </xf>
    <xf numFmtId="0" fontId="10" fillId="0" borderId="67" xfId="0" applyFont="1" applyBorder="1" applyAlignment="1">
      <alignment horizontal="justify" vertical="center"/>
    </xf>
    <xf numFmtId="0" fontId="10" fillId="0" borderId="66" xfId="0" applyFont="1" applyBorder="1" applyAlignment="1">
      <alignment horizontal="justify" vertical="center" wrapText="1"/>
    </xf>
    <xf numFmtId="0" fontId="10" fillId="0" borderId="67" xfId="0" applyFont="1" applyBorder="1" applyAlignment="1">
      <alignment horizontal="justify" vertical="center" wrapText="1"/>
    </xf>
    <xf numFmtId="0" fontId="66" fillId="3" borderId="71" xfId="0" applyFont="1" applyFill="1" applyBorder="1" applyAlignment="1">
      <alignment horizontal="center"/>
    </xf>
    <xf numFmtId="0" fontId="66" fillId="3" borderId="72" xfId="0" applyFont="1" applyFill="1" applyBorder="1" applyAlignment="1">
      <alignment horizontal="center"/>
    </xf>
    <xf numFmtId="0" fontId="66" fillId="3" borderId="73" xfId="0" applyFont="1" applyFill="1" applyBorder="1" applyAlignment="1">
      <alignment horizontal="center"/>
    </xf>
    <xf numFmtId="0" fontId="29" fillId="2" borderId="72" xfId="0" applyFont="1" applyFill="1" applyBorder="1" applyAlignment="1">
      <alignment horizontal="left" vertical="center" wrapText="1"/>
    </xf>
    <xf numFmtId="0" fontId="1" fillId="2" borderId="72" xfId="0" applyFont="1" applyFill="1" applyBorder="1" applyAlignment="1">
      <alignment horizontal="left" vertical="center"/>
    </xf>
    <xf numFmtId="0" fontId="9" fillId="2" borderId="68" xfId="0" applyFont="1" applyFill="1" applyBorder="1" applyAlignment="1">
      <alignment horizontal="justify" vertical="center" wrapText="1"/>
    </xf>
    <xf numFmtId="0" fontId="10" fillId="2" borderId="68" xfId="0" applyFont="1" applyFill="1" applyBorder="1" applyAlignment="1">
      <alignment horizontal="justify" vertical="center"/>
    </xf>
    <xf numFmtId="0" fontId="10" fillId="2" borderId="68" xfId="0" applyFont="1" applyFill="1" applyBorder="1" applyAlignment="1">
      <alignment horizontal="justify" vertical="center" wrapText="1"/>
    </xf>
    <xf numFmtId="0" fontId="9" fillId="0" borderId="48" xfId="0" applyFont="1" applyBorder="1" applyAlignment="1">
      <alignment horizontal="justify" vertical="center" wrapText="1"/>
    </xf>
    <xf numFmtId="0" fontId="56" fillId="3" borderId="71" xfId="0" applyFont="1" applyFill="1" applyBorder="1" applyAlignment="1">
      <alignment horizontal="left"/>
    </xf>
    <xf numFmtId="0" fontId="56" fillId="3" borderId="72" xfId="0" applyFont="1" applyFill="1" applyBorder="1" applyAlignment="1">
      <alignment horizontal="left"/>
    </xf>
    <xf numFmtId="0" fontId="56" fillId="3" borderId="73" xfId="0" applyFont="1" applyFill="1" applyBorder="1" applyAlignment="1">
      <alignment horizontal="left"/>
    </xf>
    <xf numFmtId="0" fontId="9" fillId="2" borderId="68" xfId="0" applyFont="1" applyFill="1" applyBorder="1" applyAlignment="1">
      <alignment horizontal="justify" vertical="center"/>
    </xf>
    <xf numFmtId="0" fontId="62" fillId="2" borderId="0" xfId="0" applyFont="1" applyFill="1" applyAlignment="1">
      <alignment horizontal="justify" vertical="center" wrapText="1"/>
    </xf>
    <xf numFmtId="0" fontId="62" fillId="2" borderId="68" xfId="0" applyFont="1" applyFill="1" applyBorder="1" applyAlignment="1">
      <alignment horizontal="justify" vertical="center" wrapText="1"/>
    </xf>
    <xf numFmtId="0" fontId="56" fillId="3" borderId="71" xfId="0" applyFont="1" applyFill="1" applyBorder="1" applyAlignment="1">
      <alignment horizontal="center"/>
    </xf>
    <xf numFmtId="0" fontId="56" fillId="3" borderId="72" xfId="0" applyFont="1" applyFill="1" applyBorder="1" applyAlignment="1">
      <alignment horizontal="center"/>
    </xf>
    <xf numFmtId="0" fontId="56" fillId="3" borderId="73" xfId="0" applyFont="1" applyFill="1" applyBorder="1" applyAlignment="1">
      <alignment horizontal="center"/>
    </xf>
    <xf numFmtId="0" fontId="10" fillId="0" borderId="48" xfId="0" applyFont="1" applyBorder="1" applyAlignment="1">
      <alignment horizontal="justify" vertical="center" wrapText="1"/>
    </xf>
    <xf numFmtId="0" fontId="10" fillId="2" borderId="69" xfId="0" applyFont="1" applyFill="1" applyBorder="1" applyAlignment="1">
      <alignment horizontal="justify" vertical="center" wrapText="1"/>
    </xf>
    <xf numFmtId="0" fontId="10" fillId="2" borderId="70" xfId="0" applyFont="1" applyFill="1" applyBorder="1" applyAlignment="1">
      <alignment horizontal="justify" vertical="center" wrapText="1"/>
    </xf>
    <xf numFmtId="0" fontId="64" fillId="0" borderId="66" xfId="0" applyFont="1" applyBorder="1" applyAlignment="1">
      <alignment horizontal="justify" vertical="center"/>
    </xf>
    <xf numFmtId="0" fontId="64" fillId="0" borderId="67" xfId="0" applyFont="1" applyBorder="1" applyAlignment="1">
      <alignment horizontal="justify" vertical="center"/>
    </xf>
    <xf numFmtId="0" fontId="58" fillId="2" borderId="69" xfId="0" applyFont="1" applyFill="1" applyBorder="1" applyAlignment="1">
      <alignment horizontal="justify" vertical="center" wrapText="1"/>
    </xf>
    <xf numFmtId="0" fontId="58" fillId="2" borderId="70" xfId="0" applyFont="1" applyFill="1" applyBorder="1" applyAlignment="1">
      <alignment horizontal="justify" vertical="center" wrapText="1"/>
    </xf>
    <xf numFmtId="0" fontId="1" fillId="2" borderId="1" xfId="0" applyFont="1" applyFill="1" applyBorder="1" applyAlignment="1">
      <alignment horizontal="center" vertical="center"/>
    </xf>
    <xf numFmtId="0" fontId="10" fillId="2" borderId="0" xfId="0" applyFont="1" applyFill="1" applyAlignment="1">
      <alignment horizontal="center" vertical="center"/>
    </xf>
    <xf numFmtId="0" fontId="7" fillId="3" borderId="4" xfId="0" applyFont="1" applyFill="1" applyBorder="1" applyAlignment="1">
      <alignment horizontal="center" vertical="center"/>
    </xf>
    <xf numFmtId="0" fontId="7" fillId="3" borderId="5" xfId="0" applyFont="1" applyFill="1" applyBorder="1" applyAlignment="1">
      <alignment horizontal="center" vertical="center"/>
    </xf>
    <xf numFmtId="0" fontId="7" fillId="3" borderId="77" xfId="0" applyFont="1" applyFill="1" applyBorder="1" applyAlignment="1">
      <alignment horizontal="center" vertical="center" wrapText="1"/>
    </xf>
    <xf numFmtId="0" fontId="7" fillId="3" borderId="78" xfId="0" applyFont="1" applyFill="1" applyBorder="1" applyAlignment="1">
      <alignment horizontal="center" vertical="center" wrapText="1"/>
    </xf>
    <xf numFmtId="0" fontId="13" fillId="6" borderId="0" xfId="0" applyFont="1" applyFill="1" applyAlignment="1">
      <alignment vertical="center" wrapText="1"/>
    </xf>
    <xf numFmtId="0" fontId="1" fillId="2" borderId="1" xfId="0" applyFont="1" applyFill="1" applyBorder="1" applyAlignment="1">
      <alignment horizontal="center" vertical="center" wrapText="1"/>
    </xf>
    <xf numFmtId="0" fontId="7" fillId="3" borderId="80" xfId="0" applyFont="1" applyFill="1" applyBorder="1" applyAlignment="1">
      <alignment horizontal="center" vertical="center" wrapText="1"/>
    </xf>
    <xf numFmtId="0" fontId="7" fillId="3" borderId="81" xfId="0" applyFont="1" applyFill="1" applyBorder="1" applyAlignment="1">
      <alignment horizontal="center" vertical="center" wrapText="1"/>
    </xf>
    <xf numFmtId="0" fontId="7" fillId="3" borderId="13" xfId="0" applyFont="1" applyFill="1" applyBorder="1" applyAlignment="1">
      <alignment horizontal="center" vertical="center" wrapText="1"/>
    </xf>
    <xf numFmtId="0" fontId="7" fillId="3" borderId="84" xfId="0" applyFont="1" applyFill="1" applyBorder="1" applyAlignment="1">
      <alignment horizontal="center" vertical="center" wrapText="1"/>
    </xf>
    <xf numFmtId="0" fontId="7" fillId="3" borderId="75" xfId="0" applyFont="1" applyFill="1" applyBorder="1" applyAlignment="1">
      <alignment horizontal="center" vertical="center" wrapText="1"/>
    </xf>
    <xf numFmtId="0" fontId="7" fillId="3" borderId="65"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79" xfId="0" applyFont="1" applyFill="1" applyBorder="1" applyAlignment="1">
      <alignment horizontal="center" vertical="center" wrapText="1"/>
    </xf>
    <xf numFmtId="0" fontId="7" fillId="3" borderId="17" xfId="0" applyFont="1" applyFill="1" applyBorder="1" applyAlignment="1">
      <alignment horizontal="center" vertical="center" wrapText="1"/>
    </xf>
    <xf numFmtId="0" fontId="7" fillId="3" borderId="80" xfId="0" applyFont="1" applyFill="1" applyBorder="1" applyAlignment="1">
      <alignment horizontal="center" vertical="center"/>
    </xf>
    <xf numFmtId="0" fontId="7" fillId="3" borderId="81" xfId="0" applyFont="1" applyFill="1" applyBorder="1" applyAlignment="1">
      <alignment horizontal="center" vertical="center"/>
    </xf>
    <xf numFmtId="0" fontId="7" fillId="3" borderId="74" xfId="0" applyFont="1" applyFill="1" applyBorder="1" applyAlignment="1">
      <alignment horizontal="center" vertical="center" wrapText="1"/>
    </xf>
    <xf numFmtId="0" fontId="7" fillId="3" borderId="82" xfId="0" applyFont="1" applyFill="1" applyBorder="1" applyAlignment="1">
      <alignment horizontal="center" vertical="center" wrapText="1"/>
    </xf>
    <xf numFmtId="0" fontId="1" fillId="2" borderId="0" xfId="0" applyFont="1" applyFill="1" applyAlignment="1">
      <alignment horizontal="center" vertical="center" wrapText="1"/>
    </xf>
    <xf numFmtId="0" fontId="7" fillId="3" borderId="4"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7" fillId="3" borderId="19" xfId="0" applyFont="1" applyFill="1" applyBorder="1" applyAlignment="1">
      <alignment horizontal="center" vertical="center" wrapText="1"/>
    </xf>
    <xf numFmtId="0" fontId="7" fillId="3" borderId="0" xfId="0" applyFont="1" applyFill="1" applyAlignment="1">
      <alignment horizontal="center" vertical="center" wrapText="1"/>
    </xf>
    <xf numFmtId="0" fontId="1" fillId="0" borderId="1" xfId="0" applyFont="1" applyBorder="1" applyAlignment="1">
      <alignment horizontal="center" vertical="center" wrapText="1"/>
    </xf>
    <xf numFmtId="0" fontId="27" fillId="3" borderId="4" xfId="0" applyFont="1" applyFill="1" applyBorder="1" applyAlignment="1">
      <alignment horizontal="center" vertical="center"/>
    </xf>
    <xf numFmtId="0" fontId="27" fillId="3" borderId="20" xfId="0" applyFont="1" applyFill="1" applyBorder="1" applyAlignment="1">
      <alignment horizontal="center" vertical="center"/>
    </xf>
    <xf numFmtId="0" fontId="27" fillId="3" borderId="5" xfId="0" applyFont="1" applyFill="1" applyBorder="1" applyAlignment="1">
      <alignment horizontal="center" vertical="center"/>
    </xf>
    <xf numFmtId="0" fontId="27" fillId="3" borderId="5" xfId="0" applyFont="1" applyFill="1" applyBorder="1" applyAlignment="1">
      <alignment horizontal="center" vertical="center" wrapText="1"/>
    </xf>
    <xf numFmtId="0" fontId="27" fillId="3" borderId="6" xfId="0" applyFont="1" applyFill="1" applyBorder="1" applyAlignment="1">
      <alignment horizontal="center" vertical="center" wrapText="1"/>
    </xf>
    <xf numFmtId="0" fontId="30" fillId="3" borderId="4" xfId="0" applyFont="1" applyFill="1" applyBorder="1" applyAlignment="1">
      <alignment horizontal="center" vertical="center"/>
    </xf>
    <xf numFmtId="0" fontId="30" fillId="3" borderId="11" xfId="0" applyFont="1" applyFill="1" applyBorder="1" applyAlignment="1">
      <alignment horizontal="center" vertical="center"/>
    </xf>
    <xf numFmtId="0" fontId="30" fillId="3" borderId="7" xfId="0" applyFont="1" applyFill="1" applyBorder="1" applyAlignment="1">
      <alignment horizontal="center" vertical="center"/>
    </xf>
    <xf numFmtId="0" fontId="8" fillId="3" borderId="5"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8" fillId="3" borderId="12" xfId="0" applyFont="1" applyFill="1" applyBorder="1" applyAlignment="1">
      <alignment horizontal="center" vertical="center"/>
    </xf>
    <xf numFmtId="0" fontId="8" fillId="3" borderId="13" xfId="0" applyFont="1" applyFill="1" applyBorder="1" applyAlignment="1">
      <alignment horizontal="center" vertical="center"/>
    </xf>
    <xf numFmtId="0" fontId="31" fillId="3" borderId="4" xfId="4" applyFont="1" applyFill="1" applyBorder="1" applyAlignment="1">
      <alignment horizontal="center" vertical="center"/>
    </xf>
    <xf numFmtId="0" fontId="31" fillId="3" borderId="7" xfId="4" applyFont="1" applyFill="1" applyBorder="1" applyAlignment="1">
      <alignment horizontal="center" vertical="center"/>
    </xf>
    <xf numFmtId="0" fontId="7" fillId="3" borderId="5" xfId="4" applyFont="1" applyFill="1" applyBorder="1" applyAlignment="1">
      <alignment horizontal="center" vertical="center" wrapText="1"/>
    </xf>
    <xf numFmtId="0" fontId="7" fillId="3" borderId="5" xfId="4" applyFont="1" applyFill="1" applyBorder="1" applyAlignment="1">
      <alignment horizontal="center" vertical="center"/>
    </xf>
    <xf numFmtId="0" fontId="7" fillId="3" borderId="6" xfId="4" applyFont="1" applyFill="1" applyBorder="1" applyAlignment="1">
      <alignment horizontal="center" vertical="center" wrapText="1"/>
    </xf>
    <xf numFmtId="0" fontId="31" fillId="3" borderId="4" xfId="0" applyFont="1" applyFill="1" applyBorder="1" applyAlignment="1">
      <alignment horizontal="center" vertical="center"/>
    </xf>
    <xf numFmtId="0" fontId="31" fillId="3" borderId="7" xfId="0" applyFont="1" applyFill="1" applyBorder="1" applyAlignment="1">
      <alignment horizontal="center" vertical="center"/>
    </xf>
    <xf numFmtId="0" fontId="15" fillId="0" borderId="1" xfId="0" applyFont="1" applyBorder="1" applyAlignment="1">
      <alignment horizontal="center" vertical="center" wrapText="1"/>
    </xf>
    <xf numFmtId="0" fontId="7" fillId="3" borderId="8" xfId="0" applyFont="1" applyFill="1" applyBorder="1" applyAlignment="1">
      <alignment horizontal="center" vertical="center" wrapText="1"/>
    </xf>
    <xf numFmtId="0" fontId="7" fillId="3" borderId="6"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17"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7"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8" xfId="0" applyFont="1" applyFill="1" applyBorder="1" applyAlignment="1">
      <alignment horizontal="center" vertical="center"/>
    </xf>
    <xf numFmtId="0" fontId="27" fillId="3" borderId="7"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7" xfId="0" applyFont="1" applyFill="1" applyBorder="1" applyAlignment="1">
      <alignment horizontal="center" vertical="center"/>
    </xf>
    <xf numFmtId="0" fontId="36" fillId="2" borderId="23" xfId="0" applyFont="1" applyFill="1" applyBorder="1" applyAlignment="1">
      <alignment horizontal="center" vertical="center" wrapText="1"/>
    </xf>
    <xf numFmtId="0" fontId="7" fillId="3" borderId="2" xfId="0" applyFont="1" applyFill="1" applyBorder="1" applyAlignment="1">
      <alignment horizontal="center" wrapText="1"/>
    </xf>
    <xf numFmtId="0" fontId="7" fillId="3" borderId="17" xfId="0" applyFont="1" applyFill="1" applyBorder="1" applyAlignment="1">
      <alignment horizontal="center" wrapText="1"/>
    </xf>
    <xf numFmtId="0" fontId="8" fillId="3" borderId="4" xfId="0" applyFont="1" applyFill="1" applyBorder="1" applyAlignment="1">
      <alignment horizontal="center"/>
    </xf>
    <xf numFmtId="0" fontId="8" fillId="3" borderId="7" xfId="0" applyFont="1" applyFill="1" applyBorder="1" applyAlignment="1">
      <alignment horizontal="center"/>
    </xf>
    <xf numFmtId="0" fontId="8" fillId="3" borderId="19"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7" fillId="3" borderId="4" xfId="0" applyFont="1" applyFill="1" applyBorder="1" applyAlignment="1">
      <alignment horizontal="center" wrapText="1"/>
    </xf>
    <xf numFmtId="0" fontId="7" fillId="3" borderId="7" xfId="0" applyFont="1" applyFill="1" applyBorder="1" applyAlignment="1">
      <alignment horizontal="center" wrapText="1"/>
    </xf>
    <xf numFmtId="0" fontId="27" fillId="3" borderId="24" xfId="0" applyFont="1" applyFill="1" applyBorder="1" applyAlignment="1">
      <alignment horizontal="center" vertical="center"/>
    </xf>
    <xf numFmtId="0" fontId="19" fillId="3" borderId="4" xfId="0" applyFont="1" applyFill="1" applyBorder="1" applyAlignment="1">
      <alignment vertical="center" wrapText="1"/>
    </xf>
    <xf numFmtId="0" fontId="19" fillId="3" borderId="7" xfId="0" applyFont="1" applyFill="1" applyBorder="1" applyAlignment="1">
      <alignment vertical="center" wrapText="1"/>
    </xf>
    <xf numFmtId="0" fontId="7" fillId="3" borderId="7" xfId="0" applyFont="1" applyFill="1" applyBorder="1" applyAlignment="1">
      <alignment horizontal="center" vertical="center"/>
    </xf>
    <xf numFmtId="0" fontId="8" fillId="3" borderId="8" xfId="0" applyFont="1" applyFill="1" applyBorder="1" applyAlignment="1">
      <alignment horizontal="center" vertical="center" wrapText="1"/>
    </xf>
    <xf numFmtId="0" fontId="8" fillId="3" borderId="6" xfId="0" applyFont="1" applyFill="1" applyBorder="1" applyAlignment="1">
      <alignment horizontal="center" vertical="center"/>
    </xf>
    <xf numFmtId="0" fontId="7" fillId="3" borderId="9" xfId="0" applyFont="1" applyFill="1" applyBorder="1" applyAlignment="1">
      <alignment horizontal="center" vertical="center" wrapText="1"/>
    </xf>
    <xf numFmtId="0" fontId="31" fillId="3" borderId="2" xfId="0" applyFont="1" applyFill="1" applyBorder="1" applyAlignment="1">
      <alignment horizontal="center" vertical="center"/>
    </xf>
    <xf numFmtId="0" fontId="31" fillId="3" borderId="17" xfId="0" applyFont="1" applyFill="1" applyBorder="1" applyAlignment="1">
      <alignment horizontal="center" vertical="center"/>
    </xf>
    <xf numFmtId="0" fontId="27" fillId="3" borderId="25" xfId="0" applyFont="1" applyFill="1" applyBorder="1" applyAlignment="1">
      <alignment horizontal="center" vertical="center" wrapText="1"/>
    </xf>
    <xf numFmtId="0" fontId="27" fillId="3" borderId="28" xfId="0" applyFont="1" applyFill="1" applyBorder="1" applyAlignment="1">
      <alignment horizontal="center" vertical="center" wrapText="1"/>
    </xf>
    <xf numFmtId="0" fontId="27" fillId="3" borderId="26" xfId="0" applyFont="1" applyFill="1" applyBorder="1" applyAlignment="1">
      <alignment horizontal="center" vertical="center" wrapText="1"/>
    </xf>
    <xf numFmtId="0" fontId="27" fillId="3" borderId="29" xfId="0" applyFont="1" applyFill="1" applyBorder="1" applyAlignment="1">
      <alignment horizontal="center" vertical="center" wrapText="1"/>
    </xf>
    <xf numFmtId="0" fontId="27" fillId="3" borderId="27" xfId="0" applyFont="1" applyFill="1" applyBorder="1" applyAlignment="1">
      <alignment horizontal="center" vertical="center" wrapText="1"/>
    </xf>
    <xf numFmtId="0" fontId="27" fillId="3" borderId="4" xfId="0" applyFont="1" applyFill="1" applyBorder="1" applyAlignment="1">
      <alignment horizontal="center" vertical="center" wrapText="1"/>
    </xf>
    <xf numFmtId="0" fontId="27" fillId="3" borderId="24" xfId="0" applyFont="1" applyFill="1" applyBorder="1" applyAlignment="1">
      <alignment horizontal="center" vertical="center" wrapText="1"/>
    </xf>
    <xf numFmtId="0" fontId="27" fillId="3" borderId="33" xfId="0" applyFont="1" applyFill="1" applyBorder="1" applyAlignment="1">
      <alignment horizontal="center" vertical="center" wrapText="1"/>
    </xf>
    <xf numFmtId="0" fontId="1" fillId="2" borderId="31" xfId="0" applyFont="1" applyFill="1" applyBorder="1" applyAlignment="1">
      <alignment horizontal="center" vertical="center" wrapText="1"/>
    </xf>
    <xf numFmtId="0" fontId="8" fillId="3" borderId="27" xfId="0" applyFont="1" applyFill="1" applyBorder="1" applyAlignment="1">
      <alignment horizontal="center" vertical="center" wrapText="1"/>
    </xf>
    <xf numFmtId="0" fontId="8" fillId="3" borderId="33" xfId="0" applyFont="1" applyFill="1" applyBorder="1" applyAlignment="1">
      <alignment horizontal="center" vertical="center" wrapText="1"/>
    </xf>
    <xf numFmtId="0" fontId="8" fillId="3" borderId="25" xfId="0" applyFont="1" applyFill="1" applyBorder="1" applyAlignment="1">
      <alignment horizontal="center" vertical="center" wrapText="1"/>
    </xf>
    <xf numFmtId="0" fontId="8" fillId="3" borderId="35" xfId="0" applyFont="1" applyFill="1" applyBorder="1" applyAlignment="1">
      <alignment horizontal="center" vertical="center" wrapText="1"/>
    </xf>
    <xf numFmtId="0" fontId="39" fillId="3" borderId="4" xfId="0" applyFont="1" applyFill="1" applyBorder="1" applyAlignment="1">
      <alignment horizontal="center" vertical="center"/>
    </xf>
    <xf numFmtId="0" fontId="39" fillId="3" borderId="24" xfId="0" applyFont="1" applyFill="1" applyBorder="1" applyAlignment="1">
      <alignment horizontal="center" vertical="center"/>
    </xf>
    <xf numFmtId="0" fontId="27" fillId="3" borderId="6" xfId="0" applyFont="1" applyFill="1" applyBorder="1" applyAlignment="1">
      <alignment horizontal="center" vertical="center"/>
    </xf>
    <xf numFmtId="0" fontId="40" fillId="3" borderId="25" xfId="0" applyFont="1" applyFill="1" applyBorder="1" applyAlignment="1">
      <alignment horizontal="center" vertical="center"/>
    </xf>
    <xf numFmtId="0" fontId="40" fillId="3" borderId="28" xfId="0" applyFont="1" applyFill="1" applyBorder="1" applyAlignment="1">
      <alignment horizontal="center" vertical="center"/>
    </xf>
    <xf numFmtId="0" fontId="27" fillId="3" borderId="26" xfId="0" applyFont="1" applyFill="1" applyBorder="1" applyAlignment="1">
      <alignment horizontal="center" vertical="center"/>
    </xf>
    <xf numFmtId="0" fontId="27" fillId="3" borderId="27" xfId="0" applyFont="1" applyFill="1" applyBorder="1" applyAlignment="1">
      <alignment horizontal="center" vertical="center"/>
    </xf>
  </cellXfs>
  <cellStyles count="11">
    <cellStyle name="Hiperligação" xfId="8" builtinId="8"/>
    <cellStyle name="Normal" xfId="0" builtinId="0"/>
    <cellStyle name="Normal_5.Outra informação disponível" xfId="9"/>
    <cellStyle name="Normal_Folha1" xfId="1"/>
    <cellStyle name="Normal_Folha2" xfId="5"/>
    <cellStyle name="Normal_Folha26" xfId="6"/>
    <cellStyle name="Normal_Folha9" xfId="3"/>
    <cellStyle name="Normal_Folha92" xfId="7"/>
    <cellStyle name="Normal_POP. ACTIVA_NIVEL INSTRUÇÃO" xfId="4"/>
    <cellStyle name="Normal_Situação A.E." xfId="10"/>
    <cellStyle name="Normal_Tabela 1" xfId="2"/>
  </cellStyles>
  <dxfs count="0"/>
  <tableStyles count="0" defaultTableStyle="TableStyleMedium2" defaultPivotStyle="PivotStyleLight16"/>
  <colors>
    <mruColors>
      <color rgb="FFD9E2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styles" Target="style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10.xml.rels><?xml version="1.0" encoding="UTF-8" standalone="yes"?>
<Relationships xmlns="http://schemas.openxmlformats.org/package/2006/relationships"><Relationship Id="rId1" Type="http://schemas.openxmlformats.org/officeDocument/2006/relationships/hyperlink" Target="#&#205;NDICE!A24"/></Relationships>
</file>

<file path=xl/drawings/_rels/drawing100.xml.rels><?xml version="1.0" encoding="UTF-8" standalone="yes"?>
<Relationships xmlns="http://schemas.openxmlformats.org/package/2006/relationships"><Relationship Id="rId1" Type="http://schemas.openxmlformats.org/officeDocument/2006/relationships/hyperlink" Target="#&#205;NDICE!A129"/></Relationships>
</file>

<file path=xl/drawings/_rels/drawing101.xml.rels><?xml version="1.0" encoding="UTF-8" standalone="yes"?>
<Relationships xmlns="http://schemas.openxmlformats.org/package/2006/relationships"><Relationship Id="rId1" Type="http://schemas.openxmlformats.org/officeDocument/2006/relationships/hyperlink" Target="#&#205;NDICE!A130"/></Relationships>
</file>

<file path=xl/drawings/_rels/drawing102.xml.rels><?xml version="1.0" encoding="UTF-8" standalone="yes"?>
<Relationships xmlns="http://schemas.openxmlformats.org/package/2006/relationships"><Relationship Id="rId1" Type="http://schemas.openxmlformats.org/officeDocument/2006/relationships/hyperlink" Target="#&#205;NDICE!A131"/></Relationships>
</file>

<file path=xl/drawings/_rels/drawing103.xml.rels><?xml version="1.0" encoding="UTF-8" standalone="yes"?>
<Relationships xmlns="http://schemas.openxmlformats.org/package/2006/relationships"><Relationship Id="rId1" Type="http://schemas.openxmlformats.org/officeDocument/2006/relationships/hyperlink" Target="#&#205;NDICE!A135"/></Relationships>
</file>

<file path=xl/drawings/_rels/drawing104.xml.rels><?xml version="1.0" encoding="UTF-8" standalone="yes"?>
<Relationships xmlns="http://schemas.openxmlformats.org/package/2006/relationships"><Relationship Id="rId1" Type="http://schemas.openxmlformats.org/officeDocument/2006/relationships/hyperlink" Target="#&#205;NDICE!A136"/></Relationships>
</file>

<file path=xl/drawings/_rels/drawing105.xml.rels><?xml version="1.0" encoding="UTF-8" standalone="yes"?>
<Relationships xmlns="http://schemas.openxmlformats.org/package/2006/relationships"><Relationship Id="rId1" Type="http://schemas.openxmlformats.org/officeDocument/2006/relationships/hyperlink" Target="#&#205;NDICE!A137"/></Relationships>
</file>

<file path=xl/drawings/_rels/drawing106.xml.rels><?xml version="1.0" encoding="UTF-8" standalone="yes"?>
<Relationships xmlns="http://schemas.openxmlformats.org/package/2006/relationships"><Relationship Id="rId1" Type="http://schemas.openxmlformats.org/officeDocument/2006/relationships/hyperlink" Target="#&#205;NDICE!A138"/></Relationships>
</file>

<file path=xl/drawings/_rels/drawing107.xml.rels><?xml version="1.0" encoding="UTF-8" standalone="yes"?>
<Relationships xmlns="http://schemas.openxmlformats.org/package/2006/relationships"><Relationship Id="rId1" Type="http://schemas.openxmlformats.org/officeDocument/2006/relationships/hyperlink" Target="#&#205;NDICE!A142"/></Relationships>
</file>

<file path=xl/drawings/_rels/drawing108.xml.rels><?xml version="1.0" encoding="UTF-8" standalone="yes"?>
<Relationships xmlns="http://schemas.openxmlformats.org/package/2006/relationships"><Relationship Id="rId1" Type="http://schemas.openxmlformats.org/officeDocument/2006/relationships/hyperlink" Target="#&#205;NDICE!A143"/></Relationships>
</file>

<file path=xl/drawings/_rels/drawing109.xml.rels><?xml version="1.0" encoding="UTF-8" standalone="yes"?>
<Relationships xmlns="http://schemas.openxmlformats.org/package/2006/relationships"><Relationship Id="rId1" Type="http://schemas.openxmlformats.org/officeDocument/2006/relationships/hyperlink" Target="#&#205;NDICE!A144"/></Relationships>
</file>

<file path=xl/drawings/_rels/drawing11.xml.rels><?xml version="1.0" encoding="UTF-8" standalone="yes"?>
<Relationships xmlns="http://schemas.openxmlformats.org/package/2006/relationships"><Relationship Id="rId1" Type="http://schemas.openxmlformats.org/officeDocument/2006/relationships/hyperlink" Target="#&#205;NDICE!A25"/></Relationships>
</file>

<file path=xl/drawings/_rels/drawing110.xml.rels><?xml version="1.0" encoding="UTF-8" standalone="yes"?>
<Relationships xmlns="http://schemas.openxmlformats.org/package/2006/relationships"><Relationship Id="rId1" Type="http://schemas.openxmlformats.org/officeDocument/2006/relationships/hyperlink" Target="#&#205;NDICE!A145"/></Relationships>
</file>

<file path=xl/drawings/_rels/drawing111.xml.rels><?xml version="1.0" encoding="UTF-8" standalone="yes"?>
<Relationships xmlns="http://schemas.openxmlformats.org/package/2006/relationships"><Relationship Id="rId1" Type="http://schemas.openxmlformats.org/officeDocument/2006/relationships/hyperlink" Target="#&#205;NDICE!A146"/></Relationships>
</file>

<file path=xl/drawings/_rels/drawing112.xml.rels><?xml version="1.0" encoding="UTF-8" standalone="yes"?>
<Relationships xmlns="http://schemas.openxmlformats.org/package/2006/relationships"><Relationship Id="rId1" Type="http://schemas.openxmlformats.org/officeDocument/2006/relationships/hyperlink" Target="#&#205;NDICE!A149"/></Relationships>
</file>

<file path=xl/drawings/_rels/drawing113.xml.rels><?xml version="1.0" encoding="UTF-8" standalone="yes"?>
<Relationships xmlns="http://schemas.openxmlformats.org/package/2006/relationships"><Relationship Id="rId1" Type="http://schemas.openxmlformats.org/officeDocument/2006/relationships/hyperlink" Target="#&#205;NDICE!A150"/></Relationships>
</file>

<file path=xl/drawings/_rels/drawing114.xml.rels><?xml version="1.0" encoding="UTF-8" standalone="yes"?>
<Relationships xmlns="http://schemas.openxmlformats.org/package/2006/relationships"><Relationship Id="rId1" Type="http://schemas.openxmlformats.org/officeDocument/2006/relationships/hyperlink" Target="#&#205;NDICE!A151"/></Relationships>
</file>

<file path=xl/drawings/_rels/drawing115.xml.rels><?xml version="1.0" encoding="UTF-8" standalone="yes"?>
<Relationships xmlns="http://schemas.openxmlformats.org/package/2006/relationships"><Relationship Id="rId1" Type="http://schemas.openxmlformats.org/officeDocument/2006/relationships/hyperlink" Target="#&#205;NDICE!A152"/></Relationships>
</file>

<file path=xl/drawings/_rels/drawing116.xml.rels><?xml version="1.0" encoding="UTF-8" standalone="yes"?>
<Relationships xmlns="http://schemas.openxmlformats.org/package/2006/relationships"><Relationship Id="rId1" Type="http://schemas.openxmlformats.org/officeDocument/2006/relationships/hyperlink" Target="#&#205;NDICE!A153"/></Relationships>
</file>

<file path=xl/drawings/_rels/drawing117.xml.rels><?xml version="1.0" encoding="UTF-8" standalone="yes"?>
<Relationships xmlns="http://schemas.openxmlformats.org/package/2006/relationships"><Relationship Id="rId1" Type="http://schemas.openxmlformats.org/officeDocument/2006/relationships/hyperlink" Target="#&#205;NDICE!A154"/></Relationships>
</file>

<file path=xl/drawings/_rels/drawing118.xml.rels><?xml version="1.0" encoding="UTF-8" standalone="yes"?>
<Relationships xmlns="http://schemas.openxmlformats.org/package/2006/relationships"><Relationship Id="rId1" Type="http://schemas.openxmlformats.org/officeDocument/2006/relationships/hyperlink" Target="#&#205;NDICE!A155"/></Relationships>
</file>

<file path=xl/drawings/_rels/drawing119.xml.rels><?xml version="1.0" encoding="UTF-8" standalone="yes"?>
<Relationships xmlns="http://schemas.openxmlformats.org/package/2006/relationships"><Relationship Id="rId1" Type="http://schemas.openxmlformats.org/officeDocument/2006/relationships/hyperlink" Target="#&#205;NDICE!A158"/></Relationships>
</file>

<file path=xl/drawings/_rels/drawing12.xml.rels><?xml version="1.0" encoding="UTF-8" standalone="yes"?>
<Relationships xmlns="http://schemas.openxmlformats.org/package/2006/relationships"><Relationship Id="rId1" Type="http://schemas.openxmlformats.org/officeDocument/2006/relationships/hyperlink" Target="#&#205;NDICE!A26"/></Relationships>
</file>

<file path=xl/drawings/_rels/drawing13.xml.rels><?xml version="1.0" encoding="UTF-8" standalone="yes"?>
<Relationships xmlns="http://schemas.openxmlformats.org/package/2006/relationships"><Relationship Id="rId1" Type="http://schemas.openxmlformats.org/officeDocument/2006/relationships/hyperlink" Target="#&#205;NDICE!A27"/></Relationships>
</file>

<file path=xl/drawings/_rels/drawing14.xml.rels><?xml version="1.0" encoding="UTF-8" standalone="yes"?>
<Relationships xmlns="http://schemas.openxmlformats.org/package/2006/relationships"><Relationship Id="rId1" Type="http://schemas.openxmlformats.org/officeDocument/2006/relationships/hyperlink" Target="#&#205;NDICE!A28"/></Relationships>
</file>

<file path=xl/drawings/_rels/drawing15.xml.rels><?xml version="1.0" encoding="UTF-8" standalone="yes"?>
<Relationships xmlns="http://schemas.openxmlformats.org/package/2006/relationships"><Relationship Id="rId1" Type="http://schemas.openxmlformats.org/officeDocument/2006/relationships/hyperlink" Target="#&#205;NDICE!A29"/></Relationships>
</file>

<file path=xl/drawings/_rels/drawing16.xml.rels><?xml version="1.0" encoding="UTF-8" standalone="yes"?>
<Relationships xmlns="http://schemas.openxmlformats.org/package/2006/relationships"><Relationship Id="rId1" Type="http://schemas.openxmlformats.org/officeDocument/2006/relationships/hyperlink" Target="#&#205;NDICE!A30"/></Relationships>
</file>

<file path=xl/drawings/_rels/drawing17.xml.rels><?xml version="1.0" encoding="UTF-8" standalone="yes"?>
<Relationships xmlns="http://schemas.openxmlformats.org/package/2006/relationships"><Relationship Id="rId1" Type="http://schemas.openxmlformats.org/officeDocument/2006/relationships/hyperlink" Target="#&#205;NDICE!A31"/></Relationships>
</file>

<file path=xl/drawings/_rels/drawing18.xml.rels><?xml version="1.0" encoding="UTF-8" standalone="yes"?>
<Relationships xmlns="http://schemas.openxmlformats.org/package/2006/relationships"><Relationship Id="rId1" Type="http://schemas.openxmlformats.org/officeDocument/2006/relationships/hyperlink" Target="#&#205;NDICE!A32"/></Relationships>
</file>

<file path=xl/drawings/_rels/drawing19.xml.rels><?xml version="1.0" encoding="UTF-8" standalone="yes"?>
<Relationships xmlns="http://schemas.openxmlformats.org/package/2006/relationships"><Relationship Id="rId1" Type="http://schemas.openxmlformats.org/officeDocument/2006/relationships/hyperlink" Target="#&#205;NDICE!A33"/></Relationships>
</file>

<file path=xl/drawings/_rels/drawing2.xml.rels><?xml version="1.0" encoding="UTF-8" standalone="yes"?>
<Relationships xmlns="http://schemas.openxmlformats.org/package/2006/relationships"><Relationship Id="rId1" Type="http://schemas.openxmlformats.org/officeDocument/2006/relationships/hyperlink" Target="#&#205;NDICE!A13"/></Relationships>
</file>

<file path=xl/drawings/_rels/drawing20.xml.rels><?xml version="1.0" encoding="UTF-8" standalone="yes"?>
<Relationships xmlns="http://schemas.openxmlformats.org/package/2006/relationships"><Relationship Id="rId1" Type="http://schemas.openxmlformats.org/officeDocument/2006/relationships/hyperlink" Target="#&#205;NDICE!A34"/></Relationships>
</file>

<file path=xl/drawings/_rels/drawing21.xml.rels><?xml version="1.0" encoding="UTF-8" standalone="yes"?>
<Relationships xmlns="http://schemas.openxmlformats.org/package/2006/relationships"><Relationship Id="rId1" Type="http://schemas.openxmlformats.org/officeDocument/2006/relationships/hyperlink" Target="#&#205;NDICE!A35"/></Relationships>
</file>

<file path=xl/drawings/_rels/drawing22.xml.rels><?xml version="1.0" encoding="UTF-8" standalone="yes"?>
<Relationships xmlns="http://schemas.openxmlformats.org/package/2006/relationships"><Relationship Id="rId1" Type="http://schemas.openxmlformats.org/officeDocument/2006/relationships/hyperlink" Target="#&#205;NDICE!A36"/></Relationships>
</file>

<file path=xl/drawings/_rels/drawing23.xml.rels><?xml version="1.0" encoding="UTF-8" standalone="yes"?>
<Relationships xmlns="http://schemas.openxmlformats.org/package/2006/relationships"><Relationship Id="rId1" Type="http://schemas.openxmlformats.org/officeDocument/2006/relationships/hyperlink" Target="#&#205;NDICE!A37"/></Relationships>
</file>

<file path=xl/drawings/_rels/drawing24.xml.rels><?xml version="1.0" encoding="UTF-8" standalone="yes"?>
<Relationships xmlns="http://schemas.openxmlformats.org/package/2006/relationships"><Relationship Id="rId1" Type="http://schemas.openxmlformats.org/officeDocument/2006/relationships/hyperlink" Target="#&#205;NDICE!A38"/></Relationships>
</file>

<file path=xl/drawings/_rels/drawing25.xml.rels><?xml version="1.0" encoding="UTF-8" standalone="yes"?>
<Relationships xmlns="http://schemas.openxmlformats.org/package/2006/relationships"><Relationship Id="rId1" Type="http://schemas.openxmlformats.org/officeDocument/2006/relationships/hyperlink" Target="#&#205;NDICE!A42"/></Relationships>
</file>

<file path=xl/drawings/_rels/drawing26.xml.rels><?xml version="1.0" encoding="UTF-8" standalone="yes"?>
<Relationships xmlns="http://schemas.openxmlformats.org/package/2006/relationships"><Relationship Id="rId1" Type="http://schemas.openxmlformats.org/officeDocument/2006/relationships/hyperlink" Target="#&#205;NDICE!A43"/></Relationships>
</file>

<file path=xl/drawings/_rels/drawing27.xml.rels><?xml version="1.0" encoding="UTF-8" standalone="yes"?>
<Relationships xmlns="http://schemas.openxmlformats.org/package/2006/relationships"><Relationship Id="rId1" Type="http://schemas.openxmlformats.org/officeDocument/2006/relationships/hyperlink" Target="#&#205;NDICE!A44"/></Relationships>
</file>

<file path=xl/drawings/_rels/drawing28.xml.rels><?xml version="1.0" encoding="UTF-8" standalone="yes"?>
<Relationships xmlns="http://schemas.openxmlformats.org/package/2006/relationships"><Relationship Id="rId1" Type="http://schemas.openxmlformats.org/officeDocument/2006/relationships/hyperlink" Target="#&#205;NDICE!A45"/></Relationships>
</file>

<file path=xl/drawings/_rels/drawing29.xml.rels><?xml version="1.0" encoding="UTF-8" standalone="yes"?>
<Relationships xmlns="http://schemas.openxmlformats.org/package/2006/relationships"><Relationship Id="rId1" Type="http://schemas.openxmlformats.org/officeDocument/2006/relationships/hyperlink" Target="#&#205;NDICE!A46"/></Relationships>
</file>

<file path=xl/drawings/_rels/drawing3.xml.rels><?xml version="1.0" encoding="UTF-8" standalone="yes"?>
<Relationships xmlns="http://schemas.openxmlformats.org/package/2006/relationships"><Relationship Id="rId1" Type="http://schemas.openxmlformats.org/officeDocument/2006/relationships/hyperlink" Target="#&#205;NDICE!A14"/></Relationships>
</file>

<file path=xl/drawings/_rels/drawing30.xml.rels><?xml version="1.0" encoding="UTF-8" standalone="yes"?>
<Relationships xmlns="http://schemas.openxmlformats.org/package/2006/relationships"><Relationship Id="rId1" Type="http://schemas.openxmlformats.org/officeDocument/2006/relationships/hyperlink" Target="#&#205;NDICE!A47"/></Relationships>
</file>

<file path=xl/drawings/_rels/drawing31.xml.rels><?xml version="1.0" encoding="UTF-8" standalone="yes"?>
<Relationships xmlns="http://schemas.openxmlformats.org/package/2006/relationships"><Relationship Id="rId1" Type="http://schemas.openxmlformats.org/officeDocument/2006/relationships/hyperlink" Target="#&#205;NDICE!A48"/></Relationships>
</file>

<file path=xl/drawings/_rels/drawing32.xml.rels><?xml version="1.0" encoding="UTF-8" standalone="yes"?>
<Relationships xmlns="http://schemas.openxmlformats.org/package/2006/relationships"><Relationship Id="rId1" Type="http://schemas.openxmlformats.org/officeDocument/2006/relationships/hyperlink" Target="#&#205;NDICE!A49"/></Relationships>
</file>

<file path=xl/drawings/_rels/drawing33.xml.rels><?xml version="1.0" encoding="UTF-8" standalone="yes"?>
<Relationships xmlns="http://schemas.openxmlformats.org/package/2006/relationships"><Relationship Id="rId1" Type="http://schemas.openxmlformats.org/officeDocument/2006/relationships/hyperlink" Target="#&#205;NDICE!A50"/></Relationships>
</file>

<file path=xl/drawings/_rels/drawing34.xml.rels><?xml version="1.0" encoding="UTF-8" standalone="yes"?>
<Relationships xmlns="http://schemas.openxmlformats.org/package/2006/relationships"><Relationship Id="rId1" Type="http://schemas.openxmlformats.org/officeDocument/2006/relationships/hyperlink" Target="#&#205;NDICE!A51"/></Relationships>
</file>

<file path=xl/drawings/_rels/drawing35.xml.rels><?xml version="1.0" encoding="UTF-8" standalone="yes"?>
<Relationships xmlns="http://schemas.openxmlformats.org/package/2006/relationships"><Relationship Id="rId1" Type="http://schemas.openxmlformats.org/officeDocument/2006/relationships/hyperlink" Target="#&#205;NDICE!A52"/></Relationships>
</file>

<file path=xl/drawings/_rels/drawing36.xml.rels><?xml version="1.0" encoding="UTF-8" standalone="yes"?>
<Relationships xmlns="http://schemas.openxmlformats.org/package/2006/relationships"><Relationship Id="rId1" Type="http://schemas.openxmlformats.org/officeDocument/2006/relationships/hyperlink" Target="#&#205;NDICE!A53"/></Relationships>
</file>

<file path=xl/drawings/_rels/drawing37.xml.rels><?xml version="1.0" encoding="UTF-8" standalone="yes"?>
<Relationships xmlns="http://schemas.openxmlformats.org/package/2006/relationships"><Relationship Id="rId1" Type="http://schemas.openxmlformats.org/officeDocument/2006/relationships/hyperlink" Target="#&#205;NDICE!A54"/></Relationships>
</file>

<file path=xl/drawings/_rels/drawing38.xml.rels><?xml version="1.0" encoding="UTF-8" standalone="yes"?>
<Relationships xmlns="http://schemas.openxmlformats.org/package/2006/relationships"><Relationship Id="rId1" Type="http://schemas.openxmlformats.org/officeDocument/2006/relationships/hyperlink" Target="#&#205;NDICE!A55"/></Relationships>
</file>

<file path=xl/drawings/_rels/drawing39.xml.rels><?xml version="1.0" encoding="UTF-8" standalone="yes"?>
<Relationships xmlns="http://schemas.openxmlformats.org/package/2006/relationships"><Relationship Id="rId1" Type="http://schemas.openxmlformats.org/officeDocument/2006/relationships/hyperlink" Target="#&#205;NDICE!A56"/></Relationships>
</file>

<file path=xl/drawings/_rels/drawing4.xml.rels><?xml version="1.0" encoding="UTF-8" standalone="yes"?>
<Relationships xmlns="http://schemas.openxmlformats.org/package/2006/relationships"><Relationship Id="rId1" Type="http://schemas.openxmlformats.org/officeDocument/2006/relationships/hyperlink" Target="#&#205;NDICE!A15"/></Relationships>
</file>

<file path=xl/drawings/_rels/drawing40.xml.rels><?xml version="1.0" encoding="UTF-8" standalone="yes"?>
<Relationships xmlns="http://schemas.openxmlformats.org/package/2006/relationships"><Relationship Id="rId1" Type="http://schemas.openxmlformats.org/officeDocument/2006/relationships/hyperlink" Target="#&#205;NDICE!A57"/></Relationships>
</file>

<file path=xl/drawings/_rels/drawing41.xml.rels><?xml version="1.0" encoding="UTF-8" standalone="yes"?>
<Relationships xmlns="http://schemas.openxmlformats.org/package/2006/relationships"><Relationship Id="rId1" Type="http://schemas.openxmlformats.org/officeDocument/2006/relationships/hyperlink" Target="#&#205;NDICE!A58"/></Relationships>
</file>

<file path=xl/drawings/_rels/drawing42.xml.rels><?xml version="1.0" encoding="UTF-8" standalone="yes"?>
<Relationships xmlns="http://schemas.openxmlformats.org/package/2006/relationships"><Relationship Id="rId1" Type="http://schemas.openxmlformats.org/officeDocument/2006/relationships/hyperlink" Target="#&#205;NDICE!A59"/></Relationships>
</file>

<file path=xl/drawings/_rels/drawing43.xml.rels><?xml version="1.0" encoding="UTF-8" standalone="yes"?>
<Relationships xmlns="http://schemas.openxmlformats.org/package/2006/relationships"><Relationship Id="rId1" Type="http://schemas.openxmlformats.org/officeDocument/2006/relationships/hyperlink" Target="#&#205;NDICE!A60"/></Relationships>
</file>

<file path=xl/drawings/_rels/drawing44.xml.rels><?xml version="1.0" encoding="UTF-8" standalone="yes"?>
<Relationships xmlns="http://schemas.openxmlformats.org/package/2006/relationships"><Relationship Id="rId1" Type="http://schemas.openxmlformats.org/officeDocument/2006/relationships/hyperlink" Target="#&#205;NDICE!A61"/></Relationships>
</file>

<file path=xl/drawings/_rels/drawing45.xml.rels><?xml version="1.0" encoding="UTF-8" standalone="yes"?>
<Relationships xmlns="http://schemas.openxmlformats.org/package/2006/relationships"><Relationship Id="rId1" Type="http://schemas.openxmlformats.org/officeDocument/2006/relationships/hyperlink" Target="#&#205;NDICE!A62"/></Relationships>
</file>

<file path=xl/drawings/_rels/drawing46.xml.rels><?xml version="1.0" encoding="UTF-8" standalone="yes"?>
<Relationships xmlns="http://schemas.openxmlformats.org/package/2006/relationships"><Relationship Id="rId1" Type="http://schemas.openxmlformats.org/officeDocument/2006/relationships/hyperlink" Target="#&#205;NDICE!A63"/></Relationships>
</file>

<file path=xl/drawings/_rels/drawing47.xml.rels><?xml version="1.0" encoding="UTF-8" standalone="yes"?>
<Relationships xmlns="http://schemas.openxmlformats.org/package/2006/relationships"><Relationship Id="rId1" Type="http://schemas.openxmlformats.org/officeDocument/2006/relationships/hyperlink" Target="#&#205;NDICE!A64"/></Relationships>
</file>

<file path=xl/drawings/_rels/drawing48.xml.rels><?xml version="1.0" encoding="UTF-8" standalone="yes"?>
<Relationships xmlns="http://schemas.openxmlformats.org/package/2006/relationships"><Relationship Id="rId1" Type="http://schemas.openxmlformats.org/officeDocument/2006/relationships/hyperlink" Target="#&#205;NDICE!A65"/></Relationships>
</file>

<file path=xl/drawings/_rels/drawing49.xml.rels><?xml version="1.0" encoding="UTF-8" standalone="yes"?>
<Relationships xmlns="http://schemas.openxmlformats.org/package/2006/relationships"><Relationship Id="rId1" Type="http://schemas.openxmlformats.org/officeDocument/2006/relationships/hyperlink" Target="#&#205;NDICE!A66"/></Relationships>
</file>

<file path=xl/drawings/_rels/drawing5.xml.rels><?xml version="1.0" encoding="UTF-8" standalone="yes"?>
<Relationships xmlns="http://schemas.openxmlformats.org/package/2006/relationships"><Relationship Id="rId1" Type="http://schemas.openxmlformats.org/officeDocument/2006/relationships/hyperlink" Target="#&#205;NDICE!A19"/></Relationships>
</file>

<file path=xl/drawings/_rels/drawing50.xml.rels><?xml version="1.0" encoding="UTF-8" standalone="yes"?>
<Relationships xmlns="http://schemas.openxmlformats.org/package/2006/relationships"><Relationship Id="rId1" Type="http://schemas.openxmlformats.org/officeDocument/2006/relationships/hyperlink" Target="#&#205;NDICE!A70"/></Relationships>
</file>

<file path=xl/drawings/_rels/drawing51.xml.rels><?xml version="1.0" encoding="UTF-8" standalone="yes"?>
<Relationships xmlns="http://schemas.openxmlformats.org/package/2006/relationships"><Relationship Id="rId1" Type="http://schemas.openxmlformats.org/officeDocument/2006/relationships/hyperlink" Target="#&#205;NDICE!A70"/></Relationships>
</file>

<file path=xl/drawings/_rels/drawing52.xml.rels><?xml version="1.0" encoding="UTF-8" standalone="yes"?>
<Relationships xmlns="http://schemas.openxmlformats.org/package/2006/relationships"><Relationship Id="rId1" Type="http://schemas.openxmlformats.org/officeDocument/2006/relationships/hyperlink" Target="#&#205;NDICE!A70"/></Relationships>
</file>

<file path=xl/drawings/_rels/drawing53.xml.rels><?xml version="1.0" encoding="UTF-8" standalone="yes"?>
<Relationships xmlns="http://schemas.openxmlformats.org/package/2006/relationships"><Relationship Id="rId1" Type="http://schemas.openxmlformats.org/officeDocument/2006/relationships/hyperlink" Target="#&#205;NDICE!A73"/></Relationships>
</file>

<file path=xl/drawings/_rels/drawing54.xml.rels><?xml version="1.0" encoding="UTF-8" standalone="yes"?>
<Relationships xmlns="http://schemas.openxmlformats.org/package/2006/relationships"><Relationship Id="rId1" Type="http://schemas.openxmlformats.org/officeDocument/2006/relationships/hyperlink" Target="#&#205;NDICE!A74"/></Relationships>
</file>

<file path=xl/drawings/_rels/drawing55.xml.rels><?xml version="1.0" encoding="UTF-8" standalone="yes"?>
<Relationships xmlns="http://schemas.openxmlformats.org/package/2006/relationships"><Relationship Id="rId1" Type="http://schemas.openxmlformats.org/officeDocument/2006/relationships/hyperlink" Target="#&#205;NDICE!A75"/></Relationships>
</file>

<file path=xl/drawings/_rels/drawing56.xml.rels><?xml version="1.0" encoding="UTF-8" standalone="yes"?>
<Relationships xmlns="http://schemas.openxmlformats.org/package/2006/relationships"><Relationship Id="rId1" Type="http://schemas.openxmlformats.org/officeDocument/2006/relationships/hyperlink" Target="#&#205;NDICE!A76"/></Relationships>
</file>

<file path=xl/drawings/_rels/drawing57.xml.rels><?xml version="1.0" encoding="UTF-8" standalone="yes"?>
<Relationships xmlns="http://schemas.openxmlformats.org/package/2006/relationships"><Relationship Id="rId1" Type="http://schemas.openxmlformats.org/officeDocument/2006/relationships/hyperlink" Target="#&#205;NDICE!A77"/></Relationships>
</file>

<file path=xl/drawings/_rels/drawing58.xml.rels><?xml version="1.0" encoding="UTF-8" standalone="yes"?>
<Relationships xmlns="http://schemas.openxmlformats.org/package/2006/relationships"><Relationship Id="rId1" Type="http://schemas.openxmlformats.org/officeDocument/2006/relationships/hyperlink" Target="#&#205;NDICE!A78"/></Relationships>
</file>

<file path=xl/drawings/_rels/drawing59.xml.rels><?xml version="1.0" encoding="UTF-8" standalone="yes"?>
<Relationships xmlns="http://schemas.openxmlformats.org/package/2006/relationships"><Relationship Id="rId1" Type="http://schemas.openxmlformats.org/officeDocument/2006/relationships/hyperlink" Target="#&#205;NDICE!A79"/></Relationships>
</file>

<file path=xl/drawings/_rels/drawing6.xml.rels><?xml version="1.0" encoding="UTF-8" standalone="yes"?>
<Relationships xmlns="http://schemas.openxmlformats.org/package/2006/relationships"><Relationship Id="rId1" Type="http://schemas.openxmlformats.org/officeDocument/2006/relationships/hyperlink" Target="#&#205;NDICE!A20"/></Relationships>
</file>

<file path=xl/drawings/_rels/drawing60.xml.rels><?xml version="1.0" encoding="UTF-8" standalone="yes"?>
<Relationships xmlns="http://schemas.openxmlformats.org/package/2006/relationships"><Relationship Id="rId1" Type="http://schemas.openxmlformats.org/officeDocument/2006/relationships/hyperlink" Target="#&#205;NDICE!A80"/></Relationships>
</file>

<file path=xl/drawings/_rels/drawing61.xml.rels><?xml version="1.0" encoding="UTF-8" standalone="yes"?>
<Relationships xmlns="http://schemas.openxmlformats.org/package/2006/relationships"><Relationship Id="rId1" Type="http://schemas.openxmlformats.org/officeDocument/2006/relationships/hyperlink" Target="#&#205;NDICE!A81"/></Relationships>
</file>

<file path=xl/drawings/_rels/drawing62.xml.rels><?xml version="1.0" encoding="UTF-8" standalone="yes"?>
<Relationships xmlns="http://schemas.openxmlformats.org/package/2006/relationships"><Relationship Id="rId1" Type="http://schemas.openxmlformats.org/officeDocument/2006/relationships/hyperlink" Target="#&#205;NDICE!A82"/></Relationships>
</file>

<file path=xl/drawings/_rels/drawing63.xml.rels><?xml version="1.0" encoding="UTF-8" standalone="yes"?>
<Relationships xmlns="http://schemas.openxmlformats.org/package/2006/relationships"><Relationship Id="rId1" Type="http://schemas.openxmlformats.org/officeDocument/2006/relationships/hyperlink" Target="#&#205;NDICE!A83"/></Relationships>
</file>

<file path=xl/drawings/_rels/drawing64.xml.rels><?xml version="1.0" encoding="UTF-8" standalone="yes"?>
<Relationships xmlns="http://schemas.openxmlformats.org/package/2006/relationships"><Relationship Id="rId1" Type="http://schemas.openxmlformats.org/officeDocument/2006/relationships/hyperlink" Target="#&#205;NDICE!A84"/></Relationships>
</file>

<file path=xl/drawings/_rels/drawing65.xml.rels><?xml version="1.0" encoding="UTF-8" standalone="yes"?>
<Relationships xmlns="http://schemas.openxmlformats.org/package/2006/relationships"><Relationship Id="rId1" Type="http://schemas.openxmlformats.org/officeDocument/2006/relationships/hyperlink" Target="#&#205;NDICE!A85"/></Relationships>
</file>

<file path=xl/drawings/_rels/drawing66.xml.rels><?xml version="1.0" encoding="UTF-8" standalone="yes"?>
<Relationships xmlns="http://schemas.openxmlformats.org/package/2006/relationships"><Relationship Id="rId1" Type="http://schemas.openxmlformats.org/officeDocument/2006/relationships/hyperlink" Target="#&#205;NDICE!A86"/></Relationships>
</file>

<file path=xl/drawings/_rels/drawing67.xml.rels><?xml version="1.0" encoding="UTF-8" standalone="yes"?>
<Relationships xmlns="http://schemas.openxmlformats.org/package/2006/relationships"><Relationship Id="rId1" Type="http://schemas.openxmlformats.org/officeDocument/2006/relationships/hyperlink" Target="#&#205;NDICE!A87"/></Relationships>
</file>

<file path=xl/drawings/_rels/drawing68.xml.rels><?xml version="1.0" encoding="UTF-8" standalone="yes"?>
<Relationships xmlns="http://schemas.openxmlformats.org/package/2006/relationships"><Relationship Id="rId1" Type="http://schemas.openxmlformats.org/officeDocument/2006/relationships/hyperlink" Target="#&#205;NDICE!A88"/></Relationships>
</file>

<file path=xl/drawings/_rels/drawing69.xml.rels><?xml version="1.0" encoding="UTF-8" standalone="yes"?>
<Relationships xmlns="http://schemas.openxmlformats.org/package/2006/relationships"><Relationship Id="rId1" Type="http://schemas.openxmlformats.org/officeDocument/2006/relationships/hyperlink" Target="#&#205;NDICE!A89"/></Relationships>
</file>

<file path=xl/drawings/_rels/drawing7.xml.rels><?xml version="1.0" encoding="UTF-8" standalone="yes"?>
<Relationships xmlns="http://schemas.openxmlformats.org/package/2006/relationships"><Relationship Id="rId1" Type="http://schemas.openxmlformats.org/officeDocument/2006/relationships/hyperlink" Target="#&#205;NDICE!A21"/></Relationships>
</file>

<file path=xl/drawings/_rels/drawing70.xml.rels><?xml version="1.0" encoding="UTF-8" standalone="yes"?>
<Relationships xmlns="http://schemas.openxmlformats.org/package/2006/relationships"><Relationship Id="rId1" Type="http://schemas.openxmlformats.org/officeDocument/2006/relationships/hyperlink" Target="#&#205;NDICE!A90"/></Relationships>
</file>

<file path=xl/drawings/_rels/drawing71.xml.rels><?xml version="1.0" encoding="UTF-8" standalone="yes"?>
<Relationships xmlns="http://schemas.openxmlformats.org/package/2006/relationships"><Relationship Id="rId1" Type="http://schemas.openxmlformats.org/officeDocument/2006/relationships/hyperlink" Target="#&#205;NDICE!A91"/></Relationships>
</file>

<file path=xl/drawings/_rels/drawing72.xml.rels><?xml version="1.0" encoding="UTF-8" standalone="yes"?>
<Relationships xmlns="http://schemas.openxmlformats.org/package/2006/relationships"><Relationship Id="rId1" Type="http://schemas.openxmlformats.org/officeDocument/2006/relationships/hyperlink" Target="#&#205;NDICE!A92"/></Relationships>
</file>

<file path=xl/drawings/_rels/drawing73.xml.rels><?xml version="1.0" encoding="UTF-8" standalone="yes"?>
<Relationships xmlns="http://schemas.openxmlformats.org/package/2006/relationships"><Relationship Id="rId1" Type="http://schemas.openxmlformats.org/officeDocument/2006/relationships/hyperlink" Target="#&#205;NDICE!A93"/></Relationships>
</file>

<file path=xl/drawings/_rels/drawing74.xml.rels><?xml version="1.0" encoding="UTF-8" standalone="yes"?>
<Relationships xmlns="http://schemas.openxmlformats.org/package/2006/relationships"><Relationship Id="rId1" Type="http://schemas.openxmlformats.org/officeDocument/2006/relationships/hyperlink" Target="#&#205;NDICE!A94"/></Relationships>
</file>

<file path=xl/drawings/_rels/drawing75.xml.rels><?xml version="1.0" encoding="UTF-8" standalone="yes"?>
<Relationships xmlns="http://schemas.openxmlformats.org/package/2006/relationships"><Relationship Id="rId1" Type="http://schemas.openxmlformats.org/officeDocument/2006/relationships/hyperlink" Target="#&#205;NDICE!A95"/></Relationships>
</file>

<file path=xl/drawings/_rels/drawing76.xml.rels><?xml version="1.0" encoding="UTF-8" standalone="yes"?>
<Relationships xmlns="http://schemas.openxmlformats.org/package/2006/relationships"><Relationship Id="rId1" Type="http://schemas.openxmlformats.org/officeDocument/2006/relationships/hyperlink" Target="#&#205;NDICE!A96"/></Relationships>
</file>

<file path=xl/drawings/_rels/drawing77.xml.rels><?xml version="1.0" encoding="UTF-8" standalone="yes"?>
<Relationships xmlns="http://schemas.openxmlformats.org/package/2006/relationships"><Relationship Id="rId1" Type="http://schemas.openxmlformats.org/officeDocument/2006/relationships/hyperlink" Target="#&#205;NDICE!A97"/></Relationships>
</file>

<file path=xl/drawings/_rels/drawing78.xml.rels><?xml version="1.0" encoding="UTF-8" standalone="yes"?>
<Relationships xmlns="http://schemas.openxmlformats.org/package/2006/relationships"><Relationship Id="rId1" Type="http://schemas.openxmlformats.org/officeDocument/2006/relationships/hyperlink" Target="#&#205;NDICE!A98"/></Relationships>
</file>

<file path=xl/drawings/_rels/drawing79.xml.rels><?xml version="1.0" encoding="UTF-8" standalone="yes"?>
<Relationships xmlns="http://schemas.openxmlformats.org/package/2006/relationships"><Relationship Id="rId1" Type="http://schemas.openxmlformats.org/officeDocument/2006/relationships/hyperlink" Target="#&#205;NDICE!A99"/></Relationships>
</file>

<file path=xl/drawings/_rels/drawing8.xml.rels><?xml version="1.0" encoding="UTF-8" standalone="yes"?>
<Relationships xmlns="http://schemas.openxmlformats.org/package/2006/relationships"><Relationship Id="rId1" Type="http://schemas.openxmlformats.org/officeDocument/2006/relationships/hyperlink" Target="#&#205;NDICE!A22"/></Relationships>
</file>

<file path=xl/drawings/_rels/drawing80.xml.rels><?xml version="1.0" encoding="UTF-8" standalone="yes"?>
<Relationships xmlns="http://schemas.openxmlformats.org/package/2006/relationships"><Relationship Id="rId1" Type="http://schemas.openxmlformats.org/officeDocument/2006/relationships/hyperlink" Target="#&#205;NDICE!A100"/></Relationships>
</file>

<file path=xl/drawings/_rels/drawing81.xml.rels><?xml version="1.0" encoding="UTF-8" standalone="yes"?>
<Relationships xmlns="http://schemas.openxmlformats.org/package/2006/relationships"><Relationship Id="rId1" Type="http://schemas.openxmlformats.org/officeDocument/2006/relationships/hyperlink" Target="#&#205;NDICE!A101"/></Relationships>
</file>

<file path=xl/drawings/_rels/drawing82.xml.rels><?xml version="1.0" encoding="UTF-8" standalone="yes"?>
<Relationships xmlns="http://schemas.openxmlformats.org/package/2006/relationships"><Relationship Id="rId3" Type="http://schemas.openxmlformats.org/officeDocument/2006/relationships/hyperlink" Target="#&#205;NDICE!A104"/><Relationship Id="rId2" Type="http://schemas.openxmlformats.org/officeDocument/2006/relationships/hyperlink" Target="#&#205;NDICE!A103"/><Relationship Id="rId1" Type="http://schemas.openxmlformats.org/officeDocument/2006/relationships/hyperlink" Target="#&#205;NDICE!A102"/></Relationships>
</file>

<file path=xl/drawings/_rels/drawing83.xml.rels><?xml version="1.0" encoding="UTF-8" standalone="yes"?>
<Relationships xmlns="http://schemas.openxmlformats.org/package/2006/relationships"><Relationship Id="rId1" Type="http://schemas.openxmlformats.org/officeDocument/2006/relationships/hyperlink" Target="#&#205;NDICE!A105"/></Relationships>
</file>

<file path=xl/drawings/_rels/drawing84.xml.rels><?xml version="1.0" encoding="UTF-8" standalone="yes"?>
<Relationships xmlns="http://schemas.openxmlformats.org/package/2006/relationships"><Relationship Id="rId1" Type="http://schemas.openxmlformats.org/officeDocument/2006/relationships/hyperlink" Target="#&#205;NDICE!A106"/></Relationships>
</file>

<file path=xl/drawings/_rels/drawing85.xml.rels><?xml version="1.0" encoding="UTF-8" standalone="yes"?>
<Relationships xmlns="http://schemas.openxmlformats.org/package/2006/relationships"><Relationship Id="rId1" Type="http://schemas.openxmlformats.org/officeDocument/2006/relationships/hyperlink" Target="#&#205;NDICE!A110"/></Relationships>
</file>

<file path=xl/drawings/_rels/drawing86.xml.rels><?xml version="1.0" encoding="UTF-8" standalone="yes"?>
<Relationships xmlns="http://schemas.openxmlformats.org/package/2006/relationships"><Relationship Id="rId1" Type="http://schemas.openxmlformats.org/officeDocument/2006/relationships/hyperlink" Target="#&#205;NDICE!A111"/></Relationships>
</file>

<file path=xl/drawings/_rels/drawing87.xml.rels><?xml version="1.0" encoding="UTF-8" standalone="yes"?>
<Relationships xmlns="http://schemas.openxmlformats.org/package/2006/relationships"><Relationship Id="rId1" Type="http://schemas.openxmlformats.org/officeDocument/2006/relationships/hyperlink" Target="#&#205;NDICE!A112"/></Relationships>
</file>

<file path=xl/drawings/_rels/drawing88.xml.rels><?xml version="1.0" encoding="UTF-8" standalone="yes"?>
<Relationships xmlns="http://schemas.openxmlformats.org/package/2006/relationships"><Relationship Id="rId1" Type="http://schemas.openxmlformats.org/officeDocument/2006/relationships/hyperlink" Target="#&#205;NDICE!A115"/></Relationships>
</file>

<file path=xl/drawings/_rels/drawing89.xml.rels><?xml version="1.0" encoding="UTF-8" standalone="yes"?>
<Relationships xmlns="http://schemas.openxmlformats.org/package/2006/relationships"><Relationship Id="rId1" Type="http://schemas.openxmlformats.org/officeDocument/2006/relationships/hyperlink" Target="#&#205;NDICE!A116"/></Relationships>
</file>

<file path=xl/drawings/_rels/drawing9.xml.rels><?xml version="1.0" encoding="UTF-8" standalone="yes"?>
<Relationships xmlns="http://schemas.openxmlformats.org/package/2006/relationships"><Relationship Id="rId1" Type="http://schemas.openxmlformats.org/officeDocument/2006/relationships/hyperlink" Target="#&#205;NDICE!A23"/></Relationships>
</file>

<file path=xl/drawings/_rels/drawing90.xml.rels><?xml version="1.0" encoding="UTF-8" standalone="yes"?>
<Relationships xmlns="http://schemas.openxmlformats.org/package/2006/relationships"><Relationship Id="rId1" Type="http://schemas.openxmlformats.org/officeDocument/2006/relationships/hyperlink" Target="#&#205;NDICE!A117"/></Relationships>
</file>

<file path=xl/drawings/_rels/drawing91.xml.rels><?xml version="1.0" encoding="UTF-8" standalone="yes"?>
<Relationships xmlns="http://schemas.openxmlformats.org/package/2006/relationships"><Relationship Id="rId1" Type="http://schemas.openxmlformats.org/officeDocument/2006/relationships/hyperlink" Target="#&#205;NDICE!A118"/></Relationships>
</file>

<file path=xl/drawings/_rels/drawing92.xml.rels><?xml version="1.0" encoding="UTF-8" standalone="yes"?>
<Relationships xmlns="http://schemas.openxmlformats.org/package/2006/relationships"><Relationship Id="rId1" Type="http://schemas.openxmlformats.org/officeDocument/2006/relationships/hyperlink" Target="#&#205;NDICE!A119"/></Relationships>
</file>

<file path=xl/drawings/_rels/drawing93.xml.rels><?xml version="1.0" encoding="UTF-8" standalone="yes"?>
<Relationships xmlns="http://schemas.openxmlformats.org/package/2006/relationships"><Relationship Id="rId1" Type="http://schemas.openxmlformats.org/officeDocument/2006/relationships/hyperlink" Target="#&#205;NDICE!A120"/></Relationships>
</file>

<file path=xl/drawings/_rels/drawing94.xml.rels><?xml version="1.0" encoding="UTF-8" standalone="yes"?>
<Relationships xmlns="http://schemas.openxmlformats.org/package/2006/relationships"><Relationship Id="rId1" Type="http://schemas.openxmlformats.org/officeDocument/2006/relationships/hyperlink" Target="#&#205;NDICE!A121"/></Relationships>
</file>

<file path=xl/drawings/_rels/drawing95.xml.rels><?xml version="1.0" encoding="UTF-8" standalone="yes"?>
<Relationships xmlns="http://schemas.openxmlformats.org/package/2006/relationships"><Relationship Id="rId1" Type="http://schemas.openxmlformats.org/officeDocument/2006/relationships/hyperlink" Target="#&#205;NDICE!A122"/></Relationships>
</file>

<file path=xl/drawings/_rels/drawing96.xml.rels><?xml version="1.0" encoding="UTF-8" standalone="yes"?>
<Relationships xmlns="http://schemas.openxmlformats.org/package/2006/relationships"><Relationship Id="rId1" Type="http://schemas.openxmlformats.org/officeDocument/2006/relationships/hyperlink" Target="#&#205;NDICE!A123"/></Relationships>
</file>

<file path=xl/drawings/_rels/drawing97.xml.rels><?xml version="1.0" encoding="UTF-8" standalone="yes"?>
<Relationships xmlns="http://schemas.openxmlformats.org/package/2006/relationships"><Relationship Id="rId1" Type="http://schemas.openxmlformats.org/officeDocument/2006/relationships/hyperlink" Target="#&#205;NDICE!A126"/></Relationships>
</file>

<file path=xl/drawings/_rels/drawing98.xml.rels><?xml version="1.0" encoding="UTF-8" standalone="yes"?>
<Relationships xmlns="http://schemas.openxmlformats.org/package/2006/relationships"><Relationship Id="rId1" Type="http://schemas.openxmlformats.org/officeDocument/2006/relationships/hyperlink" Target="#&#205;NDICE!A127"/></Relationships>
</file>

<file path=xl/drawings/_rels/drawing99.xml.rels><?xml version="1.0" encoding="UTF-8" standalone="yes"?>
<Relationships xmlns="http://schemas.openxmlformats.org/package/2006/relationships"><Relationship Id="rId1" Type="http://schemas.openxmlformats.org/officeDocument/2006/relationships/hyperlink" Target="#&#205;NDICE!A128"/></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657225</xdr:colOff>
      <xdr:row>85</xdr:row>
      <xdr:rowOff>9525</xdr:rowOff>
    </xdr:from>
    <xdr:to>
      <xdr:col>4</xdr:col>
      <xdr:colOff>419100</xdr:colOff>
      <xdr:row>86</xdr:row>
      <xdr:rowOff>133350</xdr:rowOff>
    </xdr:to>
    <xdr:pic>
      <xdr:nvPicPr>
        <xdr:cNvPr id="23" name="Imagem 22">
          <a:extLst>
            <a:ext uri="{FF2B5EF4-FFF2-40B4-BE49-F238E27FC236}">
              <a16:creationId xmlns:a16="http://schemas.microsoft.com/office/drawing/2014/main" id="{00000000-0008-0000-0300-000017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43050" y="24469725"/>
          <a:ext cx="2419350"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428625</xdr:colOff>
      <xdr:row>122</xdr:row>
      <xdr:rowOff>38100</xdr:rowOff>
    </xdr:from>
    <xdr:to>
      <xdr:col>7</xdr:col>
      <xdr:colOff>514350</xdr:colOff>
      <xdr:row>124</xdr:row>
      <xdr:rowOff>0</xdr:rowOff>
    </xdr:to>
    <xdr:pic>
      <xdr:nvPicPr>
        <xdr:cNvPr id="27" name="Imagem 26">
          <a:extLst>
            <a:ext uri="{FF2B5EF4-FFF2-40B4-BE49-F238E27FC236}">
              <a16:creationId xmlns:a16="http://schemas.microsoft.com/office/drawing/2014/main" id="{00000000-0008-0000-0300-00001B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33575625"/>
          <a:ext cx="5400675"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514350</xdr:colOff>
      <xdr:row>148</xdr:row>
      <xdr:rowOff>0</xdr:rowOff>
    </xdr:from>
    <xdr:to>
      <xdr:col>7</xdr:col>
      <xdr:colOff>266700</xdr:colOff>
      <xdr:row>149</xdr:row>
      <xdr:rowOff>161925</xdr:rowOff>
    </xdr:to>
    <xdr:pic>
      <xdr:nvPicPr>
        <xdr:cNvPr id="29" name="Imagem 28">
          <a:extLst>
            <a:ext uri="{FF2B5EF4-FFF2-40B4-BE49-F238E27FC236}">
              <a16:creationId xmlns:a16="http://schemas.microsoft.com/office/drawing/2014/main" id="{00000000-0008-0000-0300-00001D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00175" y="37014150"/>
          <a:ext cx="5067300"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685800</xdr:colOff>
      <xdr:row>133</xdr:row>
      <xdr:rowOff>152400</xdr:rowOff>
    </xdr:from>
    <xdr:ext cx="7201137" cy="358560"/>
    <mc:AlternateContent xmlns:mc="http://schemas.openxmlformats.org/markup-compatibility/2006" xmlns:a14="http://schemas.microsoft.com/office/drawing/2010/main">
      <mc:Choice Requires="a14">
        <xdr:sp macro="" textlink="">
          <xdr:nvSpPr>
            <xdr:cNvPr id="30" name="CaixaDeTexto 29">
              <a:extLst>
                <a:ext uri="{FF2B5EF4-FFF2-40B4-BE49-F238E27FC236}">
                  <a16:creationId xmlns:a16="http://schemas.microsoft.com/office/drawing/2014/main" id="{00000000-0008-0000-0300-00001E000000}"/>
                </a:ext>
              </a:extLst>
            </xdr:cNvPr>
            <xdr:cNvSpPr txBox="1"/>
          </xdr:nvSpPr>
          <xdr:spPr>
            <a:xfrm>
              <a:off x="685800" y="35821620"/>
              <a:ext cx="7201137" cy="358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pt-PT" sz="1100" b="1" i="1">
                        <a:latin typeface="Cambria Math" panose="02040503050406030204" pitchFamily="18" charset="0"/>
                      </a:rPr>
                      <m:t>𝑶𝑫𝑺</m:t>
                    </m:r>
                    <m:r>
                      <a:rPr lang="pt-PT" sz="1100" b="1" i="1">
                        <a:latin typeface="Cambria Math" panose="02040503050406030204" pitchFamily="18" charset="0"/>
                      </a:rPr>
                      <m:t> </m:t>
                    </m:r>
                    <m:r>
                      <a:rPr lang="pt-PT" sz="1100" b="1" i="1">
                        <a:latin typeface="Cambria Math" panose="02040503050406030204" pitchFamily="18" charset="0"/>
                      </a:rPr>
                      <m:t>𝟖</m:t>
                    </m:r>
                    <m:r>
                      <a:rPr lang="pt-PT" sz="1100" b="1" i="1">
                        <a:latin typeface="Cambria Math" panose="02040503050406030204" pitchFamily="18" charset="0"/>
                      </a:rPr>
                      <m:t>.</m:t>
                    </m:r>
                    <m:r>
                      <a:rPr lang="pt-PT" sz="1100" b="1" i="1">
                        <a:latin typeface="Cambria Math" panose="02040503050406030204" pitchFamily="18" charset="0"/>
                      </a:rPr>
                      <m:t>𝟔</m:t>
                    </m:r>
                    <m:r>
                      <a:rPr lang="pt-PT" sz="1100" b="1" i="1">
                        <a:latin typeface="Cambria Math" panose="02040503050406030204" pitchFamily="18" charset="0"/>
                      </a:rPr>
                      <m:t>.</m:t>
                    </m:r>
                    <m:r>
                      <a:rPr lang="pt-PT" sz="1100" b="1" i="1">
                        <a:latin typeface="Cambria Math" panose="02040503050406030204" pitchFamily="18" charset="0"/>
                      </a:rPr>
                      <m:t>𝟏</m:t>
                    </m:r>
                    <m:r>
                      <a:rPr lang="pt-PT" sz="1100" b="1" i="1">
                        <a:latin typeface="Cambria Math" panose="02040503050406030204" pitchFamily="18" charset="0"/>
                      </a:rPr>
                      <m:t> </m:t>
                    </m:r>
                    <m:d>
                      <m:dPr>
                        <m:ctrlPr>
                          <a:rPr lang="pt-PT" sz="1100" b="1" i="1">
                            <a:latin typeface="Cambria Math" panose="02040503050406030204" pitchFamily="18" charset="0"/>
                          </a:rPr>
                        </m:ctrlPr>
                      </m:dPr>
                      <m:e>
                        <m:r>
                          <a:rPr lang="pt-PT" sz="1100" b="1" i="1">
                            <a:latin typeface="Cambria Math" panose="02040503050406030204" pitchFamily="18" charset="0"/>
                          </a:rPr>
                          <m:t>%</m:t>
                        </m:r>
                      </m:e>
                    </m:d>
                    <m:r>
                      <a:rPr lang="pt-PT" sz="1100" b="0" i="1">
                        <a:latin typeface="Cambria Math" panose="02040503050406030204" pitchFamily="18" charset="0"/>
                      </a:rPr>
                      <m:t>= </m:t>
                    </m:r>
                    <m:f>
                      <m:fPr>
                        <m:ctrlPr>
                          <a:rPr lang="pt-PT" sz="1100" b="0" i="1">
                            <a:latin typeface="Cambria Math" panose="02040503050406030204" pitchFamily="18" charset="0"/>
                          </a:rPr>
                        </m:ctrlPr>
                      </m:fPr>
                      <m:num>
                        <m:r>
                          <a:rPr lang="pt-PT" sz="1100" b="0" i="1">
                            <a:latin typeface="Cambria Math" panose="02040503050406030204" pitchFamily="18" charset="0"/>
                          </a:rPr>
                          <m:t>𝑃𝑜𝑝</m:t>
                        </m:r>
                        <m:r>
                          <a:rPr lang="pt-PT" sz="1100" b="0" i="1">
                            <a:latin typeface="Cambria Math" panose="02040503050406030204" pitchFamily="18" charset="0"/>
                          </a:rPr>
                          <m:t>. </m:t>
                        </m:r>
                        <m:r>
                          <a:rPr lang="pt-PT" sz="1100" b="0" i="1">
                            <a:latin typeface="Cambria Math" panose="02040503050406030204" pitchFamily="18" charset="0"/>
                          </a:rPr>
                          <m:t>𝑗𝑜𝑣𝑒𝑚</m:t>
                        </m:r>
                        <m:r>
                          <a:rPr lang="pt-PT" sz="1100" b="0" i="1">
                            <a:latin typeface="Cambria Math" panose="02040503050406030204" pitchFamily="18" charset="0"/>
                          </a:rPr>
                          <m:t> </m:t>
                        </m:r>
                        <m:d>
                          <m:dPr>
                            <m:ctrlPr>
                              <a:rPr lang="pt-PT" sz="1100" b="0" i="1">
                                <a:latin typeface="Cambria Math" panose="02040503050406030204" pitchFamily="18" charset="0"/>
                              </a:rPr>
                            </m:ctrlPr>
                          </m:dPr>
                          <m:e>
                            <m:r>
                              <a:rPr lang="pt-PT" sz="1100" b="0" i="1">
                                <a:latin typeface="Cambria Math" panose="02040503050406030204" pitchFamily="18" charset="0"/>
                              </a:rPr>
                              <m:t>15−24 </m:t>
                            </m:r>
                            <m:r>
                              <a:rPr lang="pt-PT" sz="1100" b="0" i="1">
                                <a:latin typeface="Cambria Math" panose="02040503050406030204" pitchFamily="18" charset="0"/>
                              </a:rPr>
                              <m:t>𝑎𝑛𝑜𝑠</m:t>
                            </m:r>
                          </m:e>
                        </m:d>
                        <m:r>
                          <a:rPr lang="pt-PT" sz="1100" b="0" i="1">
                            <a:latin typeface="Cambria Math" panose="02040503050406030204" pitchFamily="18" charset="0"/>
                          </a:rPr>
                          <m:t> </m:t>
                        </m:r>
                        <m:r>
                          <a:rPr lang="pt-PT" sz="1100" b="0" i="1">
                            <a:latin typeface="Cambria Math" panose="02040503050406030204" pitchFamily="18" charset="0"/>
                          </a:rPr>
                          <m:t>𝑠𝑒𝑚</m:t>
                        </m:r>
                        <m:r>
                          <a:rPr lang="pt-PT" sz="1100" b="0" i="1">
                            <a:latin typeface="Cambria Math" panose="02040503050406030204" pitchFamily="18" charset="0"/>
                          </a:rPr>
                          <m:t> </m:t>
                        </m:r>
                        <m:r>
                          <a:rPr lang="pt-PT" sz="1100" b="0" i="1">
                            <a:latin typeface="Cambria Math" panose="02040503050406030204" pitchFamily="18" charset="0"/>
                          </a:rPr>
                          <m:t>𝑒𝑚𝑝𝑟𝑒𝑔𝑜</m:t>
                        </m:r>
                        <m:r>
                          <a:rPr lang="pt-PT" sz="1100" b="0" i="1">
                            <a:latin typeface="Cambria Math" panose="02040503050406030204" pitchFamily="18" charset="0"/>
                          </a:rPr>
                          <m:t> </m:t>
                        </m:r>
                        <m:r>
                          <a:rPr lang="pt-PT" sz="1100" b="0" i="1">
                            <a:latin typeface="Cambria Math" panose="02040503050406030204" pitchFamily="18" charset="0"/>
                          </a:rPr>
                          <m:t>𝑒</m:t>
                        </m:r>
                        <m:r>
                          <a:rPr lang="pt-PT" sz="1100" b="0" i="1">
                            <a:latin typeface="Cambria Math" panose="02040503050406030204" pitchFamily="18" charset="0"/>
                          </a:rPr>
                          <m:t> </m:t>
                        </m:r>
                        <m:r>
                          <a:rPr lang="pt-PT" sz="1100" b="0" i="1">
                            <a:latin typeface="Cambria Math" panose="02040503050406030204" pitchFamily="18" charset="0"/>
                          </a:rPr>
                          <m:t>𝑓𝑜𝑟𝑎</m:t>
                        </m:r>
                        <m:r>
                          <a:rPr lang="pt-PT" sz="1100" b="0" i="1">
                            <a:latin typeface="Cambria Math" panose="02040503050406030204" pitchFamily="18" charset="0"/>
                          </a:rPr>
                          <m:t> </m:t>
                        </m:r>
                        <m:r>
                          <a:rPr lang="pt-PT" sz="1100" b="0" i="1">
                            <a:latin typeface="Cambria Math" panose="02040503050406030204" pitchFamily="18" charset="0"/>
                          </a:rPr>
                          <m:t>𝑑𝑜</m:t>
                        </m:r>
                        <m:r>
                          <a:rPr lang="pt-PT" sz="1100" b="0" i="1">
                            <a:latin typeface="Cambria Math" panose="02040503050406030204" pitchFamily="18" charset="0"/>
                          </a:rPr>
                          <m:t> </m:t>
                        </m:r>
                        <m:r>
                          <a:rPr lang="pt-PT" sz="1100" b="0" i="1">
                            <a:latin typeface="Cambria Math" panose="02040503050406030204" pitchFamily="18" charset="0"/>
                          </a:rPr>
                          <m:t>𝑠𝑖𝑠𝑡𝑒𝑚𝑎</m:t>
                        </m:r>
                        <m:r>
                          <a:rPr lang="pt-PT" sz="1100" b="0" i="1">
                            <a:latin typeface="Cambria Math" panose="02040503050406030204" pitchFamily="18" charset="0"/>
                          </a:rPr>
                          <m:t> </m:t>
                        </m:r>
                        <m:r>
                          <a:rPr lang="pt-PT" sz="1100" b="0" i="1">
                            <a:latin typeface="Cambria Math" panose="02040503050406030204" pitchFamily="18" charset="0"/>
                          </a:rPr>
                          <m:t>𝑒𝑑𝑢𝑐𝑎𝑡𝑖𝑣𝑜</m:t>
                        </m:r>
                        <m:r>
                          <a:rPr lang="pt-PT" sz="1100" b="0" i="1">
                            <a:latin typeface="Cambria Math" panose="02040503050406030204" pitchFamily="18" charset="0"/>
                          </a:rPr>
                          <m:t> </m:t>
                        </m:r>
                        <m:r>
                          <a:rPr lang="pt-PT" sz="1100" b="0" i="1">
                            <a:latin typeface="Cambria Math" panose="02040503050406030204" pitchFamily="18" charset="0"/>
                          </a:rPr>
                          <m:t>𝑜𝑢</m:t>
                        </m:r>
                        <m:r>
                          <a:rPr lang="pt-PT" sz="1100" b="0" i="1">
                            <a:latin typeface="Cambria Math" panose="02040503050406030204" pitchFamily="18" charset="0"/>
                          </a:rPr>
                          <m:t> </m:t>
                        </m:r>
                        <m:r>
                          <a:rPr lang="pt-PT" sz="1100" b="0" i="1">
                            <a:latin typeface="Cambria Math" panose="02040503050406030204" pitchFamily="18" charset="0"/>
                          </a:rPr>
                          <m:t>𝑑𝑒</m:t>
                        </m:r>
                        <m:r>
                          <a:rPr lang="pt-PT" sz="1100" b="0" i="1">
                            <a:latin typeface="Cambria Math" panose="02040503050406030204" pitchFamily="18" charset="0"/>
                          </a:rPr>
                          <m:t> </m:t>
                        </m:r>
                        <m:r>
                          <a:rPr lang="pt-PT" sz="1100" b="0" i="1">
                            <a:latin typeface="Cambria Math" panose="02040503050406030204" pitchFamily="18" charset="0"/>
                          </a:rPr>
                          <m:t>𝑓𝑜𝑟𝑚𝑎</m:t>
                        </m:r>
                        <m:r>
                          <a:rPr lang="pt-PT" sz="1100" b="0" i="1">
                            <a:latin typeface="Cambria Math" panose="02040503050406030204" pitchFamily="18" charset="0"/>
                          </a:rPr>
                          <m:t>çã</m:t>
                        </m:r>
                        <m:r>
                          <a:rPr lang="pt-PT" sz="1100" b="0" i="1">
                            <a:latin typeface="Cambria Math" panose="02040503050406030204" pitchFamily="18" charset="0"/>
                          </a:rPr>
                          <m:t>𝑜</m:t>
                        </m:r>
                      </m:num>
                      <m:den>
                        <m:r>
                          <a:rPr lang="pt-PT" sz="1100" b="0" i="1">
                            <a:latin typeface="Cambria Math" panose="02040503050406030204" pitchFamily="18" charset="0"/>
                          </a:rPr>
                          <m:t>𝑃𝑜𝑝𝑢𝑙𝑎</m:t>
                        </m:r>
                        <m:r>
                          <a:rPr lang="pt-PT" sz="1100" b="0" i="1">
                            <a:latin typeface="Cambria Math" panose="02040503050406030204" pitchFamily="18" charset="0"/>
                          </a:rPr>
                          <m:t>çã</m:t>
                        </m:r>
                        <m:r>
                          <a:rPr lang="pt-PT" sz="1100" b="0" i="1">
                            <a:latin typeface="Cambria Math" panose="02040503050406030204" pitchFamily="18" charset="0"/>
                          </a:rPr>
                          <m:t>𝑜</m:t>
                        </m:r>
                        <m:r>
                          <a:rPr lang="pt-PT" sz="1100" b="0" i="1">
                            <a:latin typeface="Cambria Math" panose="02040503050406030204" pitchFamily="18" charset="0"/>
                          </a:rPr>
                          <m:t> </m:t>
                        </m:r>
                        <m:r>
                          <a:rPr lang="pt-PT" sz="1100" b="0" i="1">
                            <a:latin typeface="Cambria Math" panose="02040503050406030204" pitchFamily="18" charset="0"/>
                          </a:rPr>
                          <m:t>𝑗𝑜𝑣𝑒𝑚</m:t>
                        </m:r>
                        <m:r>
                          <a:rPr lang="pt-PT" sz="1100" b="0" i="1">
                            <a:latin typeface="Cambria Math" panose="02040503050406030204" pitchFamily="18" charset="0"/>
                          </a:rPr>
                          <m:t> (15−24 </m:t>
                        </m:r>
                        <m:r>
                          <a:rPr lang="pt-PT" sz="1100" b="0" i="1">
                            <a:latin typeface="Cambria Math" panose="02040503050406030204" pitchFamily="18" charset="0"/>
                          </a:rPr>
                          <m:t>𝑎𝑛𝑜𝑠</m:t>
                        </m:r>
                        <m:r>
                          <a:rPr lang="pt-PT" sz="1100" b="0" i="1">
                            <a:latin typeface="Cambria Math" panose="02040503050406030204" pitchFamily="18" charset="0"/>
                          </a:rPr>
                          <m:t>)</m:t>
                        </m:r>
                      </m:den>
                    </m:f>
                    <m:r>
                      <a:rPr lang="pt-PT" sz="1100" b="0" i="1">
                        <a:latin typeface="Cambria Math" panose="02040503050406030204" pitchFamily="18" charset="0"/>
                        <a:ea typeface="Cambria Math" panose="02040503050406030204" pitchFamily="18" charset="0"/>
                      </a:rPr>
                      <m:t>×100(%)</m:t>
                    </m:r>
                  </m:oMath>
                </m:oMathPara>
              </a14:m>
              <a:endParaRPr lang="pt-PT" sz="1100"/>
            </a:p>
          </xdr:txBody>
        </xdr:sp>
      </mc:Choice>
      <mc:Fallback xmlns="">
        <xdr:sp macro="" textlink="">
          <xdr:nvSpPr>
            <xdr:cNvPr id="30" name="CaixaDeTexto 29"/>
            <xdr:cNvSpPr txBox="1"/>
          </xdr:nvSpPr>
          <xdr:spPr>
            <a:xfrm>
              <a:off x="685800" y="35821620"/>
              <a:ext cx="7201137" cy="358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pt-PT" sz="1100" b="1" i="0">
                  <a:latin typeface="Cambria Math" panose="02040503050406030204" pitchFamily="18" charset="0"/>
                </a:rPr>
                <a:t>𝑶𝑫𝑺 𝟖.𝟔.𝟏 (%)</a:t>
              </a:r>
              <a:r>
                <a:rPr lang="pt-PT" sz="1100" b="0" i="0">
                  <a:latin typeface="Cambria Math" panose="02040503050406030204" pitchFamily="18" charset="0"/>
                </a:rPr>
                <a:t>=  (𝑃𝑜𝑝. 𝑗𝑜𝑣𝑒𝑚 (15−24 𝑎𝑛𝑜𝑠)  𝑠𝑒𝑚 𝑒𝑚𝑝𝑟𝑒𝑔𝑜 𝑒 𝑓𝑜𝑟𝑎 𝑑𝑜 𝑠𝑖𝑠𝑡𝑒𝑚𝑎 𝑒𝑑𝑢𝑐𝑎𝑡𝑖𝑣𝑜 𝑜𝑢 𝑑𝑒 𝑓𝑜𝑟𝑚𝑎çã𝑜)/(𝑃𝑜𝑝𝑢𝑙𝑎çã𝑜 𝑗𝑜𝑣𝑒𝑚 (15−24 𝑎𝑛𝑜𝑠))</a:t>
              </a:r>
              <a:r>
                <a:rPr lang="pt-PT" sz="1100" b="0" i="0">
                  <a:latin typeface="Cambria Math" panose="02040503050406030204" pitchFamily="18" charset="0"/>
                  <a:ea typeface="Cambria Math" panose="02040503050406030204" pitchFamily="18" charset="0"/>
                </a:rPr>
                <a:t>×100(%)</a:t>
              </a:r>
              <a:endParaRPr lang="pt-PT" sz="1100"/>
            </a:p>
          </xdr:txBody>
        </xdr:sp>
      </mc:Fallback>
    </mc:AlternateContent>
    <xdr:clientData/>
  </xdr:oneCellAnchor>
  <xdr:twoCellAnchor editAs="oneCell">
    <xdr:from>
      <xdr:col>1</xdr:col>
      <xdr:colOff>822960</xdr:colOff>
      <xdr:row>60</xdr:row>
      <xdr:rowOff>167640</xdr:rowOff>
    </xdr:from>
    <xdr:to>
      <xdr:col>6</xdr:col>
      <xdr:colOff>724288</xdr:colOff>
      <xdr:row>63</xdr:row>
      <xdr:rowOff>7654</xdr:rowOff>
    </xdr:to>
    <xdr:pic>
      <xdr:nvPicPr>
        <xdr:cNvPr id="9" name="Imagem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37360" y="16824960"/>
          <a:ext cx="4473328" cy="388654"/>
        </a:xfrm>
        <a:prstGeom prst="rect">
          <a:avLst/>
        </a:prstGeom>
      </xdr:spPr>
    </xdr:pic>
    <xdr:clientData/>
  </xdr:twoCellAnchor>
  <xdr:twoCellAnchor editAs="oneCell">
    <xdr:from>
      <xdr:col>1</xdr:col>
      <xdr:colOff>647700</xdr:colOff>
      <xdr:row>66</xdr:row>
      <xdr:rowOff>121920</xdr:rowOff>
    </xdr:from>
    <xdr:to>
      <xdr:col>6</xdr:col>
      <xdr:colOff>724303</xdr:colOff>
      <xdr:row>68</xdr:row>
      <xdr:rowOff>152434</xdr:rowOff>
    </xdr:to>
    <xdr:pic>
      <xdr:nvPicPr>
        <xdr:cNvPr id="10" name="Imagem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562100" y="18249900"/>
          <a:ext cx="4648603" cy="396274"/>
        </a:xfrm>
        <a:prstGeom prst="rect">
          <a:avLst/>
        </a:prstGeom>
      </xdr:spPr>
    </xdr:pic>
    <xdr:clientData/>
  </xdr:twoCellAnchor>
  <xdr:twoCellAnchor editAs="oneCell">
    <xdr:from>
      <xdr:col>1</xdr:col>
      <xdr:colOff>320040</xdr:colOff>
      <xdr:row>79</xdr:row>
      <xdr:rowOff>15240</xdr:rowOff>
    </xdr:from>
    <xdr:to>
      <xdr:col>7</xdr:col>
      <xdr:colOff>411963</xdr:colOff>
      <xdr:row>81</xdr:row>
      <xdr:rowOff>45754</xdr:rowOff>
    </xdr:to>
    <xdr:pic>
      <xdr:nvPicPr>
        <xdr:cNvPr id="11" name="Imagem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34440" y="21960840"/>
          <a:ext cx="5578323" cy="396274"/>
        </a:xfrm>
        <a:prstGeom prst="rect">
          <a:avLst/>
        </a:prstGeom>
      </xdr:spPr>
    </xdr:pic>
    <xdr:clientData/>
  </xdr:twoCellAnchor>
  <xdr:twoCellAnchor editAs="oneCell">
    <xdr:from>
      <xdr:col>1</xdr:col>
      <xdr:colOff>381000</xdr:colOff>
      <xdr:row>73</xdr:row>
      <xdr:rowOff>15240</xdr:rowOff>
    </xdr:from>
    <xdr:to>
      <xdr:col>6</xdr:col>
      <xdr:colOff>617637</xdr:colOff>
      <xdr:row>75</xdr:row>
      <xdr:rowOff>30513</xdr:rowOff>
    </xdr:to>
    <xdr:pic>
      <xdr:nvPicPr>
        <xdr:cNvPr id="12" name="Imagem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95400" y="20154900"/>
          <a:ext cx="4808637" cy="381033"/>
        </a:xfrm>
        <a:prstGeom prst="rect">
          <a:avLst/>
        </a:prstGeom>
      </xdr:spPr>
    </xdr:pic>
    <xdr:clientData/>
  </xdr:twoCellAnchor>
  <xdr:twoCellAnchor editAs="oneCell">
    <xdr:from>
      <xdr:col>1</xdr:col>
      <xdr:colOff>327660</xdr:colOff>
      <xdr:row>96</xdr:row>
      <xdr:rowOff>45720</xdr:rowOff>
    </xdr:from>
    <xdr:to>
      <xdr:col>7</xdr:col>
      <xdr:colOff>122378</xdr:colOff>
      <xdr:row>98</xdr:row>
      <xdr:rowOff>121958</xdr:rowOff>
    </xdr:to>
    <xdr:pic>
      <xdr:nvPicPr>
        <xdr:cNvPr id="13" name="Imagem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42060" y="25763220"/>
          <a:ext cx="5281118" cy="441998"/>
        </a:xfrm>
        <a:prstGeom prst="rect">
          <a:avLst/>
        </a:prstGeom>
      </xdr:spPr>
    </xdr:pic>
    <xdr:clientData/>
  </xdr:twoCellAnchor>
  <xdr:twoCellAnchor editAs="oneCell">
    <xdr:from>
      <xdr:col>1</xdr:col>
      <xdr:colOff>381000</xdr:colOff>
      <xdr:row>114</xdr:row>
      <xdr:rowOff>53340</xdr:rowOff>
    </xdr:from>
    <xdr:to>
      <xdr:col>5</xdr:col>
      <xdr:colOff>419420</xdr:colOff>
      <xdr:row>116</xdr:row>
      <xdr:rowOff>167683</xdr:rowOff>
    </xdr:to>
    <xdr:pic>
      <xdr:nvPicPr>
        <xdr:cNvPr id="14" name="Imagem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95400" y="31531560"/>
          <a:ext cx="3696020" cy="495343"/>
        </a:xfrm>
        <a:prstGeom prst="rect">
          <a:avLst/>
        </a:prstGeom>
      </xdr:spPr>
    </xdr:pic>
    <xdr:clientData/>
  </xdr:twoCellAnchor>
  <xdr:oneCellAnchor>
    <xdr:from>
      <xdr:col>0</xdr:col>
      <xdr:colOff>594360</xdr:colOff>
      <xdr:row>140</xdr:row>
      <xdr:rowOff>68580</xdr:rowOff>
    </xdr:from>
    <xdr:ext cx="4428969" cy="351891"/>
    <mc:AlternateContent xmlns:mc="http://schemas.openxmlformats.org/markup-compatibility/2006" xmlns:a14="http://schemas.microsoft.com/office/drawing/2010/main">
      <mc:Choice Requires="a14">
        <xdr:sp macro="" textlink="">
          <xdr:nvSpPr>
            <xdr:cNvPr id="15" name="CaixaDeTexto 14">
              <a:extLst>
                <a:ext uri="{FF2B5EF4-FFF2-40B4-BE49-F238E27FC236}">
                  <a16:creationId xmlns:a16="http://schemas.microsoft.com/office/drawing/2014/main" id="{00000000-0008-0000-0300-00000F000000}"/>
                </a:ext>
              </a:extLst>
            </xdr:cNvPr>
            <xdr:cNvSpPr txBox="1"/>
          </xdr:nvSpPr>
          <xdr:spPr>
            <a:xfrm>
              <a:off x="594360" y="37017960"/>
              <a:ext cx="4428969" cy="3518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pt-PT" sz="1100" b="1" i="1">
                        <a:latin typeface="Cambria Math" panose="02040503050406030204" pitchFamily="18" charset="0"/>
                      </a:rPr>
                      <m:t>𝑶𝑫𝑺</m:t>
                    </m:r>
                    <m:r>
                      <a:rPr lang="pt-PT" sz="1100" b="1" i="1">
                        <a:latin typeface="Cambria Math" panose="02040503050406030204" pitchFamily="18" charset="0"/>
                      </a:rPr>
                      <m:t> </m:t>
                    </m:r>
                    <m:r>
                      <a:rPr lang="pt-PT" sz="1100" b="1" i="1">
                        <a:latin typeface="Cambria Math" panose="02040503050406030204" pitchFamily="18" charset="0"/>
                      </a:rPr>
                      <m:t>𝟖</m:t>
                    </m:r>
                    <m:r>
                      <a:rPr lang="pt-PT" sz="1100" b="1" i="1">
                        <a:latin typeface="Cambria Math" panose="02040503050406030204" pitchFamily="18" charset="0"/>
                      </a:rPr>
                      <m:t>.</m:t>
                    </m:r>
                    <m:r>
                      <a:rPr lang="pt-PT" sz="1100" b="1" i="1">
                        <a:latin typeface="Cambria Math" panose="02040503050406030204" pitchFamily="18" charset="0"/>
                      </a:rPr>
                      <m:t>𝟑</m:t>
                    </m:r>
                    <m:r>
                      <a:rPr lang="pt-PT" sz="1100" b="1" i="1">
                        <a:latin typeface="Cambria Math" panose="02040503050406030204" pitchFamily="18" charset="0"/>
                      </a:rPr>
                      <m:t>.</m:t>
                    </m:r>
                    <m:r>
                      <a:rPr lang="pt-PT" sz="1100" b="1" i="1">
                        <a:latin typeface="Cambria Math" panose="02040503050406030204" pitchFamily="18" charset="0"/>
                      </a:rPr>
                      <m:t>𝟏</m:t>
                    </m:r>
                    <m:r>
                      <a:rPr lang="pt-PT" sz="1100" b="1" i="1">
                        <a:latin typeface="Cambria Math" panose="02040503050406030204" pitchFamily="18" charset="0"/>
                      </a:rPr>
                      <m:t> </m:t>
                    </m:r>
                    <m:d>
                      <m:dPr>
                        <m:ctrlPr>
                          <a:rPr lang="pt-PT" sz="1100" b="1" i="1">
                            <a:latin typeface="Cambria Math" panose="02040503050406030204" pitchFamily="18" charset="0"/>
                          </a:rPr>
                        </m:ctrlPr>
                      </m:dPr>
                      <m:e>
                        <m:r>
                          <a:rPr lang="pt-PT" sz="1100" b="1" i="1">
                            <a:latin typeface="Cambria Math" panose="02040503050406030204" pitchFamily="18" charset="0"/>
                          </a:rPr>
                          <m:t>%</m:t>
                        </m:r>
                      </m:e>
                    </m:d>
                    <m:r>
                      <a:rPr lang="pt-PT" sz="1100" b="0" i="1">
                        <a:latin typeface="Cambria Math" panose="02040503050406030204" pitchFamily="18" charset="0"/>
                      </a:rPr>
                      <m:t>= </m:t>
                    </m:r>
                    <m:f>
                      <m:fPr>
                        <m:ctrlPr>
                          <a:rPr lang="pt-PT" sz="1100" b="0" i="1">
                            <a:latin typeface="Cambria Math" panose="02040503050406030204" pitchFamily="18" charset="0"/>
                          </a:rPr>
                        </m:ctrlPr>
                      </m:fPr>
                      <m:num>
                        <m:r>
                          <a:rPr lang="pt-PT" sz="1100" b="0" i="1">
                            <a:latin typeface="Cambria Math" panose="02040503050406030204" pitchFamily="18" charset="0"/>
                          </a:rPr>
                          <m:t>𝑃𝑜𝑝𝑢𝑙𝑎</m:t>
                        </m:r>
                        <m:r>
                          <a:rPr lang="pt-PT" sz="1100" b="0" i="1">
                            <a:latin typeface="Cambria Math" panose="02040503050406030204" pitchFamily="18" charset="0"/>
                          </a:rPr>
                          <m:t>çã</m:t>
                        </m:r>
                        <m:r>
                          <a:rPr lang="pt-PT" sz="1100" b="0" i="1">
                            <a:latin typeface="Cambria Math" panose="02040503050406030204" pitchFamily="18" charset="0"/>
                          </a:rPr>
                          <m:t>𝑜</m:t>
                        </m:r>
                        <m:r>
                          <a:rPr lang="pt-PT" sz="1100" b="0" i="1">
                            <a:latin typeface="Cambria Math" panose="02040503050406030204" pitchFamily="18" charset="0"/>
                          </a:rPr>
                          <m:t> </m:t>
                        </m:r>
                        <m:r>
                          <a:rPr lang="pt-PT" sz="1100" b="0" i="1">
                            <a:latin typeface="Cambria Math" panose="02040503050406030204" pitchFamily="18" charset="0"/>
                          </a:rPr>
                          <m:t>𝑒𝑚𝑝𝑟𝑒𝑔𝑎𝑑𝑎</m:t>
                        </m:r>
                        <m:r>
                          <a:rPr lang="pt-PT" sz="1100" b="0" i="1">
                            <a:latin typeface="Cambria Math" panose="02040503050406030204" pitchFamily="18" charset="0"/>
                          </a:rPr>
                          <m:t> </m:t>
                        </m:r>
                        <m:r>
                          <a:rPr lang="pt-PT" sz="1100" b="0" i="1">
                            <a:latin typeface="Cambria Math" panose="02040503050406030204" pitchFamily="18" charset="0"/>
                          </a:rPr>
                          <m:t>𝑛𝑎</m:t>
                        </m:r>
                        <m:r>
                          <a:rPr lang="pt-PT" sz="1100" b="0" i="1">
                            <a:latin typeface="Cambria Math" panose="02040503050406030204" pitchFamily="18" charset="0"/>
                          </a:rPr>
                          <m:t> </m:t>
                        </m:r>
                        <m:r>
                          <a:rPr lang="pt-PT" sz="1100" b="0" i="1">
                            <a:latin typeface="Cambria Math" panose="02040503050406030204" pitchFamily="18" charset="0"/>
                          </a:rPr>
                          <m:t>𝑖𝑛𝑓𝑜𝑟𝑚𝑎𝑙𝑖𝑑𝑎𝑑𝑒</m:t>
                        </m:r>
                      </m:num>
                      <m:den>
                        <m:r>
                          <a:rPr lang="pt-PT" sz="1100" b="0" i="1">
                            <a:latin typeface="Cambria Math" panose="02040503050406030204" pitchFamily="18" charset="0"/>
                          </a:rPr>
                          <m:t>𝑃𝑜𝑝𝑢𝑙𝑎</m:t>
                        </m:r>
                        <m:r>
                          <a:rPr lang="pt-PT" sz="1100" b="0" i="1">
                            <a:latin typeface="Cambria Math" panose="02040503050406030204" pitchFamily="18" charset="0"/>
                          </a:rPr>
                          <m:t>çã</m:t>
                        </m:r>
                        <m:r>
                          <a:rPr lang="pt-PT" sz="1100" b="0" i="1">
                            <a:latin typeface="Cambria Math" panose="02040503050406030204" pitchFamily="18" charset="0"/>
                          </a:rPr>
                          <m:t>𝑜</m:t>
                        </m:r>
                        <m:r>
                          <a:rPr lang="pt-PT" sz="1100" b="0" i="1">
                            <a:latin typeface="Cambria Math" panose="02040503050406030204" pitchFamily="18" charset="0"/>
                          </a:rPr>
                          <m:t> </m:t>
                        </m:r>
                        <m:r>
                          <a:rPr lang="pt-PT" sz="1100" b="0" i="1">
                            <a:latin typeface="Cambria Math" panose="02040503050406030204" pitchFamily="18" charset="0"/>
                          </a:rPr>
                          <m:t>𝑒𝑚𝑝𝑟𝑒𝑔𝑎𝑑𝑎</m:t>
                        </m:r>
                      </m:den>
                    </m:f>
                    <m:r>
                      <a:rPr lang="pt-PT" sz="1100" b="0" i="1">
                        <a:latin typeface="Cambria Math" panose="02040503050406030204" pitchFamily="18" charset="0"/>
                        <a:ea typeface="Cambria Math" panose="02040503050406030204" pitchFamily="18" charset="0"/>
                      </a:rPr>
                      <m:t>×100(%)</m:t>
                    </m:r>
                  </m:oMath>
                </m:oMathPara>
              </a14:m>
              <a:endParaRPr lang="pt-PT" sz="1100"/>
            </a:p>
          </xdr:txBody>
        </xdr:sp>
      </mc:Choice>
      <mc:Fallback xmlns="">
        <xdr:sp macro="" textlink="">
          <xdr:nvSpPr>
            <xdr:cNvPr id="15" name="CaixaDeTexto 14"/>
            <xdr:cNvSpPr txBox="1"/>
          </xdr:nvSpPr>
          <xdr:spPr>
            <a:xfrm>
              <a:off x="594360" y="37017960"/>
              <a:ext cx="4428969" cy="3518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pt-PT" sz="1100" b="1" i="0">
                  <a:latin typeface="Cambria Math" panose="02040503050406030204" pitchFamily="18" charset="0"/>
                </a:rPr>
                <a:t>𝑶𝑫𝑺 𝟖.𝟑.𝟏 (%)</a:t>
              </a:r>
              <a:r>
                <a:rPr lang="pt-PT" sz="1100" b="0" i="0">
                  <a:latin typeface="Cambria Math" panose="02040503050406030204" pitchFamily="18" charset="0"/>
                </a:rPr>
                <a:t>=  (𝑃𝑜𝑝𝑢𝑙𝑎çã𝑜 𝑒𝑚𝑝𝑟𝑒𝑔𝑎𝑑𝑎 𝑛𝑎 𝑖𝑛𝑓𝑜𝑟𝑚𝑎𝑙𝑖𝑑𝑎𝑑𝑒)/(𝑃𝑜𝑝𝑢𝑙𝑎çã𝑜 𝑒𝑚𝑝𝑟𝑒𝑔𝑎𝑑𝑎)</a:t>
              </a:r>
              <a:r>
                <a:rPr lang="pt-PT" sz="1100" b="0" i="0">
                  <a:latin typeface="Cambria Math" panose="02040503050406030204" pitchFamily="18" charset="0"/>
                  <a:ea typeface="Cambria Math" panose="02040503050406030204" pitchFamily="18" charset="0"/>
                </a:rPr>
                <a:t>×100(%)</a:t>
              </a:r>
              <a:endParaRPr lang="pt-PT" sz="1100"/>
            </a:p>
          </xdr:txBody>
        </xdr:sp>
      </mc:Fallback>
    </mc:AlternateContent>
    <xdr:clientData/>
  </xdr:oneCellAnchor>
  <xdr:twoCellAnchor editAs="oneCell">
    <xdr:from>
      <xdr:col>0</xdr:col>
      <xdr:colOff>144780</xdr:colOff>
      <xdr:row>5</xdr:row>
      <xdr:rowOff>68581</xdr:rowOff>
    </xdr:from>
    <xdr:to>
      <xdr:col>13</xdr:col>
      <xdr:colOff>7266</xdr:colOff>
      <xdr:row>21</xdr:row>
      <xdr:rowOff>281941</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0"/>
        <a:stretch>
          <a:fillRect/>
        </a:stretch>
      </xdr:blipFill>
      <xdr:spPr>
        <a:xfrm>
          <a:off x="144780" y="1173481"/>
          <a:ext cx="10569856" cy="473202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16</xdr:col>
      <xdr:colOff>358140</xdr:colOff>
      <xdr:row>0</xdr:row>
      <xdr:rowOff>352425</xdr:rowOff>
    </xdr:from>
    <xdr:to>
      <xdr:col>18</xdr:col>
      <xdr:colOff>342900</xdr:colOff>
      <xdr:row>2</xdr:row>
      <xdr:rowOff>60960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13487400" y="352425"/>
          <a:ext cx="1234440" cy="57721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12</xdr:col>
      <xdr:colOff>238125</xdr:colOff>
      <xdr:row>0</xdr:row>
      <xdr:rowOff>171450</xdr:rowOff>
    </xdr:from>
    <xdr:to>
      <xdr:col>14</xdr:col>
      <xdr:colOff>295275</xdr:colOff>
      <xdr:row>2</xdr:row>
      <xdr:rowOff>28575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6600-000002000000}"/>
            </a:ext>
          </a:extLst>
        </xdr:cNvPr>
        <xdr:cNvSpPr/>
      </xdr:nvSpPr>
      <xdr:spPr>
        <a:xfrm>
          <a:off x="11830050" y="171450"/>
          <a:ext cx="1276350" cy="5524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8</xdr:col>
      <xdr:colOff>276226</xdr:colOff>
      <xdr:row>0</xdr:row>
      <xdr:rowOff>200025</xdr:rowOff>
    </xdr:from>
    <xdr:to>
      <xdr:col>10</xdr:col>
      <xdr:colOff>295276</xdr:colOff>
      <xdr:row>1</xdr:row>
      <xdr:rowOff>295275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6700-000002000000}"/>
            </a:ext>
          </a:extLst>
        </xdr:cNvPr>
        <xdr:cNvSpPr/>
      </xdr:nvSpPr>
      <xdr:spPr>
        <a:xfrm>
          <a:off x="10668001" y="200025"/>
          <a:ext cx="1333500" cy="5715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6</xdr:col>
      <xdr:colOff>228599</xdr:colOff>
      <xdr:row>0</xdr:row>
      <xdr:rowOff>142875</xdr:rowOff>
    </xdr:from>
    <xdr:to>
      <xdr:col>8</xdr:col>
      <xdr:colOff>304800</xdr:colOff>
      <xdr:row>1</xdr:row>
      <xdr:rowOff>57150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6800-000002000000}"/>
            </a:ext>
          </a:extLst>
        </xdr:cNvPr>
        <xdr:cNvSpPr/>
      </xdr:nvSpPr>
      <xdr:spPr>
        <a:xfrm>
          <a:off x="6753224" y="142875"/>
          <a:ext cx="1295401" cy="5143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9</xdr:col>
      <xdr:colOff>238125</xdr:colOff>
      <xdr:row>0</xdr:row>
      <xdr:rowOff>190500</xdr:rowOff>
    </xdr:from>
    <xdr:to>
      <xdr:col>11</xdr:col>
      <xdr:colOff>314326</xdr:colOff>
      <xdr:row>2</xdr:row>
      <xdr:rowOff>57150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6900-000002000000}"/>
            </a:ext>
          </a:extLst>
        </xdr:cNvPr>
        <xdr:cNvSpPr/>
      </xdr:nvSpPr>
      <xdr:spPr>
        <a:xfrm>
          <a:off x="8010525" y="190500"/>
          <a:ext cx="1295401" cy="5143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6</xdr:col>
      <xdr:colOff>266700</xdr:colOff>
      <xdr:row>0</xdr:row>
      <xdr:rowOff>171450</xdr:rowOff>
    </xdr:from>
    <xdr:to>
      <xdr:col>8</xdr:col>
      <xdr:colOff>342901</xdr:colOff>
      <xdr:row>1</xdr:row>
      <xdr:rowOff>276225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6A00-000002000000}"/>
            </a:ext>
          </a:extLst>
        </xdr:cNvPr>
        <xdr:cNvSpPr/>
      </xdr:nvSpPr>
      <xdr:spPr>
        <a:xfrm>
          <a:off x="8429625" y="171450"/>
          <a:ext cx="1295401" cy="5143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9</xdr:col>
      <xdr:colOff>238125</xdr:colOff>
      <xdr:row>0</xdr:row>
      <xdr:rowOff>190500</xdr:rowOff>
    </xdr:from>
    <xdr:to>
      <xdr:col>11</xdr:col>
      <xdr:colOff>314326</xdr:colOff>
      <xdr:row>2</xdr:row>
      <xdr:rowOff>57150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6B00-000002000000}"/>
            </a:ext>
          </a:extLst>
        </xdr:cNvPr>
        <xdr:cNvSpPr/>
      </xdr:nvSpPr>
      <xdr:spPr>
        <a:xfrm>
          <a:off x="8010525" y="190500"/>
          <a:ext cx="1295401" cy="5143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06.xml><?xml version="1.0" encoding="utf-8"?>
<xdr:wsDr xmlns:xdr="http://schemas.openxmlformats.org/drawingml/2006/spreadsheetDrawing" xmlns:a="http://schemas.openxmlformats.org/drawingml/2006/main">
  <xdr:twoCellAnchor>
    <xdr:from>
      <xdr:col>9</xdr:col>
      <xdr:colOff>257175</xdr:colOff>
      <xdr:row>0</xdr:row>
      <xdr:rowOff>171450</xdr:rowOff>
    </xdr:from>
    <xdr:to>
      <xdr:col>11</xdr:col>
      <xdr:colOff>333376</xdr:colOff>
      <xdr:row>2</xdr:row>
      <xdr:rowOff>76200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6C00-000002000000}"/>
            </a:ext>
          </a:extLst>
        </xdr:cNvPr>
        <xdr:cNvSpPr/>
      </xdr:nvSpPr>
      <xdr:spPr>
        <a:xfrm>
          <a:off x="8372475" y="171450"/>
          <a:ext cx="1295401" cy="5143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10</xdr:col>
      <xdr:colOff>238125</xdr:colOff>
      <xdr:row>0</xdr:row>
      <xdr:rowOff>152400</xdr:rowOff>
    </xdr:from>
    <xdr:to>
      <xdr:col>12</xdr:col>
      <xdr:colOff>314326</xdr:colOff>
      <xdr:row>1</xdr:row>
      <xdr:rowOff>209550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6D00-000002000000}"/>
            </a:ext>
          </a:extLst>
        </xdr:cNvPr>
        <xdr:cNvSpPr/>
      </xdr:nvSpPr>
      <xdr:spPr>
        <a:xfrm>
          <a:off x="10467975" y="152400"/>
          <a:ext cx="1295401" cy="5143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10</xdr:col>
      <xdr:colOff>238125</xdr:colOff>
      <xdr:row>0</xdr:row>
      <xdr:rowOff>152400</xdr:rowOff>
    </xdr:from>
    <xdr:to>
      <xdr:col>12</xdr:col>
      <xdr:colOff>314326</xdr:colOff>
      <xdr:row>1</xdr:row>
      <xdr:rowOff>209550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6E00-000002000000}"/>
            </a:ext>
          </a:extLst>
        </xdr:cNvPr>
        <xdr:cNvSpPr/>
      </xdr:nvSpPr>
      <xdr:spPr>
        <a:xfrm>
          <a:off x="10467975" y="152400"/>
          <a:ext cx="1295401" cy="5143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09.xml><?xml version="1.0" encoding="utf-8"?>
<xdr:wsDr xmlns:xdr="http://schemas.openxmlformats.org/drawingml/2006/spreadsheetDrawing" xmlns:a="http://schemas.openxmlformats.org/drawingml/2006/main">
  <xdr:twoCellAnchor>
    <xdr:from>
      <xdr:col>9</xdr:col>
      <xdr:colOff>133350</xdr:colOff>
      <xdr:row>0</xdr:row>
      <xdr:rowOff>228601</xdr:rowOff>
    </xdr:from>
    <xdr:to>
      <xdr:col>11</xdr:col>
      <xdr:colOff>190500</xdr:colOff>
      <xdr:row>1</xdr:row>
      <xdr:rowOff>219076</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6F00-000002000000}"/>
            </a:ext>
          </a:extLst>
        </xdr:cNvPr>
        <xdr:cNvSpPr/>
      </xdr:nvSpPr>
      <xdr:spPr>
        <a:xfrm>
          <a:off x="11677650" y="228601"/>
          <a:ext cx="1371600" cy="5715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16</xdr:col>
      <xdr:colOff>243839</xdr:colOff>
      <xdr:row>0</xdr:row>
      <xdr:rowOff>363855</xdr:rowOff>
    </xdr:from>
    <xdr:to>
      <xdr:col>18</xdr:col>
      <xdr:colOff>449580</xdr:colOff>
      <xdr:row>2</xdr:row>
      <xdr:rowOff>104588</xdr:rowOff>
    </xdr:to>
    <xdr:sp macro="" textlink="">
      <xdr:nvSpPr>
        <xdr:cNvPr id="3" name="Seta para a esquerda 2">
          <a:hlinkClick xmlns:r="http://schemas.openxmlformats.org/officeDocument/2006/relationships" r:id="rId1"/>
          <a:extLst>
            <a:ext uri="{FF2B5EF4-FFF2-40B4-BE49-F238E27FC236}">
              <a16:creationId xmlns:a16="http://schemas.microsoft.com/office/drawing/2014/main" id="{00000000-0008-0000-0D00-000003000000}"/>
            </a:ext>
          </a:extLst>
        </xdr:cNvPr>
        <xdr:cNvSpPr/>
      </xdr:nvSpPr>
      <xdr:spPr>
        <a:xfrm>
          <a:off x="12622604" y="363855"/>
          <a:ext cx="1460800" cy="547557"/>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9</xdr:col>
      <xdr:colOff>133350</xdr:colOff>
      <xdr:row>0</xdr:row>
      <xdr:rowOff>228601</xdr:rowOff>
    </xdr:from>
    <xdr:to>
      <xdr:col>11</xdr:col>
      <xdr:colOff>190500</xdr:colOff>
      <xdr:row>1</xdr:row>
      <xdr:rowOff>219076</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7000-000002000000}"/>
            </a:ext>
          </a:extLst>
        </xdr:cNvPr>
        <xdr:cNvSpPr/>
      </xdr:nvSpPr>
      <xdr:spPr>
        <a:xfrm>
          <a:off x="10858500" y="228601"/>
          <a:ext cx="1276350" cy="4857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9</xdr:col>
      <xdr:colOff>133350</xdr:colOff>
      <xdr:row>0</xdr:row>
      <xdr:rowOff>228601</xdr:rowOff>
    </xdr:from>
    <xdr:to>
      <xdr:col>11</xdr:col>
      <xdr:colOff>190500</xdr:colOff>
      <xdr:row>1</xdr:row>
      <xdr:rowOff>219076</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7100-000002000000}"/>
            </a:ext>
          </a:extLst>
        </xdr:cNvPr>
        <xdr:cNvSpPr/>
      </xdr:nvSpPr>
      <xdr:spPr>
        <a:xfrm>
          <a:off x="10858500" y="228601"/>
          <a:ext cx="1276350" cy="4857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12.xml><?xml version="1.0" encoding="utf-8"?>
<xdr:wsDr xmlns:xdr="http://schemas.openxmlformats.org/drawingml/2006/spreadsheetDrawing" xmlns:a="http://schemas.openxmlformats.org/drawingml/2006/main">
  <xdr:twoCellAnchor>
    <xdr:from>
      <xdr:col>9</xdr:col>
      <xdr:colOff>190500</xdr:colOff>
      <xdr:row>0</xdr:row>
      <xdr:rowOff>133350</xdr:rowOff>
    </xdr:from>
    <xdr:to>
      <xdr:col>11</xdr:col>
      <xdr:colOff>247650</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7200-000002000000}"/>
            </a:ext>
          </a:extLst>
        </xdr:cNvPr>
        <xdr:cNvSpPr/>
      </xdr:nvSpPr>
      <xdr:spPr>
        <a:xfrm>
          <a:off x="8610600" y="133350"/>
          <a:ext cx="1276350" cy="4857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13.xml><?xml version="1.0" encoding="utf-8"?>
<xdr:wsDr xmlns:xdr="http://schemas.openxmlformats.org/drawingml/2006/spreadsheetDrawing" xmlns:a="http://schemas.openxmlformats.org/drawingml/2006/main">
  <xdr:twoCellAnchor>
    <xdr:from>
      <xdr:col>9</xdr:col>
      <xdr:colOff>171450</xdr:colOff>
      <xdr:row>0</xdr:row>
      <xdr:rowOff>142875</xdr:rowOff>
    </xdr:from>
    <xdr:to>
      <xdr:col>11</xdr:col>
      <xdr:colOff>228600</xdr:colOff>
      <xdr:row>1</xdr:row>
      <xdr:rowOff>209550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7300-000002000000}"/>
            </a:ext>
          </a:extLst>
        </xdr:cNvPr>
        <xdr:cNvSpPr/>
      </xdr:nvSpPr>
      <xdr:spPr>
        <a:xfrm>
          <a:off x="8039100" y="142875"/>
          <a:ext cx="1276350" cy="4857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14.xml><?xml version="1.0" encoding="utf-8"?>
<xdr:wsDr xmlns:xdr="http://schemas.openxmlformats.org/drawingml/2006/spreadsheetDrawing" xmlns:a="http://schemas.openxmlformats.org/drawingml/2006/main">
  <xdr:twoCellAnchor>
    <xdr:from>
      <xdr:col>5</xdr:col>
      <xdr:colOff>257175</xdr:colOff>
      <xdr:row>0</xdr:row>
      <xdr:rowOff>123825</xdr:rowOff>
    </xdr:from>
    <xdr:to>
      <xdr:col>7</xdr:col>
      <xdr:colOff>314325</xdr:colOff>
      <xdr:row>1</xdr:row>
      <xdr:rowOff>285750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7400-000002000000}"/>
            </a:ext>
          </a:extLst>
        </xdr:cNvPr>
        <xdr:cNvSpPr/>
      </xdr:nvSpPr>
      <xdr:spPr>
        <a:xfrm>
          <a:off x="8724900" y="123825"/>
          <a:ext cx="1276350" cy="5524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15.xml><?xml version="1.0" encoding="utf-8"?>
<xdr:wsDr xmlns:xdr="http://schemas.openxmlformats.org/drawingml/2006/spreadsheetDrawing" xmlns:a="http://schemas.openxmlformats.org/drawingml/2006/main">
  <xdr:twoCellAnchor>
    <xdr:from>
      <xdr:col>6</xdr:col>
      <xdr:colOff>190500</xdr:colOff>
      <xdr:row>0</xdr:row>
      <xdr:rowOff>123825</xdr:rowOff>
    </xdr:from>
    <xdr:to>
      <xdr:col>8</xdr:col>
      <xdr:colOff>247650</xdr:colOff>
      <xdr:row>1</xdr:row>
      <xdr:rowOff>190500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7500-000002000000}"/>
            </a:ext>
          </a:extLst>
        </xdr:cNvPr>
        <xdr:cNvSpPr/>
      </xdr:nvSpPr>
      <xdr:spPr>
        <a:xfrm>
          <a:off x="9420225" y="123825"/>
          <a:ext cx="1276350" cy="4857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16.xml><?xml version="1.0" encoding="utf-8"?>
<xdr:wsDr xmlns:xdr="http://schemas.openxmlformats.org/drawingml/2006/spreadsheetDrawing" xmlns:a="http://schemas.openxmlformats.org/drawingml/2006/main">
  <xdr:twoCellAnchor>
    <xdr:from>
      <xdr:col>10</xdr:col>
      <xdr:colOff>219075</xdr:colOff>
      <xdr:row>0</xdr:row>
      <xdr:rowOff>171450</xdr:rowOff>
    </xdr:from>
    <xdr:to>
      <xdr:col>12</xdr:col>
      <xdr:colOff>276225</xdr:colOff>
      <xdr:row>2</xdr:row>
      <xdr:rowOff>38100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7600-000002000000}"/>
            </a:ext>
          </a:extLst>
        </xdr:cNvPr>
        <xdr:cNvSpPr/>
      </xdr:nvSpPr>
      <xdr:spPr>
        <a:xfrm>
          <a:off x="8543925" y="171450"/>
          <a:ext cx="1276350" cy="4857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17.xml><?xml version="1.0" encoding="utf-8"?>
<xdr:wsDr xmlns:xdr="http://schemas.openxmlformats.org/drawingml/2006/spreadsheetDrawing" xmlns:a="http://schemas.openxmlformats.org/drawingml/2006/main">
  <xdr:twoCellAnchor>
    <xdr:from>
      <xdr:col>10</xdr:col>
      <xdr:colOff>219075</xdr:colOff>
      <xdr:row>0</xdr:row>
      <xdr:rowOff>152400</xdr:rowOff>
    </xdr:from>
    <xdr:to>
      <xdr:col>12</xdr:col>
      <xdr:colOff>276225</xdr:colOff>
      <xdr:row>1</xdr:row>
      <xdr:rowOff>266700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7700-000002000000}"/>
            </a:ext>
          </a:extLst>
        </xdr:cNvPr>
        <xdr:cNvSpPr/>
      </xdr:nvSpPr>
      <xdr:spPr>
        <a:xfrm>
          <a:off x="8220075" y="152400"/>
          <a:ext cx="1276350" cy="4857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18.xml><?xml version="1.0" encoding="utf-8"?>
<xdr:wsDr xmlns:xdr="http://schemas.openxmlformats.org/drawingml/2006/spreadsheetDrawing" xmlns:a="http://schemas.openxmlformats.org/drawingml/2006/main">
  <xdr:twoCellAnchor>
    <xdr:from>
      <xdr:col>10</xdr:col>
      <xdr:colOff>190500</xdr:colOff>
      <xdr:row>0</xdr:row>
      <xdr:rowOff>142875</xdr:rowOff>
    </xdr:from>
    <xdr:to>
      <xdr:col>12</xdr:col>
      <xdr:colOff>247650</xdr:colOff>
      <xdr:row>1</xdr:row>
      <xdr:rowOff>219075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7800-000002000000}"/>
            </a:ext>
          </a:extLst>
        </xdr:cNvPr>
        <xdr:cNvSpPr/>
      </xdr:nvSpPr>
      <xdr:spPr>
        <a:xfrm>
          <a:off x="9248775" y="142875"/>
          <a:ext cx="1276350" cy="4857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19.xml><?xml version="1.0" encoding="utf-8"?>
<xdr:wsDr xmlns:xdr="http://schemas.openxmlformats.org/drawingml/2006/spreadsheetDrawing" xmlns:a="http://schemas.openxmlformats.org/drawingml/2006/main">
  <xdr:twoCellAnchor>
    <xdr:from>
      <xdr:col>4</xdr:col>
      <xdr:colOff>47624</xdr:colOff>
      <xdr:row>0</xdr:row>
      <xdr:rowOff>0</xdr:rowOff>
    </xdr:from>
    <xdr:to>
      <xdr:col>6</xdr:col>
      <xdr:colOff>238125</xdr:colOff>
      <xdr:row>1</xdr:row>
      <xdr:rowOff>47626</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7900-000002000000}"/>
            </a:ext>
          </a:extLst>
        </xdr:cNvPr>
        <xdr:cNvSpPr/>
      </xdr:nvSpPr>
      <xdr:spPr>
        <a:xfrm>
          <a:off x="7581899" y="0"/>
          <a:ext cx="1504951" cy="657226"/>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17</xdr:col>
      <xdr:colOff>270510</xdr:colOff>
      <xdr:row>0</xdr:row>
      <xdr:rowOff>255271</xdr:rowOff>
    </xdr:from>
    <xdr:to>
      <xdr:col>19</xdr:col>
      <xdr:colOff>327660</xdr:colOff>
      <xdr:row>2</xdr:row>
      <xdr:rowOff>83820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13300710" y="255271"/>
          <a:ext cx="1306830" cy="659129"/>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16</xdr:col>
      <xdr:colOff>226695</xdr:colOff>
      <xdr:row>0</xdr:row>
      <xdr:rowOff>207645</xdr:rowOff>
    </xdr:from>
    <xdr:to>
      <xdr:col>18</xdr:col>
      <xdr:colOff>251460</xdr:colOff>
      <xdr:row>1</xdr:row>
      <xdr:rowOff>259080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13858875" y="207645"/>
          <a:ext cx="1274445" cy="53149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16</xdr:col>
      <xdr:colOff>312420</xdr:colOff>
      <xdr:row>0</xdr:row>
      <xdr:rowOff>337185</xdr:rowOff>
    </xdr:from>
    <xdr:to>
      <xdr:col>18</xdr:col>
      <xdr:colOff>455295</xdr:colOff>
      <xdr:row>2</xdr:row>
      <xdr:rowOff>129540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15971520" y="337185"/>
          <a:ext cx="1392555" cy="63055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16</xdr:col>
      <xdr:colOff>371476</xdr:colOff>
      <xdr:row>0</xdr:row>
      <xdr:rowOff>190501</xdr:rowOff>
    </xdr:from>
    <xdr:to>
      <xdr:col>18</xdr:col>
      <xdr:colOff>466725</xdr:colOff>
      <xdr:row>2</xdr:row>
      <xdr:rowOff>144781</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12974956" y="190501"/>
          <a:ext cx="1344929" cy="59436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16</xdr:col>
      <xdr:colOff>323850</xdr:colOff>
      <xdr:row>0</xdr:row>
      <xdr:rowOff>238124</xdr:rowOff>
    </xdr:from>
    <xdr:to>
      <xdr:col>18</xdr:col>
      <xdr:colOff>371475</xdr:colOff>
      <xdr:row>2</xdr:row>
      <xdr:rowOff>91440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13270230" y="238124"/>
          <a:ext cx="1297305" cy="577216"/>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12</xdr:col>
      <xdr:colOff>169545</xdr:colOff>
      <xdr:row>0</xdr:row>
      <xdr:rowOff>156210</xdr:rowOff>
    </xdr:from>
    <xdr:to>
      <xdr:col>14</xdr:col>
      <xdr:colOff>255270</xdr:colOff>
      <xdr:row>1</xdr:row>
      <xdr:rowOff>274321</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9305925" y="156210"/>
          <a:ext cx="1335405" cy="582931"/>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504825</xdr:colOff>
      <xdr:row>0</xdr:row>
      <xdr:rowOff>165735</xdr:rowOff>
    </xdr:from>
    <xdr:to>
      <xdr:col>14</xdr:col>
      <xdr:colOff>590550</xdr:colOff>
      <xdr:row>1</xdr:row>
      <xdr:rowOff>251460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9298305" y="165735"/>
          <a:ext cx="1335405" cy="55054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161926</xdr:colOff>
      <xdr:row>0</xdr:row>
      <xdr:rowOff>104776</xdr:rowOff>
    </xdr:from>
    <xdr:to>
      <xdr:col>14</xdr:col>
      <xdr:colOff>219076</xdr:colOff>
      <xdr:row>1</xdr:row>
      <xdr:rowOff>314326</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7658101" y="104776"/>
          <a:ext cx="1276350" cy="6096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257175</xdr:colOff>
      <xdr:row>0</xdr:row>
      <xdr:rowOff>114300</xdr:rowOff>
    </xdr:from>
    <xdr:to>
      <xdr:col>8</xdr:col>
      <xdr:colOff>333375</xdr:colOff>
      <xdr:row>1</xdr:row>
      <xdr:rowOff>381000</xdr:rowOff>
    </xdr:to>
    <xdr:sp macro="" textlink="">
      <xdr:nvSpPr>
        <xdr:cNvPr id="2" name="Seta para a esquerda 4">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7359015" y="114300"/>
          <a:ext cx="1325880" cy="57912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95250</xdr:colOff>
      <xdr:row>0</xdr:row>
      <xdr:rowOff>114301</xdr:rowOff>
    </xdr:from>
    <xdr:to>
      <xdr:col>14</xdr:col>
      <xdr:colOff>171450</xdr:colOff>
      <xdr:row>1</xdr:row>
      <xdr:rowOff>219075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9115425" y="114301"/>
          <a:ext cx="1295400" cy="514349"/>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12</xdr:col>
      <xdr:colOff>333375</xdr:colOff>
      <xdr:row>0</xdr:row>
      <xdr:rowOff>304802</xdr:rowOff>
    </xdr:from>
    <xdr:to>
      <xdr:col>14</xdr:col>
      <xdr:colOff>342900</xdr:colOff>
      <xdr:row>1</xdr:row>
      <xdr:rowOff>333375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9353550" y="304802"/>
          <a:ext cx="1228725" cy="590548"/>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209550</xdr:colOff>
      <xdr:row>0</xdr:row>
      <xdr:rowOff>236220</xdr:rowOff>
    </xdr:from>
    <xdr:to>
      <xdr:col>14</xdr:col>
      <xdr:colOff>219075</xdr:colOff>
      <xdr:row>1</xdr:row>
      <xdr:rowOff>245744</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9772650" y="236220"/>
          <a:ext cx="1259205" cy="565784"/>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323850</xdr:colOff>
      <xdr:row>0</xdr:row>
      <xdr:rowOff>238126</xdr:rowOff>
    </xdr:from>
    <xdr:to>
      <xdr:col>14</xdr:col>
      <xdr:colOff>333375</xdr:colOff>
      <xdr:row>1</xdr:row>
      <xdr:rowOff>200025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9077325" y="238126"/>
          <a:ext cx="1228725" cy="504824"/>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12</xdr:col>
      <xdr:colOff>371475</xdr:colOff>
      <xdr:row>0</xdr:row>
      <xdr:rowOff>304801</xdr:rowOff>
    </xdr:from>
    <xdr:to>
      <xdr:col>14</xdr:col>
      <xdr:colOff>381000</xdr:colOff>
      <xdr:row>1</xdr:row>
      <xdr:rowOff>266700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9191625" y="304801"/>
          <a:ext cx="1228725" cy="533399"/>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17</xdr:col>
      <xdr:colOff>200025</xdr:colOff>
      <xdr:row>0</xdr:row>
      <xdr:rowOff>200026</xdr:rowOff>
    </xdr:from>
    <xdr:to>
      <xdr:col>19</xdr:col>
      <xdr:colOff>276225</xdr:colOff>
      <xdr:row>1</xdr:row>
      <xdr:rowOff>238125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11696700" y="200026"/>
          <a:ext cx="1295400" cy="523874"/>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17</xdr:col>
      <xdr:colOff>228599</xdr:colOff>
      <xdr:row>0</xdr:row>
      <xdr:rowOff>171450</xdr:rowOff>
    </xdr:from>
    <xdr:to>
      <xdr:col>19</xdr:col>
      <xdr:colOff>304800</xdr:colOff>
      <xdr:row>1</xdr:row>
      <xdr:rowOff>219075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11744324" y="171450"/>
          <a:ext cx="1295401" cy="5048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14</xdr:col>
      <xdr:colOff>228600</xdr:colOff>
      <xdr:row>0</xdr:row>
      <xdr:rowOff>247649</xdr:rowOff>
    </xdr:from>
    <xdr:to>
      <xdr:col>16</xdr:col>
      <xdr:colOff>304800</xdr:colOff>
      <xdr:row>3</xdr:row>
      <xdr:rowOff>9524</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9582150" y="247649"/>
          <a:ext cx="1295400" cy="5619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17</xdr:col>
      <xdr:colOff>171451</xdr:colOff>
      <xdr:row>0</xdr:row>
      <xdr:rowOff>257174</xdr:rowOff>
    </xdr:from>
    <xdr:to>
      <xdr:col>19</xdr:col>
      <xdr:colOff>171451</xdr:colOff>
      <xdr:row>1</xdr:row>
      <xdr:rowOff>266699</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11811001" y="257174"/>
          <a:ext cx="1219200" cy="5619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16</xdr:col>
      <xdr:colOff>266701</xdr:colOff>
      <xdr:row>0</xdr:row>
      <xdr:rowOff>228600</xdr:rowOff>
    </xdr:from>
    <xdr:to>
      <xdr:col>18</xdr:col>
      <xdr:colOff>266701</xdr:colOff>
      <xdr:row>1</xdr:row>
      <xdr:rowOff>266699</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11087101" y="228600"/>
          <a:ext cx="1219200" cy="514349"/>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291465</xdr:colOff>
      <xdr:row>0</xdr:row>
      <xdr:rowOff>106680</xdr:rowOff>
    </xdr:from>
    <xdr:to>
      <xdr:col>17</xdr:col>
      <xdr:colOff>367665</xdr:colOff>
      <xdr:row>1</xdr:row>
      <xdr:rowOff>325755</xdr:rowOff>
    </xdr:to>
    <xdr:sp macro="" textlink="">
      <xdr:nvSpPr>
        <xdr:cNvPr id="2" name="Seta para a esquerda 4">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2673965" y="106680"/>
          <a:ext cx="1325880" cy="57721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16</xdr:col>
      <xdr:colOff>304801</xdr:colOff>
      <xdr:row>0</xdr:row>
      <xdr:rowOff>266700</xdr:rowOff>
    </xdr:from>
    <xdr:to>
      <xdr:col>18</xdr:col>
      <xdr:colOff>304801</xdr:colOff>
      <xdr:row>2</xdr:row>
      <xdr:rowOff>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11125201" y="266700"/>
          <a:ext cx="1219200" cy="4953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17</xdr:col>
      <xdr:colOff>161926</xdr:colOff>
      <xdr:row>0</xdr:row>
      <xdr:rowOff>219075</xdr:rowOff>
    </xdr:from>
    <xdr:to>
      <xdr:col>19</xdr:col>
      <xdr:colOff>220980</xdr:colOff>
      <xdr:row>2</xdr:row>
      <xdr:rowOff>53340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11226166" y="219075"/>
          <a:ext cx="1308734" cy="58864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16</xdr:col>
      <xdr:colOff>323851</xdr:colOff>
      <xdr:row>0</xdr:row>
      <xdr:rowOff>180974</xdr:rowOff>
    </xdr:from>
    <xdr:to>
      <xdr:col>18</xdr:col>
      <xdr:colOff>335281</xdr:colOff>
      <xdr:row>2</xdr:row>
      <xdr:rowOff>121920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12515851" y="180974"/>
          <a:ext cx="1261110" cy="626746"/>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16</xdr:col>
      <xdr:colOff>180975</xdr:colOff>
      <xdr:row>0</xdr:row>
      <xdr:rowOff>190500</xdr:rowOff>
    </xdr:from>
    <xdr:to>
      <xdr:col>18</xdr:col>
      <xdr:colOff>209550</xdr:colOff>
      <xdr:row>1</xdr:row>
      <xdr:rowOff>304800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12468225" y="190500"/>
          <a:ext cx="1247775" cy="5048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16</xdr:col>
      <xdr:colOff>352425</xdr:colOff>
      <xdr:row>0</xdr:row>
      <xdr:rowOff>209550</xdr:rowOff>
    </xdr:from>
    <xdr:to>
      <xdr:col>18</xdr:col>
      <xdr:colOff>381000</xdr:colOff>
      <xdr:row>2</xdr:row>
      <xdr:rowOff>182880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14213205" y="209550"/>
          <a:ext cx="1278255" cy="57531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16</xdr:col>
      <xdr:colOff>295275</xdr:colOff>
      <xdr:row>0</xdr:row>
      <xdr:rowOff>209551</xdr:rowOff>
    </xdr:from>
    <xdr:to>
      <xdr:col>18</xdr:col>
      <xdr:colOff>352424</xdr:colOff>
      <xdr:row>2</xdr:row>
      <xdr:rowOff>15240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13394055" y="209551"/>
          <a:ext cx="1306829" cy="529589"/>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16</xdr:col>
      <xdr:colOff>285750</xdr:colOff>
      <xdr:row>0</xdr:row>
      <xdr:rowOff>247650</xdr:rowOff>
    </xdr:from>
    <xdr:to>
      <xdr:col>18</xdr:col>
      <xdr:colOff>342899</xdr:colOff>
      <xdr:row>1</xdr:row>
      <xdr:rowOff>350520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13247370" y="247650"/>
          <a:ext cx="1306829" cy="54483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16</xdr:col>
      <xdr:colOff>257175</xdr:colOff>
      <xdr:row>0</xdr:row>
      <xdr:rowOff>209550</xdr:rowOff>
    </xdr:from>
    <xdr:to>
      <xdr:col>18</xdr:col>
      <xdr:colOff>352425</xdr:colOff>
      <xdr:row>2</xdr:row>
      <xdr:rowOff>7620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11550015" y="209550"/>
          <a:ext cx="1344930" cy="5143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15</xdr:col>
      <xdr:colOff>142875</xdr:colOff>
      <xdr:row>0</xdr:row>
      <xdr:rowOff>186690</xdr:rowOff>
    </xdr:from>
    <xdr:to>
      <xdr:col>17</xdr:col>
      <xdr:colOff>152400</xdr:colOff>
      <xdr:row>1</xdr:row>
      <xdr:rowOff>262890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2800-000002000000}"/>
            </a:ext>
          </a:extLst>
        </xdr:cNvPr>
        <xdr:cNvSpPr/>
      </xdr:nvSpPr>
      <xdr:spPr>
        <a:xfrm>
          <a:off x="10864215" y="186690"/>
          <a:ext cx="1259205" cy="54864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15</xdr:col>
      <xdr:colOff>257175</xdr:colOff>
      <xdr:row>0</xdr:row>
      <xdr:rowOff>257175</xdr:rowOff>
    </xdr:from>
    <xdr:to>
      <xdr:col>17</xdr:col>
      <xdr:colOff>266700</xdr:colOff>
      <xdr:row>1</xdr:row>
      <xdr:rowOff>276225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2900-000002000000}"/>
            </a:ext>
          </a:extLst>
        </xdr:cNvPr>
        <xdr:cNvSpPr/>
      </xdr:nvSpPr>
      <xdr:spPr>
        <a:xfrm>
          <a:off x="10201275" y="257175"/>
          <a:ext cx="1228725" cy="4953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180975</xdr:colOff>
      <xdr:row>0</xdr:row>
      <xdr:rowOff>180975</xdr:rowOff>
    </xdr:from>
    <xdr:to>
      <xdr:col>6</xdr:col>
      <xdr:colOff>257175</xdr:colOff>
      <xdr:row>2</xdr:row>
      <xdr:rowOff>85725</xdr:rowOff>
    </xdr:to>
    <xdr:sp macro="" textlink="">
      <xdr:nvSpPr>
        <xdr:cNvPr id="2" name="Seta para a esquerda 4">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8029575" y="180975"/>
          <a:ext cx="1295400" cy="5810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12</xdr:col>
      <xdr:colOff>400050</xdr:colOff>
      <xdr:row>0</xdr:row>
      <xdr:rowOff>133350</xdr:rowOff>
    </xdr:from>
    <xdr:to>
      <xdr:col>14</xdr:col>
      <xdr:colOff>495300</xdr:colOff>
      <xdr:row>1</xdr:row>
      <xdr:rowOff>47625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2A00-000002000000}"/>
            </a:ext>
          </a:extLst>
        </xdr:cNvPr>
        <xdr:cNvSpPr/>
      </xdr:nvSpPr>
      <xdr:spPr>
        <a:xfrm>
          <a:off x="8220075" y="133350"/>
          <a:ext cx="1314450" cy="4667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12</xdr:col>
      <xdr:colOff>323850</xdr:colOff>
      <xdr:row>0</xdr:row>
      <xdr:rowOff>257175</xdr:rowOff>
    </xdr:from>
    <xdr:to>
      <xdr:col>14</xdr:col>
      <xdr:colOff>333375</xdr:colOff>
      <xdr:row>2</xdr:row>
      <xdr:rowOff>53340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10245090" y="257175"/>
          <a:ext cx="1259205" cy="5429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12</xdr:col>
      <xdr:colOff>228600</xdr:colOff>
      <xdr:row>0</xdr:row>
      <xdr:rowOff>200025</xdr:rowOff>
    </xdr:from>
    <xdr:to>
      <xdr:col>14</xdr:col>
      <xdr:colOff>238125</xdr:colOff>
      <xdr:row>1</xdr:row>
      <xdr:rowOff>259080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10126980" y="200025"/>
          <a:ext cx="1259205" cy="5238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12</xdr:col>
      <xdr:colOff>247650</xdr:colOff>
      <xdr:row>0</xdr:row>
      <xdr:rowOff>209550</xdr:rowOff>
    </xdr:from>
    <xdr:to>
      <xdr:col>14</xdr:col>
      <xdr:colOff>257175</xdr:colOff>
      <xdr:row>1</xdr:row>
      <xdr:rowOff>266700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8343900" y="209550"/>
          <a:ext cx="1228725" cy="5238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12</xdr:col>
      <xdr:colOff>466725</xdr:colOff>
      <xdr:row>0</xdr:row>
      <xdr:rowOff>171450</xdr:rowOff>
    </xdr:from>
    <xdr:to>
      <xdr:col>14</xdr:col>
      <xdr:colOff>561975</xdr:colOff>
      <xdr:row>1</xdr:row>
      <xdr:rowOff>85725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9353550" y="171450"/>
          <a:ext cx="1314450" cy="5048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16</xdr:col>
      <xdr:colOff>171450</xdr:colOff>
      <xdr:row>0</xdr:row>
      <xdr:rowOff>152400</xdr:rowOff>
    </xdr:from>
    <xdr:to>
      <xdr:col>18</xdr:col>
      <xdr:colOff>180975</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12734925" y="152400"/>
          <a:ext cx="1323975" cy="4953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15</xdr:col>
      <xdr:colOff>142875</xdr:colOff>
      <xdr:row>0</xdr:row>
      <xdr:rowOff>133350</xdr:rowOff>
    </xdr:from>
    <xdr:to>
      <xdr:col>17</xdr:col>
      <xdr:colOff>171450</xdr:colOff>
      <xdr:row>1</xdr:row>
      <xdr:rowOff>152400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11315700" y="133350"/>
          <a:ext cx="1247775" cy="4953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9</xdr:col>
      <xdr:colOff>85725</xdr:colOff>
      <xdr:row>0</xdr:row>
      <xdr:rowOff>171451</xdr:rowOff>
    </xdr:from>
    <xdr:to>
      <xdr:col>11</xdr:col>
      <xdr:colOff>171450</xdr:colOff>
      <xdr:row>1</xdr:row>
      <xdr:rowOff>19051</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6629400" y="171451"/>
          <a:ext cx="1304925" cy="5143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16</xdr:col>
      <xdr:colOff>95250</xdr:colOff>
      <xdr:row>0</xdr:row>
      <xdr:rowOff>171450</xdr:rowOff>
    </xdr:from>
    <xdr:to>
      <xdr:col>18</xdr:col>
      <xdr:colOff>104775</xdr:colOff>
      <xdr:row>1</xdr:row>
      <xdr:rowOff>190500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12763500" y="171450"/>
          <a:ext cx="1323975" cy="4953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12</xdr:col>
      <xdr:colOff>85725</xdr:colOff>
      <xdr:row>0</xdr:row>
      <xdr:rowOff>171451</xdr:rowOff>
    </xdr:from>
    <xdr:to>
      <xdr:col>14</xdr:col>
      <xdr:colOff>95250</xdr:colOff>
      <xdr:row>1</xdr:row>
      <xdr:rowOff>104776</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3300-000002000000}"/>
            </a:ext>
          </a:extLst>
        </xdr:cNvPr>
        <xdr:cNvSpPr/>
      </xdr:nvSpPr>
      <xdr:spPr>
        <a:xfrm>
          <a:off x="9820275" y="171451"/>
          <a:ext cx="1323975" cy="5524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175260</xdr:colOff>
      <xdr:row>0</xdr:row>
      <xdr:rowOff>104775</xdr:rowOff>
    </xdr:from>
    <xdr:to>
      <xdr:col>16</xdr:col>
      <xdr:colOff>152400</xdr:colOff>
      <xdr:row>1</xdr:row>
      <xdr:rowOff>228600</xdr:rowOff>
    </xdr:to>
    <xdr:sp macro="" textlink="">
      <xdr:nvSpPr>
        <xdr:cNvPr id="2" name="Seta para a esquerda 4">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3220700" y="104775"/>
          <a:ext cx="1226820" cy="5810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12</xdr:col>
      <xdr:colOff>85725</xdr:colOff>
      <xdr:row>0</xdr:row>
      <xdr:rowOff>180976</xdr:rowOff>
    </xdr:from>
    <xdr:to>
      <xdr:col>14</xdr:col>
      <xdr:colOff>95250</xdr:colOff>
      <xdr:row>1</xdr:row>
      <xdr:rowOff>95250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9439275" y="180976"/>
          <a:ext cx="1228725" cy="485774"/>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10</xdr:col>
      <xdr:colOff>238125</xdr:colOff>
      <xdr:row>0</xdr:row>
      <xdr:rowOff>133350</xdr:rowOff>
    </xdr:from>
    <xdr:to>
      <xdr:col>12</xdr:col>
      <xdr:colOff>247650</xdr:colOff>
      <xdr:row>1</xdr:row>
      <xdr:rowOff>190499</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8782050" y="133350"/>
          <a:ext cx="1228725" cy="485774"/>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10</xdr:col>
      <xdr:colOff>257175</xdr:colOff>
      <xdr:row>0</xdr:row>
      <xdr:rowOff>57150</xdr:rowOff>
    </xdr:from>
    <xdr:to>
      <xdr:col>12</xdr:col>
      <xdr:colOff>266700</xdr:colOff>
      <xdr:row>1</xdr:row>
      <xdr:rowOff>123824</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8848725" y="57150"/>
          <a:ext cx="1228725" cy="485774"/>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10</xdr:col>
      <xdr:colOff>314325</xdr:colOff>
      <xdr:row>0</xdr:row>
      <xdr:rowOff>123825</xdr:rowOff>
    </xdr:from>
    <xdr:to>
      <xdr:col>12</xdr:col>
      <xdr:colOff>323850</xdr:colOff>
      <xdr:row>2</xdr:row>
      <xdr:rowOff>9524</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8734425" y="123825"/>
          <a:ext cx="1228725" cy="485774"/>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10</xdr:col>
      <xdr:colOff>257175</xdr:colOff>
      <xdr:row>0</xdr:row>
      <xdr:rowOff>104775</xdr:rowOff>
    </xdr:from>
    <xdr:to>
      <xdr:col>12</xdr:col>
      <xdr:colOff>266700</xdr:colOff>
      <xdr:row>1</xdr:row>
      <xdr:rowOff>161924</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7648575" y="104775"/>
          <a:ext cx="1228725" cy="485774"/>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13</xdr:col>
      <xdr:colOff>171450</xdr:colOff>
      <xdr:row>0</xdr:row>
      <xdr:rowOff>180975</xdr:rowOff>
    </xdr:from>
    <xdr:to>
      <xdr:col>15</xdr:col>
      <xdr:colOff>180975</xdr:colOff>
      <xdr:row>1</xdr:row>
      <xdr:rowOff>219075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3900-000002000000}"/>
            </a:ext>
          </a:extLst>
        </xdr:cNvPr>
        <xdr:cNvSpPr/>
      </xdr:nvSpPr>
      <xdr:spPr>
        <a:xfrm>
          <a:off x="10525125" y="180975"/>
          <a:ext cx="1323975" cy="5810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13</xdr:col>
      <xdr:colOff>171450</xdr:colOff>
      <xdr:row>0</xdr:row>
      <xdr:rowOff>180975</xdr:rowOff>
    </xdr:from>
    <xdr:to>
      <xdr:col>14</xdr:col>
      <xdr:colOff>609600</xdr:colOff>
      <xdr:row>2</xdr:row>
      <xdr:rowOff>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3A00-000002000000}"/>
            </a:ext>
          </a:extLst>
        </xdr:cNvPr>
        <xdr:cNvSpPr/>
      </xdr:nvSpPr>
      <xdr:spPr>
        <a:xfrm>
          <a:off x="10467975" y="180975"/>
          <a:ext cx="1371600" cy="6286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6</xdr:col>
      <xdr:colOff>200025</xdr:colOff>
      <xdr:row>0</xdr:row>
      <xdr:rowOff>228600</xdr:rowOff>
    </xdr:from>
    <xdr:to>
      <xdr:col>8</xdr:col>
      <xdr:colOff>314325</xdr:colOff>
      <xdr:row>1</xdr:row>
      <xdr:rowOff>238125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3B00-000002000000}"/>
            </a:ext>
          </a:extLst>
        </xdr:cNvPr>
        <xdr:cNvSpPr/>
      </xdr:nvSpPr>
      <xdr:spPr>
        <a:xfrm>
          <a:off x="8534400" y="228600"/>
          <a:ext cx="1428750" cy="6286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5</xdr:col>
      <xdr:colOff>152400</xdr:colOff>
      <xdr:row>0</xdr:row>
      <xdr:rowOff>180975</xdr:rowOff>
    </xdr:from>
    <xdr:to>
      <xdr:col>7</xdr:col>
      <xdr:colOff>161925</xdr:colOff>
      <xdr:row>1</xdr:row>
      <xdr:rowOff>333375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3C00-000002000000}"/>
            </a:ext>
          </a:extLst>
        </xdr:cNvPr>
        <xdr:cNvSpPr/>
      </xdr:nvSpPr>
      <xdr:spPr>
        <a:xfrm>
          <a:off x="8143875" y="180975"/>
          <a:ext cx="1323975" cy="6000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6</xdr:col>
      <xdr:colOff>95249</xdr:colOff>
      <xdr:row>0</xdr:row>
      <xdr:rowOff>57150</xdr:rowOff>
    </xdr:from>
    <xdr:to>
      <xdr:col>8</xdr:col>
      <xdr:colOff>180974</xdr:colOff>
      <xdr:row>1</xdr:row>
      <xdr:rowOff>133350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3D00-000002000000}"/>
            </a:ext>
          </a:extLst>
        </xdr:cNvPr>
        <xdr:cNvSpPr/>
      </xdr:nvSpPr>
      <xdr:spPr>
        <a:xfrm>
          <a:off x="10286999" y="57150"/>
          <a:ext cx="1400175" cy="552450"/>
        </a:xfrm>
        <a:prstGeom prst="leftArrow">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pt-PT" sz="1100" b="0" i="0" u="none" strike="noStrike" kern="0" cap="none" spc="0" normalizeH="0" baseline="0" noProof="0">
              <a:ln w="0"/>
              <a:solidFill>
                <a:sysClr val="windowText" lastClr="000000"/>
              </a:solidFill>
              <a:effectLst>
                <a:outerShdw blurRad="38100" dist="19050" dir="2700000" algn="tl" rotWithShape="0">
                  <a:sysClr val="windowText" lastClr="000000">
                    <a:alpha val="40000"/>
                  </a:sysClr>
                </a:outerShdw>
              </a:effectLst>
              <a:uLnTx/>
              <a:uFillTx/>
              <a:latin typeface="Calibri" panose="020F0502020204030204"/>
              <a:ea typeface="+mn-ea"/>
              <a:cs typeface="+mn-cs"/>
            </a:rPr>
            <a:t>Voltar ao índice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186690</xdr:colOff>
      <xdr:row>0</xdr:row>
      <xdr:rowOff>268606</xdr:rowOff>
    </xdr:from>
    <xdr:to>
      <xdr:col>19</xdr:col>
      <xdr:colOff>291465</xdr:colOff>
      <xdr:row>2</xdr:row>
      <xdr:rowOff>20955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12759690" y="268606"/>
          <a:ext cx="1354455" cy="582929"/>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6</xdr:col>
      <xdr:colOff>180974</xdr:colOff>
      <xdr:row>0</xdr:row>
      <xdr:rowOff>57150</xdr:rowOff>
    </xdr:from>
    <xdr:to>
      <xdr:col>8</xdr:col>
      <xdr:colOff>266699</xdr:colOff>
      <xdr:row>1</xdr:row>
      <xdr:rowOff>133350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3E00-000002000000}"/>
            </a:ext>
          </a:extLst>
        </xdr:cNvPr>
        <xdr:cNvSpPr/>
      </xdr:nvSpPr>
      <xdr:spPr>
        <a:xfrm>
          <a:off x="10372724" y="57150"/>
          <a:ext cx="1400175" cy="666750"/>
        </a:xfrm>
        <a:prstGeom prst="leftArrow">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pt-PT" sz="1100" b="0" i="0" u="none" strike="noStrike" kern="0" cap="none" spc="0" normalizeH="0" baseline="0" noProof="0">
              <a:ln w="0"/>
              <a:solidFill>
                <a:sysClr val="windowText" lastClr="000000"/>
              </a:solidFill>
              <a:effectLst>
                <a:outerShdw blurRad="38100" dist="19050" dir="2700000" algn="tl" rotWithShape="0">
                  <a:sysClr val="windowText" lastClr="000000">
                    <a:alpha val="40000"/>
                  </a:sysClr>
                </a:outerShdw>
              </a:effectLst>
              <a:uLnTx/>
              <a:uFillTx/>
              <a:latin typeface="Calibri" panose="020F0502020204030204"/>
              <a:ea typeface="+mn-ea"/>
              <a:cs typeface="+mn-cs"/>
            </a:rPr>
            <a:t>Voltar ao índice</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11</xdr:col>
      <xdr:colOff>266700</xdr:colOff>
      <xdr:row>0</xdr:row>
      <xdr:rowOff>142875</xdr:rowOff>
    </xdr:from>
    <xdr:to>
      <xdr:col>13</xdr:col>
      <xdr:colOff>304800</xdr:colOff>
      <xdr:row>1</xdr:row>
      <xdr:rowOff>257175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3F00-000002000000}"/>
            </a:ext>
          </a:extLst>
        </xdr:cNvPr>
        <xdr:cNvSpPr/>
      </xdr:nvSpPr>
      <xdr:spPr>
        <a:xfrm>
          <a:off x="9544050" y="142875"/>
          <a:ext cx="1257300" cy="5619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4</xdr:col>
      <xdr:colOff>152400</xdr:colOff>
      <xdr:row>0</xdr:row>
      <xdr:rowOff>171450</xdr:rowOff>
    </xdr:from>
    <xdr:to>
      <xdr:col>6</xdr:col>
      <xdr:colOff>190500</xdr:colOff>
      <xdr:row>1</xdr:row>
      <xdr:rowOff>85725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4000-000002000000}"/>
            </a:ext>
          </a:extLst>
        </xdr:cNvPr>
        <xdr:cNvSpPr/>
      </xdr:nvSpPr>
      <xdr:spPr>
        <a:xfrm>
          <a:off x="6257925" y="171450"/>
          <a:ext cx="1257300" cy="552450"/>
        </a:xfrm>
        <a:prstGeom prst="leftArrow">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pt-PT" sz="1100" b="0" i="0" u="none" strike="noStrike" kern="0" cap="none" spc="0" normalizeH="0" baseline="0" noProof="0">
              <a:ln w="0"/>
              <a:solidFill>
                <a:sysClr val="windowText" lastClr="000000"/>
              </a:solidFill>
              <a:effectLst>
                <a:outerShdw blurRad="38100" dist="19050" dir="2700000" algn="tl" rotWithShape="0">
                  <a:sysClr val="windowText" lastClr="000000">
                    <a:alpha val="40000"/>
                  </a:sysClr>
                </a:outerShdw>
              </a:effectLst>
              <a:uLnTx/>
              <a:uFillTx/>
              <a:latin typeface="Calibri" panose="020F0502020204030204"/>
              <a:ea typeface="+mn-ea"/>
              <a:cs typeface="+mn-cs"/>
            </a:rPr>
            <a:t>Voltar ao índice</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4</xdr:col>
      <xdr:colOff>219075</xdr:colOff>
      <xdr:row>0</xdr:row>
      <xdr:rowOff>152400</xdr:rowOff>
    </xdr:from>
    <xdr:to>
      <xdr:col>6</xdr:col>
      <xdr:colOff>352425</xdr:colOff>
      <xdr:row>1</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4100-000002000000}"/>
            </a:ext>
          </a:extLst>
        </xdr:cNvPr>
        <xdr:cNvSpPr/>
      </xdr:nvSpPr>
      <xdr:spPr>
        <a:xfrm>
          <a:off x="6324600" y="152400"/>
          <a:ext cx="1352550" cy="638175"/>
        </a:xfrm>
        <a:prstGeom prst="leftArrow">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pt-PT" sz="1100" b="0" i="0" u="none" strike="noStrike" kern="0" cap="none" spc="0" normalizeH="0" baseline="0" noProof="0">
              <a:ln w="0"/>
              <a:solidFill>
                <a:sysClr val="windowText" lastClr="000000"/>
              </a:solidFill>
              <a:effectLst>
                <a:outerShdw blurRad="38100" dist="19050" dir="2700000" algn="tl" rotWithShape="0">
                  <a:sysClr val="windowText" lastClr="000000">
                    <a:alpha val="40000"/>
                  </a:sysClr>
                </a:outerShdw>
              </a:effectLst>
              <a:uLnTx/>
              <a:uFillTx/>
              <a:latin typeface="Calibri" panose="020F0502020204030204"/>
              <a:ea typeface="+mn-ea"/>
              <a:cs typeface="+mn-cs"/>
            </a:rPr>
            <a:t>Voltar ao índice</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4</xdr:col>
      <xdr:colOff>371475</xdr:colOff>
      <xdr:row>0</xdr:row>
      <xdr:rowOff>142875</xdr:rowOff>
    </xdr:from>
    <xdr:to>
      <xdr:col>6</xdr:col>
      <xdr:colOff>476251</xdr:colOff>
      <xdr:row>1</xdr:row>
      <xdr:rowOff>28575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4200-000002000000}"/>
            </a:ext>
          </a:extLst>
        </xdr:cNvPr>
        <xdr:cNvSpPr/>
      </xdr:nvSpPr>
      <xdr:spPr>
        <a:xfrm>
          <a:off x="5295900" y="142875"/>
          <a:ext cx="1323976" cy="6477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3</xdr:col>
      <xdr:colOff>1304925</xdr:colOff>
      <xdr:row>0</xdr:row>
      <xdr:rowOff>0</xdr:rowOff>
    </xdr:from>
    <xdr:to>
      <xdr:col>5</xdr:col>
      <xdr:colOff>600075</xdr:colOff>
      <xdr:row>0</xdr:row>
      <xdr:rowOff>638175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4300-000002000000}"/>
            </a:ext>
          </a:extLst>
        </xdr:cNvPr>
        <xdr:cNvSpPr/>
      </xdr:nvSpPr>
      <xdr:spPr>
        <a:xfrm>
          <a:off x="5572125" y="0"/>
          <a:ext cx="1352550" cy="6381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4</xdr:col>
      <xdr:colOff>104774</xdr:colOff>
      <xdr:row>0</xdr:row>
      <xdr:rowOff>123825</xdr:rowOff>
    </xdr:from>
    <xdr:to>
      <xdr:col>6</xdr:col>
      <xdr:colOff>295275</xdr:colOff>
      <xdr:row>1</xdr:row>
      <xdr:rowOff>95250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4400-000002000000}"/>
            </a:ext>
          </a:extLst>
        </xdr:cNvPr>
        <xdr:cNvSpPr/>
      </xdr:nvSpPr>
      <xdr:spPr>
        <a:xfrm>
          <a:off x="6086474" y="123825"/>
          <a:ext cx="1409701" cy="6381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10</xdr:col>
      <xdr:colOff>247650</xdr:colOff>
      <xdr:row>0</xdr:row>
      <xdr:rowOff>104776</xdr:rowOff>
    </xdr:from>
    <xdr:to>
      <xdr:col>12</xdr:col>
      <xdr:colOff>276225</xdr:colOff>
      <xdr:row>1</xdr:row>
      <xdr:rowOff>104775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4500-000002000000}"/>
            </a:ext>
          </a:extLst>
        </xdr:cNvPr>
        <xdr:cNvSpPr/>
      </xdr:nvSpPr>
      <xdr:spPr>
        <a:xfrm>
          <a:off x="7705725" y="104776"/>
          <a:ext cx="1247775" cy="495299"/>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4</xdr:col>
      <xdr:colOff>104775</xdr:colOff>
      <xdr:row>0</xdr:row>
      <xdr:rowOff>123826</xdr:rowOff>
    </xdr:from>
    <xdr:to>
      <xdr:col>6</xdr:col>
      <xdr:colOff>209551</xdr:colOff>
      <xdr:row>0</xdr:row>
      <xdr:rowOff>638176</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4600-000002000000}"/>
            </a:ext>
          </a:extLst>
        </xdr:cNvPr>
        <xdr:cNvSpPr/>
      </xdr:nvSpPr>
      <xdr:spPr>
        <a:xfrm>
          <a:off x="5200650" y="123826"/>
          <a:ext cx="1323976" cy="5143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10</xdr:col>
      <xdr:colOff>295275</xdr:colOff>
      <xdr:row>0</xdr:row>
      <xdr:rowOff>180976</xdr:rowOff>
    </xdr:from>
    <xdr:to>
      <xdr:col>12</xdr:col>
      <xdr:colOff>419100</xdr:colOff>
      <xdr:row>2</xdr:row>
      <xdr:rowOff>19051</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4700-000002000000}"/>
            </a:ext>
          </a:extLst>
        </xdr:cNvPr>
        <xdr:cNvSpPr/>
      </xdr:nvSpPr>
      <xdr:spPr>
        <a:xfrm>
          <a:off x="7562850" y="180976"/>
          <a:ext cx="1343025" cy="5334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17</xdr:col>
      <xdr:colOff>142875</xdr:colOff>
      <xdr:row>0</xdr:row>
      <xdr:rowOff>247651</xdr:rowOff>
    </xdr:from>
    <xdr:to>
      <xdr:col>18</xdr:col>
      <xdr:colOff>579121</xdr:colOff>
      <xdr:row>2</xdr:row>
      <xdr:rowOff>15240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2350115" y="247651"/>
          <a:ext cx="1236346" cy="598169"/>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4</xdr:col>
      <xdr:colOff>228599</xdr:colOff>
      <xdr:row>0</xdr:row>
      <xdr:rowOff>180975</xdr:rowOff>
    </xdr:from>
    <xdr:to>
      <xdr:col>6</xdr:col>
      <xdr:colOff>285750</xdr:colOff>
      <xdr:row>1</xdr:row>
      <xdr:rowOff>76200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4800-000002000000}"/>
            </a:ext>
          </a:extLst>
        </xdr:cNvPr>
        <xdr:cNvSpPr/>
      </xdr:nvSpPr>
      <xdr:spPr>
        <a:xfrm>
          <a:off x="5324474" y="180975"/>
          <a:ext cx="1276351" cy="5048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4</xdr:col>
      <xdr:colOff>285750</xdr:colOff>
      <xdr:row>0</xdr:row>
      <xdr:rowOff>171450</xdr:rowOff>
    </xdr:from>
    <xdr:to>
      <xdr:col>6</xdr:col>
      <xdr:colOff>352426</xdr:colOff>
      <xdr:row>1</xdr:row>
      <xdr:rowOff>133350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4900-000002000000}"/>
            </a:ext>
          </a:extLst>
        </xdr:cNvPr>
        <xdr:cNvSpPr/>
      </xdr:nvSpPr>
      <xdr:spPr>
        <a:xfrm>
          <a:off x="5543550" y="171450"/>
          <a:ext cx="1285876" cy="5715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4</xdr:col>
      <xdr:colOff>104775</xdr:colOff>
      <xdr:row>0</xdr:row>
      <xdr:rowOff>123826</xdr:rowOff>
    </xdr:from>
    <xdr:to>
      <xdr:col>6</xdr:col>
      <xdr:colOff>171451</xdr:colOff>
      <xdr:row>1</xdr:row>
      <xdr:rowOff>9526</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4A00-000002000000}"/>
            </a:ext>
          </a:extLst>
        </xdr:cNvPr>
        <xdr:cNvSpPr/>
      </xdr:nvSpPr>
      <xdr:spPr>
        <a:xfrm>
          <a:off x="6086475" y="123826"/>
          <a:ext cx="1285876" cy="5524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4</xdr:col>
      <xdr:colOff>104774</xdr:colOff>
      <xdr:row>0</xdr:row>
      <xdr:rowOff>123825</xdr:rowOff>
    </xdr:from>
    <xdr:to>
      <xdr:col>6</xdr:col>
      <xdr:colOff>161925</xdr:colOff>
      <xdr:row>1</xdr:row>
      <xdr:rowOff>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4B00-000002000000}"/>
            </a:ext>
          </a:extLst>
        </xdr:cNvPr>
        <xdr:cNvSpPr/>
      </xdr:nvSpPr>
      <xdr:spPr>
        <a:xfrm>
          <a:off x="6515099" y="123825"/>
          <a:ext cx="1276351" cy="5429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8</xdr:col>
      <xdr:colOff>295275</xdr:colOff>
      <xdr:row>0</xdr:row>
      <xdr:rowOff>323849</xdr:rowOff>
    </xdr:from>
    <xdr:to>
      <xdr:col>10</xdr:col>
      <xdr:colOff>323850</xdr:colOff>
      <xdr:row>1</xdr:row>
      <xdr:rowOff>371474</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4C00-000002000000}"/>
            </a:ext>
          </a:extLst>
        </xdr:cNvPr>
        <xdr:cNvSpPr/>
      </xdr:nvSpPr>
      <xdr:spPr>
        <a:xfrm>
          <a:off x="8639175" y="323849"/>
          <a:ext cx="1247775" cy="5619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4</xdr:col>
      <xdr:colOff>104774</xdr:colOff>
      <xdr:row>0</xdr:row>
      <xdr:rowOff>123826</xdr:rowOff>
    </xdr:from>
    <xdr:to>
      <xdr:col>6</xdr:col>
      <xdr:colOff>161925</xdr:colOff>
      <xdr:row>1</xdr:row>
      <xdr:rowOff>9526</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4D00-000002000000}"/>
            </a:ext>
          </a:extLst>
        </xdr:cNvPr>
        <xdr:cNvSpPr/>
      </xdr:nvSpPr>
      <xdr:spPr>
        <a:xfrm>
          <a:off x="6086474" y="123826"/>
          <a:ext cx="1276351" cy="5524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4</xdr:col>
      <xdr:colOff>104774</xdr:colOff>
      <xdr:row>0</xdr:row>
      <xdr:rowOff>123826</xdr:rowOff>
    </xdr:from>
    <xdr:to>
      <xdr:col>6</xdr:col>
      <xdr:colOff>180975</xdr:colOff>
      <xdr:row>0</xdr:row>
      <xdr:rowOff>657226</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4E00-000002000000}"/>
            </a:ext>
          </a:extLst>
        </xdr:cNvPr>
        <xdr:cNvSpPr/>
      </xdr:nvSpPr>
      <xdr:spPr>
        <a:xfrm>
          <a:off x="6515099" y="123826"/>
          <a:ext cx="1295401" cy="5334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4</xdr:col>
      <xdr:colOff>266700</xdr:colOff>
      <xdr:row>0</xdr:row>
      <xdr:rowOff>133349</xdr:rowOff>
    </xdr:from>
    <xdr:to>
      <xdr:col>6</xdr:col>
      <xdr:colOff>371476</xdr:colOff>
      <xdr:row>1</xdr:row>
      <xdr:rowOff>114300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4F00-000002000000}"/>
            </a:ext>
          </a:extLst>
        </xdr:cNvPr>
        <xdr:cNvSpPr/>
      </xdr:nvSpPr>
      <xdr:spPr>
        <a:xfrm>
          <a:off x="6210300" y="133349"/>
          <a:ext cx="1247776" cy="495301"/>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4</xdr:col>
      <xdr:colOff>209549</xdr:colOff>
      <xdr:row>0</xdr:row>
      <xdr:rowOff>190501</xdr:rowOff>
    </xdr:from>
    <xdr:to>
      <xdr:col>6</xdr:col>
      <xdr:colOff>247650</xdr:colOff>
      <xdr:row>1</xdr:row>
      <xdr:rowOff>38101</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5000-000002000000}"/>
            </a:ext>
          </a:extLst>
        </xdr:cNvPr>
        <xdr:cNvSpPr/>
      </xdr:nvSpPr>
      <xdr:spPr>
        <a:xfrm>
          <a:off x="6191249" y="190501"/>
          <a:ext cx="1257301" cy="5143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4</xdr:col>
      <xdr:colOff>104775</xdr:colOff>
      <xdr:row>0</xdr:row>
      <xdr:rowOff>123826</xdr:rowOff>
    </xdr:from>
    <xdr:to>
      <xdr:col>6</xdr:col>
      <xdr:colOff>190501</xdr:colOff>
      <xdr:row>0</xdr:row>
      <xdr:rowOff>638176</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5100-000002000000}"/>
            </a:ext>
          </a:extLst>
        </xdr:cNvPr>
        <xdr:cNvSpPr/>
      </xdr:nvSpPr>
      <xdr:spPr>
        <a:xfrm>
          <a:off x="6200775" y="123826"/>
          <a:ext cx="1304926" cy="5143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255269</xdr:colOff>
      <xdr:row>0</xdr:row>
      <xdr:rowOff>179071</xdr:rowOff>
    </xdr:from>
    <xdr:to>
      <xdr:col>15</xdr:col>
      <xdr:colOff>708661</xdr:colOff>
      <xdr:row>1</xdr:row>
      <xdr:rowOff>251461</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2500609" y="179071"/>
          <a:ext cx="1253492" cy="58293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4</xdr:col>
      <xdr:colOff>161925</xdr:colOff>
      <xdr:row>0</xdr:row>
      <xdr:rowOff>180975</xdr:rowOff>
    </xdr:from>
    <xdr:to>
      <xdr:col>6</xdr:col>
      <xdr:colOff>266701</xdr:colOff>
      <xdr:row>1</xdr:row>
      <xdr:rowOff>133350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5200-000002000000}"/>
            </a:ext>
          </a:extLst>
        </xdr:cNvPr>
        <xdr:cNvSpPr/>
      </xdr:nvSpPr>
      <xdr:spPr>
        <a:xfrm>
          <a:off x="6286500" y="180975"/>
          <a:ext cx="1323976" cy="5619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9</xdr:col>
      <xdr:colOff>123826</xdr:colOff>
      <xdr:row>0</xdr:row>
      <xdr:rowOff>133351</xdr:rowOff>
    </xdr:from>
    <xdr:to>
      <xdr:col>11</xdr:col>
      <xdr:colOff>180976</xdr:colOff>
      <xdr:row>1</xdr:row>
      <xdr:rowOff>200026</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5300-000002000000}"/>
            </a:ext>
          </a:extLst>
        </xdr:cNvPr>
        <xdr:cNvSpPr/>
      </xdr:nvSpPr>
      <xdr:spPr>
        <a:xfrm>
          <a:off x="8743951" y="133351"/>
          <a:ext cx="1276350" cy="5524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9</xdr:col>
      <xdr:colOff>304800</xdr:colOff>
      <xdr:row>0</xdr:row>
      <xdr:rowOff>123825</xdr:rowOff>
    </xdr:from>
    <xdr:to>
      <xdr:col>10</xdr:col>
      <xdr:colOff>962025</xdr:colOff>
      <xdr:row>1</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5400-000002000000}"/>
            </a:ext>
          </a:extLst>
        </xdr:cNvPr>
        <xdr:cNvSpPr/>
      </xdr:nvSpPr>
      <xdr:spPr>
        <a:xfrm>
          <a:off x="8610600" y="123825"/>
          <a:ext cx="1266825" cy="5715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twoCellAnchor>
    <xdr:from>
      <xdr:col>9</xdr:col>
      <xdr:colOff>400051</xdr:colOff>
      <xdr:row>21</xdr:row>
      <xdr:rowOff>66675</xdr:rowOff>
    </xdr:from>
    <xdr:to>
      <xdr:col>10</xdr:col>
      <xdr:colOff>1066801</xdr:colOff>
      <xdr:row>22</xdr:row>
      <xdr:rowOff>180975</xdr:rowOff>
    </xdr:to>
    <xdr:sp macro="" textlink="">
      <xdr:nvSpPr>
        <xdr:cNvPr id="3" name="Seta para a esquerda 2">
          <a:hlinkClick xmlns:r="http://schemas.openxmlformats.org/officeDocument/2006/relationships" r:id="rId2"/>
          <a:extLst>
            <a:ext uri="{FF2B5EF4-FFF2-40B4-BE49-F238E27FC236}">
              <a16:creationId xmlns:a16="http://schemas.microsoft.com/office/drawing/2014/main" id="{00000000-0008-0000-5400-000003000000}"/>
            </a:ext>
          </a:extLst>
        </xdr:cNvPr>
        <xdr:cNvSpPr/>
      </xdr:nvSpPr>
      <xdr:spPr>
        <a:xfrm>
          <a:off x="8848726" y="5524500"/>
          <a:ext cx="1276350" cy="5524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twoCellAnchor>
    <xdr:from>
      <xdr:col>4</xdr:col>
      <xdr:colOff>182880</xdr:colOff>
      <xdr:row>38</xdr:row>
      <xdr:rowOff>129540</xdr:rowOff>
    </xdr:from>
    <xdr:to>
      <xdr:col>5</xdr:col>
      <xdr:colOff>613410</xdr:colOff>
      <xdr:row>40</xdr:row>
      <xdr:rowOff>137160</xdr:rowOff>
    </xdr:to>
    <xdr:sp macro="" textlink="">
      <xdr:nvSpPr>
        <xdr:cNvPr id="4" name="Seta para a esquerda 3">
          <a:hlinkClick xmlns:r="http://schemas.openxmlformats.org/officeDocument/2006/relationships" r:id="rId3"/>
          <a:extLst>
            <a:ext uri="{FF2B5EF4-FFF2-40B4-BE49-F238E27FC236}">
              <a16:creationId xmlns:a16="http://schemas.microsoft.com/office/drawing/2014/main" id="{00000000-0008-0000-5400-000004000000}"/>
            </a:ext>
          </a:extLst>
        </xdr:cNvPr>
        <xdr:cNvSpPr/>
      </xdr:nvSpPr>
      <xdr:spPr>
        <a:xfrm>
          <a:off x="4701540" y="9761220"/>
          <a:ext cx="1291590" cy="54864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4</xdr:col>
      <xdr:colOff>190499</xdr:colOff>
      <xdr:row>0</xdr:row>
      <xdr:rowOff>180975</xdr:rowOff>
    </xdr:from>
    <xdr:to>
      <xdr:col>6</xdr:col>
      <xdr:colOff>209550</xdr:colOff>
      <xdr:row>1</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5500-000002000000}"/>
            </a:ext>
          </a:extLst>
        </xdr:cNvPr>
        <xdr:cNvSpPr/>
      </xdr:nvSpPr>
      <xdr:spPr>
        <a:xfrm>
          <a:off x="5953124" y="180975"/>
          <a:ext cx="1333501" cy="5619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4</xdr:col>
      <xdr:colOff>190499</xdr:colOff>
      <xdr:row>0</xdr:row>
      <xdr:rowOff>180975</xdr:rowOff>
    </xdr:from>
    <xdr:to>
      <xdr:col>6</xdr:col>
      <xdr:colOff>209550</xdr:colOff>
      <xdr:row>1</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5600-000002000000}"/>
            </a:ext>
          </a:extLst>
        </xdr:cNvPr>
        <xdr:cNvSpPr/>
      </xdr:nvSpPr>
      <xdr:spPr>
        <a:xfrm>
          <a:off x="5419724" y="180975"/>
          <a:ext cx="1238251" cy="5905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9</xdr:col>
      <xdr:colOff>95250</xdr:colOff>
      <xdr:row>0</xdr:row>
      <xdr:rowOff>57150</xdr:rowOff>
    </xdr:from>
    <xdr:to>
      <xdr:col>11</xdr:col>
      <xdr:colOff>161925</xdr:colOff>
      <xdr:row>1</xdr:row>
      <xdr:rowOff>133350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5700-000002000000}"/>
            </a:ext>
          </a:extLst>
        </xdr:cNvPr>
        <xdr:cNvSpPr/>
      </xdr:nvSpPr>
      <xdr:spPr>
        <a:xfrm>
          <a:off x="9182100" y="57150"/>
          <a:ext cx="1285875" cy="5619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9</xdr:col>
      <xdr:colOff>95250</xdr:colOff>
      <xdr:row>0</xdr:row>
      <xdr:rowOff>57150</xdr:rowOff>
    </xdr:from>
    <xdr:to>
      <xdr:col>11</xdr:col>
      <xdr:colOff>161925</xdr:colOff>
      <xdr:row>1</xdr:row>
      <xdr:rowOff>133350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5800-000002000000}"/>
            </a:ext>
          </a:extLst>
        </xdr:cNvPr>
        <xdr:cNvSpPr/>
      </xdr:nvSpPr>
      <xdr:spPr>
        <a:xfrm>
          <a:off x="9182100" y="57150"/>
          <a:ext cx="1285875" cy="5619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5</xdr:col>
      <xdr:colOff>161926</xdr:colOff>
      <xdr:row>0</xdr:row>
      <xdr:rowOff>133350</xdr:rowOff>
    </xdr:from>
    <xdr:to>
      <xdr:col>7</xdr:col>
      <xdr:colOff>219076</xdr:colOff>
      <xdr:row>1</xdr:row>
      <xdr:rowOff>133350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5900-000002000000}"/>
            </a:ext>
          </a:extLst>
        </xdr:cNvPr>
        <xdr:cNvSpPr/>
      </xdr:nvSpPr>
      <xdr:spPr>
        <a:xfrm>
          <a:off x="7524751" y="133350"/>
          <a:ext cx="1371600" cy="5810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9</xdr:col>
      <xdr:colOff>209550</xdr:colOff>
      <xdr:row>0</xdr:row>
      <xdr:rowOff>95250</xdr:rowOff>
    </xdr:from>
    <xdr:to>
      <xdr:col>11</xdr:col>
      <xdr:colOff>266700</xdr:colOff>
      <xdr:row>2</xdr:row>
      <xdr:rowOff>38100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5A00-000002000000}"/>
            </a:ext>
          </a:extLst>
        </xdr:cNvPr>
        <xdr:cNvSpPr/>
      </xdr:nvSpPr>
      <xdr:spPr>
        <a:xfrm>
          <a:off x="8362950" y="95250"/>
          <a:ext cx="1276350" cy="5810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9</xdr:col>
      <xdr:colOff>180975</xdr:colOff>
      <xdr:row>0</xdr:row>
      <xdr:rowOff>104775</xdr:rowOff>
    </xdr:from>
    <xdr:to>
      <xdr:col>11</xdr:col>
      <xdr:colOff>238125</xdr:colOff>
      <xdr:row>2</xdr:row>
      <xdr:rowOff>38100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5B00-000002000000}"/>
            </a:ext>
          </a:extLst>
        </xdr:cNvPr>
        <xdr:cNvSpPr/>
      </xdr:nvSpPr>
      <xdr:spPr>
        <a:xfrm>
          <a:off x="8763000" y="104775"/>
          <a:ext cx="1276350" cy="5810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17</xdr:col>
      <xdr:colOff>163830</xdr:colOff>
      <xdr:row>0</xdr:row>
      <xdr:rowOff>123826</xdr:rowOff>
    </xdr:from>
    <xdr:to>
      <xdr:col>19</xdr:col>
      <xdr:colOff>190500</xdr:colOff>
      <xdr:row>1</xdr:row>
      <xdr:rowOff>228600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12881610" y="123826"/>
          <a:ext cx="1276350" cy="607694"/>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5</xdr:col>
      <xdr:colOff>161926</xdr:colOff>
      <xdr:row>0</xdr:row>
      <xdr:rowOff>133350</xdr:rowOff>
    </xdr:from>
    <xdr:to>
      <xdr:col>7</xdr:col>
      <xdr:colOff>219076</xdr:colOff>
      <xdr:row>1</xdr:row>
      <xdr:rowOff>209550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5C00-000002000000}"/>
            </a:ext>
          </a:extLst>
        </xdr:cNvPr>
        <xdr:cNvSpPr/>
      </xdr:nvSpPr>
      <xdr:spPr>
        <a:xfrm>
          <a:off x="7248526" y="133350"/>
          <a:ext cx="1276350" cy="5238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10</xdr:col>
      <xdr:colOff>133350</xdr:colOff>
      <xdr:row>0</xdr:row>
      <xdr:rowOff>104775</xdr:rowOff>
    </xdr:from>
    <xdr:to>
      <xdr:col>12</xdr:col>
      <xdr:colOff>142875</xdr:colOff>
      <xdr:row>1</xdr:row>
      <xdr:rowOff>161925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5D00-000002000000}"/>
            </a:ext>
          </a:extLst>
        </xdr:cNvPr>
        <xdr:cNvSpPr/>
      </xdr:nvSpPr>
      <xdr:spPr>
        <a:xfrm>
          <a:off x="9896475" y="104775"/>
          <a:ext cx="1323975" cy="5905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13</xdr:col>
      <xdr:colOff>285750</xdr:colOff>
      <xdr:row>0</xdr:row>
      <xdr:rowOff>247651</xdr:rowOff>
    </xdr:from>
    <xdr:to>
      <xdr:col>15</xdr:col>
      <xdr:colOff>381000</xdr:colOff>
      <xdr:row>1</xdr:row>
      <xdr:rowOff>266701</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5E00-000002000000}"/>
            </a:ext>
          </a:extLst>
        </xdr:cNvPr>
        <xdr:cNvSpPr/>
      </xdr:nvSpPr>
      <xdr:spPr>
        <a:xfrm>
          <a:off x="11811000" y="247651"/>
          <a:ext cx="1314450" cy="5524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6</xdr:col>
      <xdr:colOff>66675</xdr:colOff>
      <xdr:row>0</xdr:row>
      <xdr:rowOff>66675</xdr:rowOff>
    </xdr:from>
    <xdr:to>
      <xdr:col>8</xdr:col>
      <xdr:colOff>161925</xdr:colOff>
      <xdr:row>1</xdr:row>
      <xdr:rowOff>200025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5F00-000002000000}"/>
            </a:ext>
          </a:extLst>
        </xdr:cNvPr>
        <xdr:cNvSpPr/>
      </xdr:nvSpPr>
      <xdr:spPr>
        <a:xfrm>
          <a:off x="8715375" y="66675"/>
          <a:ext cx="1409700" cy="6286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6</xdr:col>
      <xdr:colOff>400050</xdr:colOff>
      <xdr:row>0</xdr:row>
      <xdr:rowOff>200024</xdr:rowOff>
    </xdr:from>
    <xdr:to>
      <xdr:col>8</xdr:col>
      <xdr:colOff>428625</xdr:colOff>
      <xdr:row>1</xdr:row>
      <xdr:rowOff>257175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6000-000002000000}"/>
            </a:ext>
          </a:extLst>
        </xdr:cNvPr>
        <xdr:cNvSpPr/>
      </xdr:nvSpPr>
      <xdr:spPr>
        <a:xfrm>
          <a:off x="9020175" y="200024"/>
          <a:ext cx="1247775" cy="571501"/>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6</xdr:col>
      <xdr:colOff>400050</xdr:colOff>
      <xdr:row>0</xdr:row>
      <xdr:rowOff>200024</xdr:rowOff>
    </xdr:from>
    <xdr:to>
      <xdr:col>8</xdr:col>
      <xdr:colOff>428625</xdr:colOff>
      <xdr:row>1</xdr:row>
      <xdr:rowOff>257175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6100-000002000000}"/>
            </a:ext>
          </a:extLst>
        </xdr:cNvPr>
        <xdr:cNvSpPr/>
      </xdr:nvSpPr>
      <xdr:spPr>
        <a:xfrm>
          <a:off x="9020175" y="200024"/>
          <a:ext cx="1247775" cy="514351"/>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6</xdr:col>
      <xdr:colOff>400050</xdr:colOff>
      <xdr:row>0</xdr:row>
      <xdr:rowOff>200024</xdr:rowOff>
    </xdr:from>
    <xdr:to>
      <xdr:col>8</xdr:col>
      <xdr:colOff>428625</xdr:colOff>
      <xdr:row>1</xdr:row>
      <xdr:rowOff>257175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6200-000002000000}"/>
            </a:ext>
          </a:extLst>
        </xdr:cNvPr>
        <xdr:cNvSpPr/>
      </xdr:nvSpPr>
      <xdr:spPr>
        <a:xfrm>
          <a:off x="9020175" y="200024"/>
          <a:ext cx="1247775" cy="514351"/>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10</xdr:col>
      <xdr:colOff>285750</xdr:colOff>
      <xdr:row>0</xdr:row>
      <xdr:rowOff>47625</xdr:rowOff>
    </xdr:from>
    <xdr:to>
      <xdr:col>12</xdr:col>
      <xdr:colOff>314325</xdr:colOff>
      <xdr:row>1</xdr:row>
      <xdr:rowOff>152401</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6300-000002000000}"/>
            </a:ext>
          </a:extLst>
        </xdr:cNvPr>
        <xdr:cNvSpPr/>
      </xdr:nvSpPr>
      <xdr:spPr>
        <a:xfrm>
          <a:off x="9972675" y="47625"/>
          <a:ext cx="1247775" cy="514351"/>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10</xdr:col>
      <xdr:colOff>285750</xdr:colOff>
      <xdr:row>0</xdr:row>
      <xdr:rowOff>47625</xdr:rowOff>
    </xdr:from>
    <xdr:to>
      <xdr:col>12</xdr:col>
      <xdr:colOff>314325</xdr:colOff>
      <xdr:row>1</xdr:row>
      <xdr:rowOff>152401</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6400-000002000000}"/>
            </a:ext>
          </a:extLst>
        </xdr:cNvPr>
        <xdr:cNvSpPr/>
      </xdr:nvSpPr>
      <xdr:spPr>
        <a:xfrm>
          <a:off x="9972675" y="47625"/>
          <a:ext cx="1247775" cy="514351"/>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12</xdr:col>
      <xdr:colOff>66675</xdr:colOff>
      <xdr:row>0</xdr:row>
      <xdr:rowOff>57150</xdr:rowOff>
    </xdr:from>
    <xdr:to>
      <xdr:col>14</xdr:col>
      <xdr:colOff>161925</xdr:colOff>
      <xdr:row>1</xdr:row>
      <xdr:rowOff>219075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6500-000002000000}"/>
            </a:ext>
          </a:extLst>
        </xdr:cNvPr>
        <xdr:cNvSpPr/>
      </xdr:nvSpPr>
      <xdr:spPr>
        <a:xfrm>
          <a:off x="12353925" y="57150"/>
          <a:ext cx="1409700" cy="7143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vmlDrawing" Target="../drawings/vmlDrawing100.vml"/><Relationship Id="rId2" Type="http://schemas.openxmlformats.org/officeDocument/2006/relationships/drawing" Target="../drawings/drawing97.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3" Type="http://schemas.openxmlformats.org/officeDocument/2006/relationships/vmlDrawing" Target="../drawings/vmlDrawing101.vml"/><Relationship Id="rId2" Type="http://schemas.openxmlformats.org/officeDocument/2006/relationships/drawing" Target="../drawings/drawing98.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3" Type="http://schemas.openxmlformats.org/officeDocument/2006/relationships/vmlDrawing" Target="../drawings/vmlDrawing102.vml"/><Relationship Id="rId2" Type="http://schemas.openxmlformats.org/officeDocument/2006/relationships/drawing" Target="../drawings/drawing99.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3" Type="http://schemas.openxmlformats.org/officeDocument/2006/relationships/vmlDrawing" Target="../drawings/vmlDrawing103.vml"/><Relationship Id="rId2" Type="http://schemas.openxmlformats.org/officeDocument/2006/relationships/drawing" Target="../drawings/drawing100.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3" Type="http://schemas.openxmlformats.org/officeDocument/2006/relationships/vmlDrawing" Target="../drawings/vmlDrawing104.vml"/><Relationship Id="rId2" Type="http://schemas.openxmlformats.org/officeDocument/2006/relationships/drawing" Target="../drawings/drawing101.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3" Type="http://schemas.openxmlformats.org/officeDocument/2006/relationships/vmlDrawing" Target="../drawings/vmlDrawing105.vml"/><Relationship Id="rId2" Type="http://schemas.openxmlformats.org/officeDocument/2006/relationships/drawing" Target="../drawings/drawing102.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3" Type="http://schemas.openxmlformats.org/officeDocument/2006/relationships/vmlDrawing" Target="../drawings/vmlDrawing106.vml"/><Relationship Id="rId2" Type="http://schemas.openxmlformats.org/officeDocument/2006/relationships/drawing" Target="../drawings/drawing103.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3" Type="http://schemas.openxmlformats.org/officeDocument/2006/relationships/vmlDrawing" Target="../drawings/vmlDrawing107.vml"/><Relationship Id="rId2" Type="http://schemas.openxmlformats.org/officeDocument/2006/relationships/drawing" Target="../drawings/drawing104.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3" Type="http://schemas.openxmlformats.org/officeDocument/2006/relationships/vmlDrawing" Target="../drawings/vmlDrawing108.vml"/><Relationship Id="rId2" Type="http://schemas.openxmlformats.org/officeDocument/2006/relationships/drawing" Target="../drawings/drawing105.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3" Type="http://schemas.openxmlformats.org/officeDocument/2006/relationships/vmlDrawing" Target="../drawings/vmlDrawing109.vml"/><Relationship Id="rId2" Type="http://schemas.openxmlformats.org/officeDocument/2006/relationships/drawing" Target="../drawings/drawing106.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3" Type="http://schemas.openxmlformats.org/officeDocument/2006/relationships/vmlDrawing" Target="../drawings/vmlDrawing110.vml"/><Relationship Id="rId2" Type="http://schemas.openxmlformats.org/officeDocument/2006/relationships/drawing" Target="../drawings/drawing107.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3" Type="http://schemas.openxmlformats.org/officeDocument/2006/relationships/vmlDrawing" Target="../drawings/vmlDrawing111.vml"/><Relationship Id="rId2" Type="http://schemas.openxmlformats.org/officeDocument/2006/relationships/drawing" Target="../drawings/drawing108.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3" Type="http://schemas.openxmlformats.org/officeDocument/2006/relationships/vmlDrawing" Target="../drawings/vmlDrawing112.vml"/><Relationship Id="rId2" Type="http://schemas.openxmlformats.org/officeDocument/2006/relationships/drawing" Target="../drawings/drawing109.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3" Type="http://schemas.openxmlformats.org/officeDocument/2006/relationships/vmlDrawing" Target="../drawings/vmlDrawing113.vml"/><Relationship Id="rId2" Type="http://schemas.openxmlformats.org/officeDocument/2006/relationships/drawing" Target="../drawings/drawing110.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3" Type="http://schemas.openxmlformats.org/officeDocument/2006/relationships/vmlDrawing" Target="../drawings/vmlDrawing114.vml"/><Relationship Id="rId2" Type="http://schemas.openxmlformats.org/officeDocument/2006/relationships/drawing" Target="../drawings/drawing111.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16.xml.rels><?xml version="1.0" encoding="UTF-8" standalone="yes"?>
<Relationships xmlns="http://schemas.openxmlformats.org/package/2006/relationships"><Relationship Id="rId3" Type="http://schemas.openxmlformats.org/officeDocument/2006/relationships/vmlDrawing" Target="../drawings/vmlDrawing115.vml"/><Relationship Id="rId2" Type="http://schemas.openxmlformats.org/officeDocument/2006/relationships/drawing" Target="../drawings/drawing113.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18.xml.rels><?xml version="1.0" encoding="UTF-8" standalone="yes"?>
<Relationships xmlns="http://schemas.openxmlformats.org/package/2006/relationships"><Relationship Id="rId3" Type="http://schemas.openxmlformats.org/officeDocument/2006/relationships/vmlDrawing" Target="../drawings/vmlDrawing116.vml"/><Relationship Id="rId2" Type="http://schemas.openxmlformats.org/officeDocument/2006/relationships/drawing" Target="../drawings/drawing115.xml"/><Relationship Id="rId1" Type="http://schemas.openxmlformats.org/officeDocument/2006/relationships/printerSettings" Target="../printerSettings/printerSettings116.bin"/></Relationships>
</file>

<file path=xl/worksheets/_rels/sheet119.xml.rels><?xml version="1.0" encoding="UTF-8" standalone="yes"?>
<Relationships xmlns="http://schemas.openxmlformats.org/package/2006/relationships"><Relationship Id="rId3" Type="http://schemas.openxmlformats.org/officeDocument/2006/relationships/vmlDrawing" Target="../drawings/vmlDrawing117.vml"/><Relationship Id="rId2" Type="http://schemas.openxmlformats.org/officeDocument/2006/relationships/drawing" Target="../drawings/drawing116.xml"/><Relationship Id="rId1" Type="http://schemas.openxmlformats.org/officeDocument/2006/relationships/printerSettings" Target="../printerSettings/printerSettings117.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3" Type="http://schemas.openxmlformats.org/officeDocument/2006/relationships/vmlDrawing" Target="../drawings/vmlDrawing118.vml"/><Relationship Id="rId2" Type="http://schemas.openxmlformats.org/officeDocument/2006/relationships/drawing" Target="../drawings/drawing117.xml"/><Relationship Id="rId1" Type="http://schemas.openxmlformats.org/officeDocument/2006/relationships/printerSettings" Target="../printerSettings/printerSettings118.bin"/></Relationships>
</file>

<file path=xl/worksheets/_rels/sheet121.xml.rels><?xml version="1.0" encoding="UTF-8" standalone="yes"?>
<Relationships xmlns="http://schemas.openxmlformats.org/package/2006/relationships"><Relationship Id="rId3" Type="http://schemas.openxmlformats.org/officeDocument/2006/relationships/vmlDrawing" Target="../drawings/vmlDrawing119.vml"/><Relationship Id="rId2" Type="http://schemas.openxmlformats.org/officeDocument/2006/relationships/drawing" Target="../drawings/drawing118.xml"/><Relationship Id="rId1" Type="http://schemas.openxmlformats.org/officeDocument/2006/relationships/printerSettings" Target="../printerSettings/printerSettings119.bin"/></Relationships>
</file>

<file path=xl/worksheets/_rels/sheet122.xml.rels><?xml version="1.0" encoding="UTF-8" standalone="yes"?>
<Relationships xmlns="http://schemas.openxmlformats.org/package/2006/relationships"><Relationship Id="rId3" Type="http://schemas.openxmlformats.org/officeDocument/2006/relationships/vmlDrawing" Target="../drawings/vmlDrawing120.vml"/><Relationship Id="rId2" Type="http://schemas.openxmlformats.org/officeDocument/2006/relationships/drawing" Target="../drawings/drawing119.xml"/><Relationship Id="rId1" Type="http://schemas.openxmlformats.org/officeDocument/2006/relationships/printerSettings" Target="../printerSettings/printerSettings12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2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3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4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4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4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49.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0.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2.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53.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54.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55.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5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57.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58.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59.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60.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6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6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6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6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6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6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6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6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drawing" Target="../drawings/drawing69.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drawing" Target="../drawings/drawing70.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74.vml"/><Relationship Id="rId2" Type="http://schemas.openxmlformats.org/officeDocument/2006/relationships/drawing" Target="../drawings/drawing71.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75.vml"/><Relationship Id="rId2" Type="http://schemas.openxmlformats.org/officeDocument/2006/relationships/drawing" Target="../drawings/drawing72.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76.vml"/><Relationship Id="rId2" Type="http://schemas.openxmlformats.org/officeDocument/2006/relationships/drawing" Target="../drawings/drawing73.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77.vml"/><Relationship Id="rId2" Type="http://schemas.openxmlformats.org/officeDocument/2006/relationships/drawing" Target="../drawings/drawing74.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78.vml"/><Relationship Id="rId2" Type="http://schemas.openxmlformats.org/officeDocument/2006/relationships/drawing" Target="../drawings/drawing75.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79.vml"/><Relationship Id="rId2" Type="http://schemas.openxmlformats.org/officeDocument/2006/relationships/drawing" Target="../drawings/drawing76.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80.vml"/><Relationship Id="rId2" Type="http://schemas.openxmlformats.org/officeDocument/2006/relationships/drawing" Target="../drawings/drawing77.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81.vml"/><Relationship Id="rId2" Type="http://schemas.openxmlformats.org/officeDocument/2006/relationships/drawing" Target="../drawings/drawing78.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82.vml"/><Relationship Id="rId2" Type="http://schemas.openxmlformats.org/officeDocument/2006/relationships/drawing" Target="../drawings/drawing79.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83.vml"/><Relationship Id="rId2" Type="http://schemas.openxmlformats.org/officeDocument/2006/relationships/drawing" Target="../drawings/drawing80.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84.vml"/><Relationship Id="rId2" Type="http://schemas.openxmlformats.org/officeDocument/2006/relationships/drawing" Target="../drawings/drawing81.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85.vml"/><Relationship Id="rId2" Type="http://schemas.openxmlformats.org/officeDocument/2006/relationships/drawing" Target="../drawings/drawing82.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86.vml"/><Relationship Id="rId2" Type="http://schemas.openxmlformats.org/officeDocument/2006/relationships/drawing" Target="../drawings/drawing8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87.vml"/><Relationship Id="rId2" Type="http://schemas.openxmlformats.org/officeDocument/2006/relationships/drawing" Target="../drawings/drawing84.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88.vml"/><Relationship Id="rId2" Type="http://schemas.openxmlformats.org/officeDocument/2006/relationships/drawing" Target="../drawings/drawing85.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vmlDrawing" Target="../drawings/vmlDrawing89.vml"/><Relationship Id="rId2" Type="http://schemas.openxmlformats.org/officeDocument/2006/relationships/drawing" Target="../drawings/drawing86.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vmlDrawing" Target="../drawings/vmlDrawing90.vml"/><Relationship Id="rId2" Type="http://schemas.openxmlformats.org/officeDocument/2006/relationships/drawing" Target="../drawings/drawing87.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vmlDrawing" Target="../drawings/vmlDrawing91.vml"/><Relationship Id="rId2" Type="http://schemas.openxmlformats.org/officeDocument/2006/relationships/drawing" Target="../drawings/drawing88.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3" Type="http://schemas.openxmlformats.org/officeDocument/2006/relationships/vmlDrawing" Target="../drawings/vmlDrawing92.vml"/><Relationship Id="rId2" Type="http://schemas.openxmlformats.org/officeDocument/2006/relationships/drawing" Target="../drawings/drawing89.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93.vml"/><Relationship Id="rId2" Type="http://schemas.openxmlformats.org/officeDocument/2006/relationships/drawing" Target="../drawings/drawing90.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vmlDrawing" Target="../drawings/vmlDrawing94.vml"/><Relationship Id="rId2" Type="http://schemas.openxmlformats.org/officeDocument/2006/relationships/drawing" Target="../drawings/drawing91.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vmlDrawing" Target="../drawings/vmlDrawing95.vml"/><Relationship Id="rId2" Type="http://schemas.openxmlformats.org/officeDocument/2006/relationships/drawing" Target="../drawings/drawing92.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vmlDrawing" Target="../drawings/vmlDrawing96.vml"/><Relationship Id="rId2" Type="http://schemas.openxmlformats.org/officeDocument/2006/relationships/drawing" Target="../drawings/drawing93.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3" Type="http://schemas.openxmlformats.org/officeDocument/2006/relationships/vmlDrawing" Target="../drawings/vmlDrawing97.vml"/><Relationship Id="rId2" Type="http://schemas.openxmlformats.org/officeDocument/2006/relationships/drawing" Target="../drawings/drawing94.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3" Type="http://schemas.openxmlformats.org/officeDocument/2006/relationships/vmlDrawing" Target="../drawings/vmlDrawing98.vml"/><Relationship Id="rId2" Type="http://schemas.openxmlformats.org/officeDocument/2006/relationships/drawing" Target="../drawings/drawing95.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3" Type="http://schemas.openxmlformats.org/officeDocument/2006/relationships/vmlDrawing" Target="../drawings/vmlDrawing99.vml"/><Relationship Id="rId2" Type="http://schemas.openxmlformats.org/officeDocument/2006/relationships/drawing" Target="../drawings/drawing96.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C150"/>
  <sheetViews>
    <sheetView tabSelected="1" view="pageLayout" zoomScaleNormal="100" workbookViewId="0">
      <selection activeCell="AD15" sqref="AD15"/>
    </sheetView>
  </sheetViews>
  <sheetFormatPr defaultColWidth="9.109375" defaultRowHeight="33" customHeight="1" x14ac:dyDescent="0.3"/>
  <cols>
    <col min="1" max="9" width="13.33203125" style="406" customWidth="1"/>
    <col min="10" max="21" width="0" style="21" hidden="1" customWidth="1"/>
    <col min="22" max="29" width="0.88671875" style="21" customWidth="1"/>
    <col min="30" max="16384" width="9.109375" style="21"/>
  </cols>
  <sheetData>
    <row r="1" spans="1:9" ht="33" customHeight="1" x14ac:dyDescent="0.3">
      <c r="A1" s="536" t="s">
        <v>765</v>
      </c>
      <c r="B1" s="536"/>
      <c r="C1" s="536"/>
      <c r="D1" s="536"/>
      <c r="E1" s="536"/>
      <c r="F1" s="536"/>
      <c r="G1" s="536"/>
      <c r="H1" s="536"/>
      <c r="I1" s="536"/>
    </row>
    <row r="2" spans="1:9" ht="33" customHeight="1" x14ac:dyDescent="0.3">
      <c r="A2" s="537" t="s">
        <v>522</v>
      </c>
      <c r="B2" s="537"/>
      <c r="C2" s="537"/>
      <c r="D2" s="537"/>
      <c r="E2" s="537"/>
      <c r="F2" s="537"/>
      <c r="G2" s="537"/>
      <c r="H2" s="537"/>
      <c r="I2" s="537"/>
    </row>
    <row r="3" spans="1:9" ht="14.4" x14ac:dyDescent="0.3">
      <c r="A3" s="404"/>
      <c r="B3" s="404"/>
      <c r="C3" s="404"/>
      <c r="D3" s="404"/>
      <c r="E3" s="404"/>
      <c r="F3" s="404"/>
      <c r="G3" s="404"/>
      <c r="H3" s="404"/>
      <c r="I3" s="404"/>
    </row>
    <row r="4" spans="1:9" ht="14.4" x14ac:dyDescent="0.3">
      <c r="A4" s="538" t="s">
        <v>323</v>
      </c>
      <c r="B4" s="538"/>
      <c r="C4" s="538"/>
      <c r="D4" s="538"/>
      <c r="E4" s="538"/>
      <c r="F4" s="538"/>
      <c r="G4" s="538"/>
      <c r="H4" s="538"/>
      <c r="I4" s="538"/>
    </row>
    <row r="5" spans="1:9" ht="14.4" x14ac:dyDescent="0.3">
      <c r="A5" s="539" t="s">
        <v>324</v>
      </c>
      <c r="B5" s="539"/>
      <c r="C5" s="539"/>
      <c r="D5" s="539"/>
      <c r="E5" s="539"/>
      <c r="F5" s="539"/>
      <c r="G5" s="539"/>
      <c r="H5" s="539"/>
      <c r="I5" s="539"/>
    </row>
    <row r="6" spans="1:9" s="418" customFormat="1" ht="33" customHeight="1" x14ac:dyDescent="0.3">
      <c r="A6" s="540" t="s">
        <v>523</v>
      </c>
      <c r="B6" s="540"/>
      <c r="C6" s="540"/>
      <c r="D6" s="540"/>
      <c r="E6" s="540"/>
      <c r="F6" s="540"/>
      <c r="G6" s="540"/>
      <c r="H6" s="540"/>
      <c r="I6" s="540"/>
    </row>
    <row r="7" spans="1:9" ht="14.4" x14ac:dyDescent="0.3">
      <c r="A7" s="540" t="s">
        <v>524</v>
      </c>
      <c r="B7" s="540"/>
      <c r="C7" s="540"/>
      <c r="D7" s="540"/>
      <c r="E7" s="540"/>
      <c r="F7" s="540"/>
      <c r="G7" s="540"/>
      <c r="H7" s="540"/>
      <c r="I7" s="404"/>
    </row>
    <row r="8" spans="1:9" ht="33" customHeight="1" x14ac:dyDescent="0.3">
      <c r="A8" s="540" t="s">
        <v>525</v>
      </c>
      <c r="B8" s="540"/>
      <c r="C8" s="540"/>
      <c r="D8" s="540"/>
      <c r="E8" s="540"/>
      <c r="F8" s="540"/>
      <c r="G8" s="540"/>
      <c r="H8" s="540"/>
      <c r="I8" s="540"/>
    </row>
    <row r="9" spans="1:9" s="405" customFormat="1" ht="33" customHeight="1" x14ac:dyDescent="0.3">
      <c r="A9" s="542" t="s">
        <v>742</v>
      </c>
      <c r="B9" s="542"/>
      <c r="C9" s="542"/>
      <c r="D9" s="542"/>
      <c r="E9" s="542"/>
      <c r="F9" s="542"/>
      <c r="G9" s="542"/>
      <c r="H9" s="542"/>
      <c r="I9" s="542"/>
    </row>
    <row r="10" spans="1:9" s="408" customFormat="1" ht="33" customHeight="1" x14ac:dyDescent="0.3">
      <c r="A10" s="541" t="s">
        <v>526</v>
      </c>
      <c r="B10" s="541"/>
      <c r="C10" s="541"/>
      <c r="D10" s="541"/>
      <c r="E10" s="541"/>
      <c r="F10" s="541"/>
      <c r="G10" s="541"/>
      <c r="H10" s="541"/>
      <c r="I10" s="541"/>
    </row>
    <row r="11" spans="1:9" s="408" customFormat="1" ht="33" customHeight="1" x14ac:dyDescent="0.3">
      <c r="A11" s="541" t="s">
        <v>527</v>
      </c>
      <c r="B11" s="541"/>
      <c r="C11" s="541"/>
      <c r="D11" s="541"/>
      <c r="E11" s="541"/>
      <c r="F11" s="541"/>
      <c r="G11" s="541"/>
      <c r="H11" s="541"/>
      <c r="I11" s="541"/>
    </row>
    <row r="12" spans="1:9" s="408" customFormat="1" ht="33" customHeight="1" x14ac:dyDescent="0.3">
      <c r="A12" s="541" t="s">
        <v>528</v>
      </c>
      <c r="B12" s="541"/>
      <c r="C12" s="541"/>
      <c r="D12" s="541"/>
      <c r="E12" s="541"/>
      <c r="F12" s="541"/>
      <c r="G12" s="541"/>
      <c r="H12" s="541"/>
      <c r="I12" s="541"/>
    </row>
    <row r="13" spans="1:9" s="408" customFormat="1" ht="33" customHeight="1" x14ac:dyDescent="0.3">
      <c r="A13" s="541" t="s">
        <v>780</v>
      </c>
      <c r="B13" s="541"/>
      <c r="C13" s="541"/>
      <c r="D13" s="541"/>
      <c r="E13" s="541"/>
      <c r="F13" s="541"/>
      <c r="G13" s="541"/>
      <c r="H13" s="541"/>
      <c r="I13" s="541"/>
    </row>
    <row r="14" spans="1:9" s="408" customFormat="1" ht="33" customHeight="1" x14ac:dyDescent="0.3">
      <c r="A14" s="541" t="s">
        <v>529</v>
      </c>
      <c r="B14" s="541"/>
      <c r="C14" s="541"/>
      <c r="D14" s="541"/>
      <c r="E14" s="541"/>
      <c r="F14" s="541"/>
      <c r="G14" s="541"/>
      <c r="H14" s="541"/>
      <c r="I14" s="541"/>
    </row>
    <row r="15" spans="1:9" s="408" customFormat="1" ht="33" customHeight="1" x14ac:dyDescent="0.3">
      <c r="A15" s="541" t="s">
        <v>530</v>
      </c>
      <c r="B15" s="541"/>
      <c r="C15" s="541"/>
      <c r="D15" s="541"/>
      <c r="E15" s="541"/>
      <c r="F15" s="541"/>
      <c r="G15" s="541"/>
      <c r="H15" s="541"/>
      <c r="I15" s="541"/>
    </row>
    <row r="16" spans="1:9" s="408" customFormat="1" ht="33" customHeight="1" x14ac:dyDescent="0.3">
      <c r="A16" s="541" t="s">
        <v>531</v>
      </c>
      <c r="B16" s="541"/>
      <c r="C16" s="541"/>
      <c r="D16" s="541"/>
      <c r="E16" s="541"/>
      <c r="F16" s="541"/>
      <c r="G16" s="541"/>
      <c r="H16" s="541"/>
      <c r="I16" s="541"/>
    </row>
    <row r="17" spans="1:29" s="408" customFormat="1" ht="33" customHeight="1" x14ac:dyDescent="0.3">
      <c r="A17" s="541" t="s">
        <v>532</v>
      </c>
      <c r="B17" s="541"/>
      <c r="C17" s="541"/>
      <c r="D17" s="541"/>
      <c r="E17" s="541"/>
      <c r="F17" s="541"/>
      <c r="G17" s="541"/>
      <c r="H17" s="541"/>
      <c r="I17" s="541"/>
    </row>
    <row r="18" spans="1:29" s="408" customFormat="1" ht="33" customHeight="1" x14ac:dyDescent="0.3">
      <c r="A18" s="541" t="s">
        <v>781</v>
      </c>
      <c r="B18" s="541"/>
      <c r="C18" s="541"/>
      <c r="D18" s="541"/>
      <c r="E18" s="541"/>
      <c r="F18" s="541"/>
      <c r="G18" s="541"/>
      <c r="H18" s="541"/>
      <c r="I18" s="541"/>
    </row>
    <row r="19" spans="1:29" s="408" customFormat="1" ht="33" customHeight="1" x14ac:dyDescent="0.3">
      <c r="A19" s="541" t="s">
        <v>533</v>
      </c>
      <c r="B19" s="541"/>
      <c r="C19" s="541"/>
      <c r="D19" s="541"/>
      <c r="E19" s="541"/>
      <c r="F19" s="541"/>
      <c r="G19" s="541"/>
      <c r="H19" s="541"/>
      <c r="I19" s="541"/>
    </row>
    <row r="20" spans="1:29" s="408" customFormat="1" ht="33" customHeight="1" x14ac:dyDescent="0.3">
      <c r="A20" s="541" t="s">
        <v>534</v>
      </c>
      <c r="B20" s="541"/>
      <c r="C20" s="541"/>
      <c r="D20" s="541"/>
      <c r="E20" s="541"/>
      <c r="F20" s="541"/>
      <c r="G20" s="541"/>
      <c r="H20" s="541"/>
      <c r="I20" s="541"/>
    </row>
    <row r="21" spans="1:29" s="422" customFormat="1" ht="33" customHeight="1" x14ac:dyDescent="0.3">
      <c r="A21" s="550" t="s">
        <v>535</v>
      </c>
      <c r="B21" s="550"/>
      <c r="C21" s="550"/>
      <c r="D21" s="550"/>
      <c r="E21" s="550"/>
      <c r="F21" s="550"/>
      <c r="G21" s="550"/>
      <c r="H21" s="550"/>
      <c r="I21" s="550"/>
      <c r="J21" s="424"/>
      <c r="K21" s="424"/>
      <c r="L21" s="424"/>
      <c r="M21" s="424"/>
      <c r="N21" s="424"/>
      <c r="O21" s="424"/>
      <c r="P21" s="424"/>
      <c r="Q21" s="424"/>
      <c r="R21" s="424"/>
      <c r="S21" s="424"/>
      <c r="T21" s="424"/>
      <c r="U21" s="424"/>
      <c r="V21" s="424"/>
      <c r="W21" s="424"/>
      <c r="X21" s="424"/>
      <c r="Y21" s="424"/>
      <c r="Z21" s="424"/>
      <c r="AA21" s="424"/>
      <c r="AB21" s="424"/>
      <c r="AC21" s="424"/>
    </row>
    <row r="22" spans="1:29" s="422" customFormat="1" ht="33" customHeight="1" x14ac:dyDescent="0.3">
      <c r="A22" s="541" t="s">
        <v>536</v>
      </c>
      <c r="B22" s="541"/>
      <c r="C22" s="541"/>
      <c r="D22" s="541"/>
      <c r="E22" s="541"/>
      <c r="F22" s="541"/>
      <c r="G22" s="541"/>
      <c r="H22" s="541"/>
      <c r="I22" s="541"/>
      <c r="J22" s="423"/>
      <c r="K22" s="423"/>
      <c r="L22" s="423"/>
      <c r="M22" s="423"/>
      <c r="N22" s="423"/>
      <c r="O22" s="423"/>
      <c r="P22" s="423"/>
      <c r="Q22" s="423"/>
      <c r="R22" s="423"/>
      <c r="S22" s="423"/>
      <c r="T22" s="423"/>
      <c r="U22" s="423"/>
      <c r="V22" s="423"/>
      <c r="W22" s="423"/>
      <c r="X22" s="423"/>
      <c r="Y22" s="423"/>
      <c r="Z22" s="423"/>
      <c r="AA22" s="423"/>
      <c r="AB22" s="423"/>
      <c r="AC22" s="423"/>
    </row>
    <row r="23" spans="1:29" s="422" customFormat="1" ht="33" customHeight="1" x14ac:dyDescent="0.3">
      <c r="A23" s="541" t="s">
        <v>537</v>
      </c>
      <c r="B23" s="541"/>
      <c r="C23" s="541"/>
      <c r="D23" s="541"/>
      <c r="E23" s="541"/>
      <c r="F23" s="541"/>
      <c r="G23" s="541"/>
      <c r="H23" s="541"/>
      <c r="I23" s="541"/>
      <c r="J23" s="423"/>
      <c r="K23" s="423"/>
      <c r="L23" s="423"/>
      <c r="M23" s="423"/>
      <c r="N23" s="423"/>
      <c r="O23" s="423"/>
      <c r="P23" s="423"/>
      <c r="Q23" s="423"/>
      <c r="R23" s="423"/>
      <c r="S23" s="423"/>
      <c r="T23" s="423"/>
      <c r="U23" s="423"/>
      <c r="V23" s="423"/>
      <c r="W23" s="423"/>
      <c r="X23" s="423"/>
      <c r="Y23" s="423"/>
      <c r="Z23" s="423"/>
      <c r="AA23" s="423"/>
      <c r="AB23" s="423"/>
      <c r="AC23" s="423"/>
    </row>
    <row r="24" spans="1:29" s="422" customFormat="1" ht="33" customHeight="1" x14ac:dyDescent="0.3">
      <c r="A24" s="541" t="s">
        <v>538</v>
      </c>
      <c r="B24" s="541"/>
      <c r="C24" s="541"/>
      <c r="D24" s="541"/>
      <c r="E24" s="541"/>
      <c r="F24" s="541"/>
      <c r="G24" s="541"/>
      <c r="H24" s="541"/>
      <c r="I24" s="541"/>
      <c r="J24" s="423"/>
      <c r="K24" s="423"/>
      <c r="L24" s="423"/>
      <c r="M24" s="423"/>
      <c r="N24" s="423"/>
      <c r="O24" s="423"/>
      <c r="P24" s="423"/>
      <c r="Q24" s="423"/>
      <c r="R24" s="423"/>
      <c r="S24" s="423"/>
      <c r="T24" s="423"/>
      <c r="U24" s="423"/>
      <c r="V24" s="423"/>
      <c r="W24" s="423"/>
      <c r="X24" s="423"/>
      <c r="Y24" s="423"/>
      <c r="Z24" s="423"/>
      <c r="AA24" s="423"/>
      <c r="AB24" s="423"/>
      <c r="AC24" s="423"/>
    </row>
    <row r="25" spans="1:29" s="422" customFormat="1" ht="33" customHeight="1" x14ac:dyDescent="0.3">
      <c r="A25" s="541" t="s">
        <v>539</v>
      </c>
      <c r="B25" s="541"/>
      <c r="C25" s="541"/>
      <c r="D25" s="541"/>
      <c r="E25" s="541"/>
      <c r="F25" s="541"/>
      <c r="G25" s="541"/>
      <c r="H25" s="541"/>
      <c r="I25" s="541"/>
      <c r="J25" s="423"/>
      <c r="K25" s="423"/>
      <c r="L25" s="423"/>
      <c r="M25" s="423"/>
      <c r="N25" s="423"/>
      <c r="O25" s="423"/>
      <c r="P25" s="423"/>
      <c r="Q25" s="423"/>
      <c r="R25" s="423"/>
      <c r="S25" s="423"/>
      <c r="T25" s="423"/>
      <c r="U25" s="423"/>
      <c r="V25" s="423"/>
      <c r="W25" s="423"/>
      <c r="X25" s="423"/>
      <c r="Y25" s="423"/>
      <c r="Z25" s="423"/>
      <c r="AA25" s="423"/>
      <c r="AB25" s="423"/>
      <c r="AC25" s="423"/>
    </row>
    <row r="26" spans="1:29" s="408" customFormat="1" ht="33" customHeight="1" x14ac:dyDescent="0.3">
      <c r="A26" s="543" t="s">
        <v>540</v>
      </c>
      <c r="B26" s="543"/>
      <c r="C26" s="543"/>
      <c r="D26" s="543"/>
      <c r="E26" s="543"/>
      <c r="F26" s="543"/>
      <c r="G26" s="543"/>
      <c r="H26" s="543"/>
      <c r="I26" s="543"/>
    </row>
    <row r="27" spans="1:29" s="411" customFormat="1" ht="33" customHeight="1" x14ac:dyDescent="0.3">
      <c r="A27" s="544" t="s">
        <v>541</v>
      </c>
      <c r="B27" s="544"/>
      <c r="C27" s="544"/>
      <c r="D27" s="544"/>
      <c r="E27" s="544"/>
      <c r="F27" s="544"/>
      <c r="G27" s="544"/>
      <c r="H27" s="544"/>
      <c r="I27" s="544"/>
    </row>
    <row r="28" spans="1:29" s="408" customFormat="1" ht="33" customHeight="1" x14ac:dyDescent="0.3">
      <c r="A28" s="544" t="s">
        <v>542</v>
      </c>
      <c r="B28" s="545"/>
      <c r="C28" s="545"/>
      <c r="D28" s="545"/>
      <c r="E28" s="545"/>
      <c r="F28" s="545"/>
      <c r="G28" s="545"/>
      <c r="H28" s="545"/>
      <c r="I28" s="545"/>
    </row>
    <row r="29" spans="1:29" s="408" customFormat="1" ht="33" customHeight="1" x14ac:dyDescent="0.3">
      <c r="A29" s="544" t="s">
        <v>543</v>
      </c>
      <c r="B29" s="545"/>
      <c r="C29" s="545"/>
      <c r="D29" s="545"/>
      <c r="E29" s="545"/>
      <c r="F29" s="545"/>
      <c r="G29" s="545"/>
      <c r="H29" s="545"/>
      <c r="I29" s="545"/>
    </row>
    <row r="30" spans="1:29" s="408" customFormat="1" ht="33" customHeight="1" x14ac:dyDescent="0.3">
      <c r="A30" s="425"/>
      <c r="B30" s="534"/>
      <c r="C30" s="534"/>
      <c r="D30" s="534"/>
      <c r="E30" s="534"/>
      <c r="F30" s="534"/>
      <c r="G30" s="534"/>
      <c r="H30" s="534"/>
      <c r="I30" s="534"/>
    </row>
    <row r="31" spans="1:29" s="408" customFormat="1" ht="33" customHeight="1" x14ac:dyDescent="0.3">
      <c r="A31" s="425"/>
      <c r="B31" s="534"/>
      <c r="C31" s="534"/>
      <c r="D31" s="534"/>
      <c r="E31" s="534"/>
      <c r="F31" s="534"/>
      <c r="G31" s="534"/>
      <c r="H31" s="534"/>
      <c r="I31" s="534"/>
    </row>
    <row r="32" spans="1:29" s="408" customFormat="1" ht="33" customHeight="1" x14ac:dyDescent="0.3">
      <c r="A32" s="425"/>
      <c r="B32" s="534"/>
      <c r="C32" s="534"/>
      <c r="D32" s="534"/>
      <c r="E32" s="534"/>
      <c r="F32" s="534"/>
      <c r="G32" s="534"/>
      <c r="H32" s="534"/>
      <c r="I32" s="534"/>
    </row>
    <row r="33" spans="1:29" s="408" customFormat="1" ht="33" customHeight="1" x14ac:dyDescent="0.3">
      <c r="A33" s="425"/>
      <c r="B33" s="534"/>
      <c r="C33" s="534"/>
      <c r="D33" s="534"/>
      <c r="E33" s="534"/>
      <c r="F33" s="534"/>
      <c r="G33" s="534"/>
      <c r="H33" s="534"/>
      <c r="I33" s="534"/>
    </row>
    <row r="34" spans="1:29" s="408" customFormat="1" ht="33" customHeight="1" x14ac:dyDescent="0.3">
      <c r="A34" s="425"/>
      <c r="B34" s="534"/>
      <c r="C34" s="534"/>
      <c r="D34" s="534"/>
      <c r="E34" s="534"/>
      <c r="F34" s="534"/>
      <c r="G34" s="534"/>
      <c r="H34" s="534"/>
      <c r="I34" s="534"/>
    </row>
    <row r="35" spans="1:29" s="407" customFormat="1" ht="33" customHeight="1" x14ac:dyDescent="0.3">
      <c r="A35" s="420"/>
      <c r="B35" s="421"/>
      <c r="C35" s="421"/>
      <c r="D35" s="421"/>
      <c r="E35" s="421"/>
      <c r="F35" s="421"/>
      <c r="G35" s="421"/>
      <c r="H35" s="421"/>
      <c r="I35" s="421"/>
      <c r="J35" s="408"/>
      <c r="K35" s="408"/>
      <c r="L35" s="408"/>
      <c r="M35" s="408"/>
      <c r="N35" s="408"/>
      <c r="O35" s="408"/>
      <c r="P35" s="408"/>
      <c r="Q35" s="408"/>
      <c r="R35" s="408"/>
      <c r="S35" s="408"/>
      <c r="T35" s="408"/>
      <c r="U35" s="408"/>
      <c r="V35" s="408"/>
      <c r="W35" s="408"/>
      <c r="X35" s="408"/>
      <c r="Y35" s="408"/>
      <c r="Z35" s="408"/>
      <c r="AA35" s="408"/>
      <c r="AB35" s="408"/>
      <c r="AC35" s="408"/>
    </row>
    <row r="36" spans="1:29" s="407" customFormat="1" ht="33" customHeight="1" x14ac:dyDescent="0.3">
      <c r="A36" s="549" t="s">
        <v>325</v>
      </c>
      <c r="B36" s="549"/>
      <c r="C36" s="549"/>
      <c r="D36" s="549"/>
      <c r="E36" s="549"/>
      <c r="F36" s="549"/>
      <c r="G36" s="549"/>
      <c r="H36" s="549"/>
      <c r="I36" s="549"/>
      <c r="J36" s="408"/>
      <c r="K36" s="408"/>
      <c r="L36" s="408"/>
      <c r="M36" s="408"/>
      <c r="N36" s="408"/>
      <c r="O36" s="408"/>
      <c r="P36" s="408"/>
      <c r="Q36" s="408"/>
      <c r="R36" s="408"/>
      <c r="S36" s="408"/>
      <c r="T36" s="408"/>
      <c r="U36" s="408"/>
      <c r="V36" s="408"/>
      <c r="W36" s="408"/>
      <c r="X36" s="408"/>
      <c r="Y36" s="408"/>
      <c r="Z36" s="408"/>
      <c r="AA36" s="408"/>
      <c r="AB36" s="408"/>
      <c r="AC36" s="408"/>
    </row>
    <row r="37" spans="1:29" s="408" customFormat="1" ht="33" customHeight="1" x14ac:dyDescent="0.3">
      <c r="A37" s="544" t="s">
        <v>736</v>
      </c>
      <c r="B37" s="544"/>
      <c r="C37" s="544"/>
      <c r="D37" s="544"/>
      <c r="E37" s="544"/>
      <c r="F37" s="544"/>
      <c r="G37" s="544"/>
      <c r="H37" s="544"/>
      <c r="I37" s="544"/>
    </row>
    <row r="38" spans="1:29" s="408" customFormat="1" ht="33" customHeight="1" x14ac:dyDescent="0.3">
      <c r="A38" s="544" t="s">
        <v>735</v>
      </c>
      <c r="B38" s="544"/>
      <c r="C38" s="544"/>
      <c r="D38" s="544"/>
      <c r="E38" s="544"/>
      <c r="F38" s="544"/>
      <c r="G38" s="544"/>
      <c r="H38" s="544"/>
      <c r="I38" s="544"/>
    </row>
    <row r="39" spans="1:29" s="408" customFormat="1" ht="33" customHeight="1" x14ac:dyDescent="0.3">
      <c r="A39" s="544" t="s">
        <v>779</v>
      </c>
      <c r="B39" s="544"/>
      <c r="C39" s="544"/>
      <c r="D39" s="544"/>
      <c r="E39" s="544"/>
      <c r="F39" s="544"/>
      <c r="G39" s="544"/>
      <c r="H39" s="544"/>
      <c r="I39" s="544"/>
    </row>
    <row r="40" spans="1:29" s="408" customFormat="1" ht="33" customHeight="1" x14ac:dyDescent="0.3">
      <c r="A40" s="546" t="s">
        <v>734</v>
      </c>
      <c r="B40" s="546"/>
      <c r="C40" s="546"/>
      <c r="D40" s="546"/>
      <c r="E40" s="546"/>
      <c r="F40" s="546"/>
      <c r="G40" s="546"/>
      <c r="H40" s="546"/>
      <c r="I40" s="546"/>
    </row>
    <row r="41" spans="1:29" s="408" customFormat="1" ht="33" customHeight="1" x14ac:dyDescent="0.3">
      <c r="A41" s="544" t="s">
        <v>733</v>
      </c>
      <c r="B41" s="544"/>
      <c r="C41" s="544"/>
      <c r="D41" s="544"/>
      <c r="E41" s="544"/>
      <c r="F41" s="544"/>
      <c r="G41" s="544"/>
      <c r="H41" s="544"/>
      <c r="I41" s="544"/>
    </row>
    <row r="42" spans="1:29" s="408" customFormat="1" ht="33" customHeight="1" x14ac:dyDescent="0.3">
      <c r="A42" s="544" t="s">
        <v>732</v>
      </c>
      <c r="B42" s="544"/>
      <c r="C42" s="544"/>
      <c r="D42" s="544"/>
      <c r="E42" s="544"/>
      <c r="F42" s="544"/>
      <c r="G42" s="544"/>
      <c r="H42" s="544"/>
      <c r="I42" s="544"/>
    </row>
    <row r="43" spans="1:29" s="408" customFormat="1" ht="33" customHeight="1" x14ac:dyDescent="0.3">
      <c r="A43" s="544" t="s">
        <v>731</v>
      </c>
      <c r="B43" s="544"/>
      <c r="C43" s="544"/>
      <c r="D43" s="544"/>
      <c r="E43" s="544"/>
      <c r="F43" s="544"/>
      <c r="G43" s="544"/>
      <c r="H43" s="544"/>
      <c r="I43" s="544"/>
    </row>
    <row r="44" spans="1:29" s="408" customFormat="1" ht="33" customHeight="1" x14ac:dyDescent="0.3">
      <c r="A44" s="544" t="s">
        <v>730</v>
      </c>
      <c r="B44" s="544"/>
      <c r="C44" s="544"/>
      <c r="D44" s="544"/>
      <c r="E44" s="544"/>
      <c r="F44" s="544"/>
      <c r="G44" s="544"/>
      <c r="H44" s="544"/>
      <c r="I44" s="544"/>
    </row>
    <row r="45" spans="1:29" s="408" customFormat="1" ht="33" customHeight="1" x14ac:dyDescent="0.3">
      <c r="A45" s="544" t="s">
        <v>729</v>
      </c>
      <c r="B45" s="544"/>
      <c r="C45" s="544"/>
      <c r="D45" s="544"/>
      <c r="E45" s="544"/>
      <c r="F45" s="544"/>
      <c r="G45" s="544"/>
      <c r="H45" s="544"/>
      <c r="I45" s="544"/>
    </row>
    <row r="46" spans="1:29" s="408" customFormat="1" ht="33" customHeight="1" x14ac:dyDescent="0.3">
      <c r="A46" s="541" t="s">
        <v>728</v>
      </c>
      <c r="B46" s="541"/>
      <c r="C46" s="541"/>
      <c r="D46" s="541"/>
      <c r="E46" s="541"/>
      <c r="F46" s="541"/>
      <c r="G46" s="541"/>
      <c r="H46" s="541"/>
      <c r="I46" s="541"/>
      <c r="J46" s="425"/>
      <c r="K46" s="425"/>
      <c r="L46" s="425"/>
      <c r="M46" s="425"/>
      <c r="N46" s="425"/>
      <c r="O46" s="425"/>
      <c r="P46" s="425"/>
      <c r="Q46" s="425"/>
      <c r="R46" s="425"/>
      <c r="S46" s="425"/>
      <c r="T46" s="425"/>
      <c r="U46" s="425"/>
      <c r="V46" s="425"/>
      <c r="W46" s="425"/>
      <c r="X46" s="425"/>
      <c r="Y46" s="425"/>
      <c r="Z46" s="425"/>
      <c r="AA46" s="425"/>
      <c r="AB46" s="425"/>
      <c r="AC46" s="425"/>
    </row>
    <row r="47" spans="1:29" s="408" customFormat="1" ht="33" customHeight="1" x14ac:dyDescent="0.3">
      <c r="A47" s="544" t="s">
        <v>727</v>
      </c>
      <c r="B47" s="544"/>
      <c r="C47" s="544"/>
      <c r="D47" s="544"/>
      <c r="E47" s="544"/>
      <c r="F47" s="544"/>
      <c r="G47" s="544"/>
      <c r="H47" s="544"/>
      <c r="I47" s="544"/>
      <c r="J47" s="423"/>
      <c r="K47" s="423"/>
      <c r="L47" s="423"/>
      <c r="M47" s="423"/>
      <c r="N47" s="423"/>
      <c r="O47" s="423"/>
      <c r="P47" s="423"/>
      <c r="Q47" s="423"/>
      <c r="R47" s="423"/>
      <c r="S47" s="423"/>
      <c r="T47" s="423"/>
      <c r="U47" s="423"/>
      <c r="V47" s="423"/>
      <c r="W47" s="423"/>
      <c r="X47" s="423"/>
      <c r="Y47" s="423"/>
      <c r="Z47" s="423"/>
      <c r="AA47" s="423"/>
      <c r="AB47" s="423"/>
      <c r="AC47" s="423"/>
    </row>
    <row r="48" spans="1:29" s="408" customFormat="1" ht="33" customHeight="1" x14ac:dyDescent="0.3">
      <c r="A48" s="541" t="s">
        <v>726</v>
      </c>
      <c r="B48" s="541"/>
      <c r="C48" s="541"/>
      <c r="D48" s="541"/>
      <c r="E48" s="541"/>
      <c r="F48" s="541"/>
      <c r="G48" s="541"/>
      <c r="H48" s="541"/>
      <c r="I48" s="541"/>
      <c r="J48" s="425"/>
      <c r="K48" s="425"/>
      <c r="L48" s="425"/>
      <c r="M48" s="425"/>
      <c r="N48" s="425"/>
      <c r="O48" s="425"/>
      <c r="P48" s="425"/>
      <c r="Q48" s="425"/>
      <c r="R48" s="425"/>
      <c r="S48" s="425"/>
      <c r="T48" s="425"/>
      <c r="U48" s="425"/>
      <c r="V48" s="425"/>
      <c r="W48" s="425"/>
      <c r="X48" s="425"/>
      <c r="Y48" s="425"/>
      <c r="Z48" s="425"/>
      <c r="AA48" s="425"/>
      <c r="AB48" s="425"/>
      <c r="AC48" s="425"/>
    </row>
    <row r="49" spans="1:29" s="408" customFormat="1" ht="33" customHeight="1" x14ac:dyDescent="0.3">
      <c r="A49" s="544" t="s">
        <v>725</v>
      </c>
      <c r="B49" s="544"/>
      <c r="C49" s="544"/>
      <c r="D49" s="544"/>
      <c r="E49" s="544"/>
      <c r="F49" s="544"/>
      <c r="G49" s="544"/>
      <c r="H49" s="544"/>
      <c r="I49" s="544"/>
      <c r="J49" s="423"/>
      <c r="K49" s="423"/>
      <c r="L49" s="423"/>
      <c r="M49" s="423"/>
      <c r="N49" s="423"/>
      <c r="O49" s="423"/>
      <c r="P49" s="423"/>
      <c r="Q49" s="423"/>
      <c r="R49" s="423"/>
      <c r="S49" s="423"/>
      <c r="T49" s="423"/>
      <c r="U49" s="423"/>
      <c r="V49" s="423"/>
      <c r="W49" s="423"/>
      <c r="X49" s="423"/>
      <c r="Y49" s="423"/>
      <c r="Z49" s="423"/>
      <c r="AA49" s="423"/>
      <c r="AB49" s="423"/>
      <c r="AC49" s="423"/>
    </row>
    <row r="50" spans="1:29" s="408" customFormat="1" ht="33" customHeight="1" x14ac:dyDescent="0.3">
      <c r="A50" s="541" t="s">
        <v>724</v>
      </c>
      <c r="B50" s="541"/>
      <c r="C50" s="541"/>
      <c r="D50" s="541"/>
      <c r="E50" s="541"/>
      <c r="F50" s="541"/>
      <c r="G50" s="541"/>
      <c r="H50" s="541"/>
      <c r="I50" s="541"/>
    </row>
    <row r="51" spans="1:29" s="408" customFormat="1" ht="33" customHeight="1" x14ac:dyDescent="0.3">
      <c r="A51" s="541" t="s">
        <v>723</v>
      </c>
      <c r="B51" s="541"/>
      <c r="C51" s="541"/>
      <c r="D51" s="541"/>
      <c r="E51" s="541"/>
      <c r="F51" s="541"/>
      <c r="G51" s="541"/>
      <c r="H51" s="541"/>
      <c r="I51" s="541"/>
    </row>
    <row r="52" spans="1:29" s="408" customFormat="1" ht="33" customHeight="1" x14ac:dyDescent="0.3">
      <c r="A52" s="541" t="s">
        <v>722</v>
      </c>
      <c r="B52" s="541"/>
      <c r="C52" s="541"/>
      <c r="D52" s="541"/>
      <c r="E52" s="541"/>
      <c r="F52" s="541"/>
      <c r="G52" s="541"/>
      <c r="H52" s="541"/>
      <c r="I52" s="541"/>
    </row>
    <row r="53" spans="1:29" s="408" customFormat="1" ht="33" customHeight="1" x14ac:dyDescent="0.3">
      <c r="A53" s="541" t="s">
        <v>721</v>
      </c>
      <c r="B53" s="541"/>
      <c r="C53" s="541"/>
      <c r="D53" s="541"/>
      <c r="E53" s="541"/>
      <c r="F53" s="541"/>
      <c r="G53" s="541"/>
      <c r="H53" s="541"/>
      <c r="I53" s="541"/>
    </row>
    <row r="54" spans="1:29" s="411" customFormat="1" ht="33" customHeight="1" x14ac:dyDescent="0.3">
      <c r="A54" s="541" t="s">
        <v>720</v>
      </c>
      <c r="B54" s="541"/>
      <c r="C54" s="541"/>
      <c r="D54" s="541"/>
      <c r="E54" s="541"/>
      <c r="F54" s="541"/>
      <c r="G54" s="541"/>
      <c r="H54" s="541"/>
      <c r="I54" s="541"/>
    </row>
    <row r="55" spans="1:29" s="411" customFormat="1" ht="33" customHeight="1" x14ac:dyDescent="0.3">
      <c r="A55" s="547" t="s">
        <v>719</v>
      </c>
      <c r="B55" s="547"/>
      <c r="C55" s="547"/>
      <c r="D55" s="547"/>
      <c r="E55" s="547"/>
      <c r="F55" s="547"/>
      <c r="G55" s="547"/>
      <c r="H55" s="547"/>
      <c r="I55" s="547"/>
      <c r="J55" s="426"/>
      <c r="K55" s="426"/>
      <c r="L55" s="426"/>
      <c r="M55" s="426"/>
      <c r="N55" s="426"/>
      <c r="O55" s="426"/>
      <c r="P55" s="426"/>
      <c r="Q55" s="426"/>
      <c r="R55" s="426"/>
      <c r="S55" s="426"/>
      <c r="T55" s="426"/>
      <c r="U55" s="426"/>
      <c r="V55" s="426"/>
      <c r="W55" s="426"/>
      <c r="X55" s="426"/>
      <c r="Y55" s="426"/>
      <c r="Z55" s="426"/>
      <c r="AA55" s="426"/>
      <c r="AB55" s="426"/>
      <c r="AC55" s="426"/>
    </row>
    <row r="56" spans="1:29" s="411" customFormat="1" ht="33" customHeight="1" x14ac:dyDescent="0.3">
      <c r="A56" s="547" t="s">
        <v>718</v>
      </c>
      <c r="B56" s="547"/>
      <c r="C56" s="547"/>
      <c r="D56" s="547"/>
      <c r="E56" s="547"/>
      <c r="F56" s="547"/>
      <c r="G56" s="547"/>
      <c r="H56" s="547"/>
      <c r="I56" s="547"/>
      <c r="J56" s="426"/>
      <c r="K56" s="426"/>
      <c r="L56" s="426"/>
      <c r="M56" s="426"/>
      <c r="N56" s="426"/>
      <c r="O56" s="426"/>
      <c r="P56" s="426"/>
      <c r="Q56" s="426"/>
      <c r="R56" s="426"/>
      <c r="S56" s="426"/>
      <c r="T56" s="426"/>
      <c r="U56" s="426"/>
      <c r="V56" s="426"/>
      <c r="W56" s="426"/>
      <c r="X56" s="426"/>
      <c r="Y56" s="426"/>
      <c r="Z56" s="426"/>
      <c r="AA56" s="426"/>
      <c r="AB56" s="426"/>
      <c r="AC56" s="426"/>
    </row>
    <row r="57" spans="1:29" s="411" customFormat="1" ht="33" customHeight="1" x14ac:dyDescent="0.3">
      <c r="A57" s="547" t="s">
        <v>717</v>
      </c>
      <c r="B57" s="547"/>
      <c r="C57" s="547"/>
      <c r="D57" s="547"/>
      <c r="E57" s="547"/>
      <c r="F57" s="547"/>
      <c r="G57" s="547"/>
      <c r="H57" s="547"/>
      <c r="I57" s="547"/>
      <c r="J57" s="426"/>
      <c r="K57" s="426"/>
      <c r="L57" s="426"/>
      <c r="M57" s="426"/>
      <c r="N57" s="426"/>
      <c r="O57" s="426"/>
      <c r="P57" s="426"/>
      <c r="Q57" s="426"/>
      <c r="R57" s="426"/>
      <c r="S57" s="426"/>
      <c r="T57" s="426"/>
      <c r="U57" s="426"/>
      <c r="V57" s="426"/>
      <c r="W57" s="426"/>
      <c r="X57" s="426"/>
      <c r="Y57" s="426"/>
      <c r="Z57" s="426"/>
      <c r="AA57" s="426"/>
      <c r="AB57" s="426"/>
      <c r="AC57" s="426"/>
    </row>
    <row r="58" spans="1:29" s="411" customFormat="1" ht="33" customHeight="1" x14ac:dyDescent="0.3">
      <c r="A58" s="547" t="s">
        <v>716</v>
      </c>
      <c r="B58" s="547"/>
      <c r="C58" s="547"/>
      <c r="D58" s="547"/>
      <c r="E58" s="547"/>
      <c r="F58" s="547"/>
      <c r="G58" s="547"/>
      <c r="H58" s="547"/>
      <c r="I58" s="547"/>
      <c r="J58" s="426"/>
      <c r="K58" s="426"/>
      <c r="L58" s="426"/>
      <c r="M58" s="426"/>
      <c r="N58" s="426"/>
      <c r="O58" s="426"/>
      <c r="P58" s="426"/>
      <c r="Q58" s="426"/>
      <c r="R58" s="426"/>
      <c r="S58" s="426"/>
      <c r="T58" s="426"/>
      <c r="U58" s="426"/>
      <c r="V58" s="426"/>
      <c r="W58" s="426"/>
      <c r="X58" s="426"/>
      <c r="Y58" s="426"/>
      <c r="Z58" s="426"/>
      <c r="AA58" s="426"/>
      <c r="AB58" s="426"/>
      <c r="AC58" s="426"/>
    </row>
    <row r="59" spans="1:29" s="411" customFormat="1" ht="33" customHeight="1" x14ac:dyDescent="0.3">
      <c r="A59" s="547" t="s">
        <v>715</v>
      </c>
      <c r="B59" s="547"/>
      <c r="C59" s="547"/>
      <c r="D59" s="547"/>
      <c r="E59" s="547"/>
      <c r="F59" s="547"/>
      <c r="G59" s="547"/>
      <c r="H59" s="547"/>
      <c r="I59" s="547"/>
      <c r="J59" s="426"/>
      <c r="K59" s="426"/>
      <c r="L59" s="426"/>
      <c r="M59" s="426"/>
      <c r="N59" s="426"/>
      <c r="O59" s="426"/>
      <c r="P59" s="426"/>
      <c r="Q59" s="426"/>
      <c r="R59" s="426"/>
      <c r="S59" s="426"/>
      <c r="T59" s="426"/>
      <c r="U59" s="426"/>
      <c r="V59" s="426"/>
      <c r="W59" s="426"/>
      <c r="X59" s="426"/>
      <c r="Y59" s="426"/>
      <c r="Z59" s="426"/>
      <c r="AA59" s="426"/>
      <c r="AB59" s="426"/>
      <c r="AC59" s="426"/>
    </row>
    <row r="60" spans="1:29" s="411" customFormat="1" ht="33" customHeight="1" x14ac:dyDescent="0.3">
      <c r="A60" s="547" t="s">
        <v>714</v>
      </c>
      <c r="B60" s="547"/>
      <c r="C60" s="547"/>
      <c r="D60" s="547"/>
      <c r="E60" s="547"/>
      <c r="F60" s="547"/>
      <c r="G60" s="547"/>
      <c r="H60" s="547"/>
      <c r="I60" s="547"/>
      <c r="J60" s="426"/>
      <c r="K60" s="426"/>
      <c r="L60" s="426"/>
      <c r="M60" s="426"/>
      <c r="N60" s="426"/>
      <c r="O60" s="426"/>
      <c r="P60" s="426"/>
      <c r="Q60" s="426"/>
      <c r="R60" s="426"/>
      <c r="S60" s="426"/>
      <c r="T60" s="426"/>
      <c r="U60" s="426"/>
      <c r="V60" s="426"/>
      <c r="W60" s="426"/>
      <c r="X60" s="426"/>
      <c r="Y60" s="426"/>
      <c r="Z60" s="426"/>
      <c r="AA60" s="426"/>
      <c r="AB60" s="426"/>
      <c r="AC60" s="426"/>
    </row>
    <row r="61" spans="1:29" s="411" customFormat="1" ht="33" customHeight="1" x14ac:dyDescent="0.3">
      <c r="A61" s="547" t="s">
        <v>776</v>
      </c>
      <c r="B61" s="547"/>
      <c r="C61" s="547"/>
      <c r="D61" s="547"/>
      <c r="E61" s="547"/>
      <c r="F61" s="547"/>
      <c r="G61" s="547"/>
      <c r="H61" s="547"/>
      <c r="I61" s="547"/>
      <c r="J61" s="426"/>
      <c r="K61" s="426"/>
      <c r="L61" s="426"/>
      <c r="M61" s="426"/>
      <c r="N61" s="426"/>
      <c r="O61" s="426"/>
      <c r="P61" s="426"/>
      <c r="Q61" s="426"/>
      <c r="R61" s="426"/>
      <c r="S61" s="426"/>
      <c r="T61" s="426"/>
      <c r="U61" s="426"/>
      <c r="V61" s="426"/>
      <c r="W61" s="426"/>
      <c r="X61" s="426"/>
      <c r="Y61" s="426"/>
      <c r="Z61" s="426"/>
      <c r="AA61" s="426"/>
      <c r="AB61" s="426"/>
      <c r="AC61" s="426"/>
    </row>
    <row r="62" spans="1:29" s="411" customFormat="1" ht="33" customHeight="1" x14ac:dyDescent="0.3">
      <c r="A62" s="547" t="s">
        <v>713</v>
      </c>
      <c r="B62" s="547"/>
      <c r="C62" s="547"/>
      <c r="D62" s="547"/>
      <c r="E62" s="547"/>
      <c r="F62" s="547"/>
      <c r="G62" s="547"/>
      <c r="H62" s="547"/>
      <c r="I62" s="547"/>
      <c r="J62" s="426"/>
      <c r="K62" s="426"/>
      <c r="L62" s="426"/>
      <c r="M62" s="426"/>
      <c r="N62" s="426"/>
      <c r="O62" s="426"/>
      <c r="P62" s="426"/>
      <c r="Q62" s="426"/>
      <c r="R62" s="426"/>
      <c r="S62" s="426"/>
      <c r="T62" s="426"/>
      <c r="U62" s="426"/>
      <c r="V62" s="426"/>
      <c r="W62" s="426"/>
      <c r="X62" s="426"/>
      <c r="Y62" s="426"/>
      <c r="Z62" s="426"/>
      <c r="AA62" s="426"/>
      <c r="AB62" s="426"/>
      <c r="AC62" s="426"/>
    </row>
    <row r="63" spans="1:29" s="406" customFormat="1" ht="33" customHeight="1" x14ac:dyDescent="0.3">
      <c r="A63" s="412"/>
      <c r="B63" s="412"/>
      <c r="C63" s="412"/>
      <c r="D63" s="412"/>
      <c r="E63" s="412"/>
      <c r="F63" s="412"/>
      <c r="G63" s="412"/>
      <c r="H63" s="412"/>
      <c r="I63" s="412"/>
    </row>
    <row r="64" spans="1:29" s="406" customFormat="1" ht="33" customHeight="1" x14ac:dyDescent="0.3">
      <c r="A64" s="412"/>
      <c r="B64" s="412"/>
      <c r="C64" s="412"/>
      <c r="D64" s="412"/>
      <c r="E64" s="412"/>
      <c r="F64" s="412"/>
      <c r="G64" s="412"/>
      <c r="H64" s="412"/>
      <c r="I64" s="412"/>
    </row>
    <row r="65" spans="1:29" s="406" customFormat="1" ht="33" customHeight="1" x14ac:dyDescent="0.3">
      <c r="A65" s="412"/>
      <c r="B65" s="412"/>
      <c r="C65" s="412"/>
      <c r="D65" s="412"/>
      <c r="E65" s="412"/>
      <c r="F65" s="412"/>
      <c r="G65" s="412"/>
      <c r="H65" s="412"/>
      <c r="I65" s="412"/>
    </row>
    <row r="66" spans="1:29" s="406" customFormat="1" ht="33" customHeight="1" x14ac:dyDescent="0.3">
      <c r="A66" s="412"/>
      <c r="B66" s="412"/>
      <c r="C66" s="412"/>
      <c r="D66" s="412"/>
      <c r="E66" s="412"/>
      <c r="F66" s="412"/>
      <c r="G66" s="412"/>
      <c r="H66" s="412"/>
      <c r="I66" s="412"/>
    </row>
    <row r="67" spans="1:29" s="406" customFormat="1" ht="33" customHeight="1" x14ac:dyDescent="0.3">
      <c r="A67" s="412"/>
      <c r="B67" s="412"/>
      <c r="C67" s="412"/>
      <c r="D67" s="412"/>
      <c r="E67" s="412"/>
      <c r="F67" s="412"/>
      <c r="G67" s="412"/>
      <c r="H67" s="412"/>
      <c r="I67" s="412"/>
    </row>
    <row r="68" spans="1:29" s="406" customFormat="1" ht="33" customHeight="1" x14ac:dyDescent="0.3">
      <c r="A68" s="412"/>
      <c r="B68" s="412"/>
      <c r="C68" s="412"/>
      <c r="D68" s="412"/>
      <c r="E68" s="412"/>
      <c r="F68" s="412"/>
      <c r="G68" s="412"/>
      <c r="H68" s="412"/>
      <c r="I68" s="412"/>
    </row>
    <row r="69" spans="1:29" s="413" customFormat="1" ht="33" customHeight="1" x14ac:dyDescent="0.3">
      <c r="A69" s="542" t="s">
        <v>712</v>
      </c>
      <c r="B69" s="542"/>
      <c r="C69" s="542"/>
      <c r="D69" s="542"/>
      <c r="E69" s="542"/>
      <c r="F69" s="542"/>
      <c r="G69" s="542"/>
      <c r="H69" s="542"/>
      <c r="I69" s="542"/>
    </row>
    <row r="70" spans="1:29" s="411" customFormat="1" ht="33" customHeight="1" x14ac:dyDescent="0.3">
      <c r="A70" s="541" t="s">
        <v>777</v>
      </c>
      <c r="B70" s="541"/>
      <c r="C70" s="541"/>
      <c r="D70" s="541"/>
      <c r="E70" s="541"/>
      <c r="F70" s="541"/>
      <c r="G70" s="541"/>
      <c r="H70" s="541"/>
      <c r="I70" s="541"/>
    </row>
    <row r="71" spans="1:29" s="411" customFormat="1" ht="33" customHeight="1" x14ac:dyDescent="0.3">
      <c r="A71" s="541" t="s">
        <v>711</v>
      </c>
      <c r="B71" s="541"/>
      <c r="C71" s="541"/>
      <c r="D71" s="541"/>
      <c r="E71" s="541"/>
      <c r="F71" s="541"/>
      <c r="G71" s="541"/>
      <c r="H71" s="541"/>
      <c r="I71" s="541"/>
    </row>
    <row r="72" spans="1:29" s="405" customFormat="1" ht="33" customHeight="1" x14ac:dyDescent="0.3">
      <c r="A72" s="542" t="s">
        <v>710</v>
      </c>
      <c r="B72" s="542"/>
      <c r="C72" s="542"/>
      <c r="D72" s="542"/>
      <c r="E72" s="542"/>
      <c r="F72" s="542"/>
      <c r="G72" s="542"/>
      <c r="H72" s="542"/>
      <c r="I72" s="542"/>
      <c r="J72" s="413"/>
      <c r="K72" s="413"/>
      <c r="L72" s="413"/>
      <c r="M72" s="413"/>
      <c r="N72" s="413"/>
      <c r="O72" s="413"/>
      <c r="P72" s="413"/>
      <c r="Q72" s="413"/>
      <c r="R72" s="413"/>
      <c r="S72" s="413"/>
      <c r="T72" s="413"/>
      <c r="U72" s="413"/>
      <c r="V72" s="413"/>
      <c r="W72" s="413"/>
      <c r="X72" s="413"/>
      <c r="Y72" s="413"/>
      <c r="Z72" s="413"/>
      <c r="AA72" s="413"/>
      <c r="AB72" s="413"/>
      <c r="AC72" s="413"/>
    </row>
    <row r="73" spans="1:29" s="411" customFormat="1" ht="33" customHeight="1" x14ac:dyDescent="0.3">
      <c r="A73" s="541" t="s">
        <v>709</v>
      </c>
      <c r="B73" s="541"/>
      <c r="C73" s="541"/>
      <c r="D73" s="541"/>
      <c r="E73" s="541"/>
      <c r="F73" s="541"/>
      <c r="G73" s="541"/>
      <c r="H73" s="541"/>
      <c r="I73" s="541"/>
    </row>
    <row r="74" spans="1:29" s="411" customFormat="1" ht="33" customHeight="1" x14ac:dyDescent="0.3">
      <c r="A74" s="541" t="s">
        <v>708</v>
      </c>
      <c r="B74" s="541"/>
      <c r="C74" s="541"/>
      <c r="D74" s="541"/>
      <c r="E74" s="541"/>
      <c r="F74" s="541"/>
      <c r="G74" s="541"/>
      <c r="H74" s="541"/>
      <c r="I74" s="541"/>
    </row>
    <row r="75" spans="1:29" s="411" customFormat="1" ht="33" customHeight="1" x14ac:dyDescent="0.3">
      <c r="A75" s="541" t="s">
        <v>707</v>
      </c>
      <c r="B75" s="541"/>
      <c r="C75" s="541"/>
      <c r="D75" s="541"/>
      <c r="E75" s="541"/>
      <c r="F75" s="541"/>
      <c r="G75" s="541"/>
      <c r="H75" s="541"/>
      <c r="I75" s="541"/>
    </row>
    <row r="76" spans="1:29" s="411" customFormat="1" ht="33" customHeight="1" x14ac:dyDescent="0.3">
      <c r="A76" s="541" t="s">
        <v>706</v>
      </c>
      <c r="B76" s="541"/>
      <c r="C76" s="541"/>
      <c r="D76" s="541"/>
      <c r="E76" s="541"/>
      <c r="F76" s="541"/>
      <c r="G76" s="541"/>
      <c r="H76" s="541"/>
      <c r="I76" s="541"/>
    </row>
    <row r="77" spans="1:29" s="411" customFormat="1" ht="33" customHeight="1" x14ac:dyDescent="0.3">
      <c r="A77" s="541" t="s">
        <v>705</v>
      </c>
      <c r="B77" s="541"/>
      <c r="C77" s="541"/>
      <c r="D77" s="541"/>
      <c r="E77" s="541"/>
      <c r="F77" s="541"/>
      <c r="G77" s="541"/>
      <c r="H77" s="541"/>
      <c r="I77" s="541"/>
    </row>
    <row r="78" spans="1:29" s="411" customFormat="1" ht="33" customHeight="1" x14ac:dyDescent="0.3">
      <c r="A78" s="541" t="s">
        <v>704</v>
      </c>
      <c r="B78" s="541"/>
      <c r="C78" s="541"/>
      <c r="D78" s="541"/>
      <c r="E78" s="541"/>
      <c r="F78" s="541"/>
      <c r="G78" s="541"/>
      <c r="H78" s="541"/>
      <c r="I78" s="541"/>
    </row>
    <row r="79" spans="1:29" s="411" customFormat="1" ht="33" customHeight="1" x14ac:dyDescent="0.3">
      <c r="A79" s="541" t="s">
        <v>703</v>
      </c>
      <c r="B79" s="541"/>
      <c r="C79" s="541"/>
      <c r="D79" s="541"/>
      <c r="E79" s="541"/>
      <c r="F79" s="541"/>
      <c r="G79" s="541"/>
      <c r="H79" s="541"/>
      <c r="I79" s="541"/>
      <c r="J79" s="423"/>
      <c r="K79" s="423"/>
      <c r="L79" s="423"/>
      <c r="M79" s="423"/>
      <c r="N79" s="423"/>
      <c r="O79" s="423"/>
      <c r="P79" s="423"/>
      <c r="Q79" s="423"/>
      <c r="R79" s="423"/>
      <c r="S79" s="423"/>
      <c r="T79" s="423"/>
      <c r="U79" s="423"/>
      <c r="V79" s="423"/>
      <c r="W79" s="423"/>
      <c r="X79" s="423"/>
      <c r="Y79" s="423"/>
      <c r="Z79" s="423"/>
      <c r="AA79" s="423"/>
      <c r="AB79" s="423"/>
      <c r="AC79" s="423"/>
    </row>
    <row r="80" spans="1:29" s="411" customFormat="1" ht="33" customHeight="1" x14ac:dyDescent="0.3">
      <c r="A80" s="541" t="s">
        <v>702</v>
      </c>
      <c r="B80" s="541"/>
      <c r="C80" s="541"/>
      <c r="D80" s="541"/>
      <c r="E80" s="541"/>
      <c r="F80" s="541"/>
      <c r="G80" s="541"/>
      <c r="H80" s="541"/>
      <c r="I80" s="541"/>
    </row>
    <row r="81" spans="1:29" s="411" customFormat="1" ht="33" customHeight="1" x14ac:dyDescent="0.3">
      <c r="A81" s="541" t="s">
        <v>701</v>
      </c>
      <c r="B81" s="541"/>
      <c r="C81" s="541"/>
      <c r="D81" s="541"/>
      <c r="E81" s="541"/>
      <c r="F81" s="541"/>
      <c r="G81" s="541"/>
      <c r="H81" s="541"/>
      <c r="I81" s="541"/>
      <c r="J81" s="423"/>
      <c r="K81" s="423"/>
      <c r="L81" s="423"/>
      <c r="M81" s="423"/>
      <c r="N81" s="423"/>
      <c r="O81" s="423"/>
      <c r="P81" s="423"/>
      <c r="Q81" s="423"/>
      <c r="R81" s="423"/>
      <c r="S81" s="423"/>
      <c r="T81" s="423"/>
      <c r="U81" s="423"/>
      <c r="V81" s="423"/>
      <c r="W81" s="423"/>
      <c r="X81" s="423"/>
      <c r="Y81" s="423"/>
      <c r="Z81" s="423"/>
      <c r="AA81" s="423"/>
      <c r="AB81" s="423"/>
      <c r="AC81" s="423"/>
    </row>
    <row r="82" spans="1:29" s="411" customFormat="1" ht="33" customHeight="1" x14ac:dyDescent="0.3">
      <c r="A82" s="541" t="s">
        <v>700</v>
      </c>
      <c r="B82" s="541"/>
      <c r="C82" s="541"/>
      <c r="D82" s="541"/>
      <c r="E82" s="541"/>
      <c r="F82" s="541"/>
      <c r="G82" s="541"/>
      <c r="H82" s="541"/>
      <c r="I82" s="541"/>
    </row>
    <row r="83" spans="1:29" s="411" customFormat="1" ht="33" customHeight="1" x14ac:dyDescent="0.3">
      <c r="A83" s="541" t="s">
        <v>699</v>
      </c>
      <c r="B83" s="541"/>
      <c r="C83" s="541"/>
      <c r="D83" s="541"/>
      <c r="E83" s="541"/>
      <c r="F83" s="541"/>
      <c r="G83" s="541"/>
      <c r="H83" s="541"/>
      <c r="I83" s="541"/>
      <c r="J83" s="425"/>
      <c r="K83" s="425"/>
      <c r="L83" s="425"/>
      <c r="M83" s="425"/>
      <c r="N83" s="425"/>
      <c r="O83" s="425"/>
      <c r="P83" s="425"/>
      <c r="Q83" s="425"/>
      <c r="R83" s="425"/>
      <c r="S83" s="425"/>
      <c r="T83" s="425"/>
      <c r="U83" s="425"/>
      <c r="V83" s="425"/>
      <c r="W83" s="425"/>
      <c r="X83" s="425"/>
      <c r="Y83" s="425"/>
      <c r="Z83" s="425"/>
      <c r="AA83" s="425"/>
      <c r="AB83" s="425"/>
      <c r="AC83" s="425"/>
    </row>
    <row r="84" spans="1:29" s="408" customFormat="1" ht="33" customHeight="1" x14ac:dyDescent="0.3">
      <c r="A84" s="541" t="s">
        <v>698</v>
      </c>
      <c r="B84" s="541"/>
      <c r="C84" s="541"/>
      <c r="D84" s="541"/>
      <c r="E84" s="541"/>
      <c r="F84" s="541"/>
      <c r="G84" s="541"/>
      <c r="H84" s="541"/>
      <c r="I84" s="541"/>
    </row>
    <row r="85" spans="1:29" s="408" customFormat="1" ht="33" customHeight="1" x14ac:dyDescent="0.3">
      <c r="A85" s="541" t="s">
        <v>778</v>
      </c>
      <c r="B85" s="541"/>
      <c r="C85" s="541"/>
      <c r="D85" s="541"/>
      <c r="E85" s="541"/>
      <c r="F85" s="541"/>
      <c r="G85" s="541"/>
      <c r="H85" s="541"/>
      <c r="I85" s="541"/>
    </row>
    <row r="86" spans="1:29" s="408" customFormat="1" ht="33" customHeight="1" x14ac:dyDescent="0.3">
      <c r="A86" s="541" t="s">
        <v>686</v>
      </c>
      <c r="B86" s="541"/>
      <c r="C86" s="541"/>
      <c r="D86" s="541"/>
      <c r="E86" s="541"/>
      <c r="F86" s="541"/>
      <c r="G86" s="541"/>
      <c r="H86" s="541"/>
      <c r="I86" s="541"/>
    </row>
    <row r="87" spans="1:29" s="408" customFormat="1" ht="33" customHeight="1" x14ac:dyDescent="0.3">
      <c r="A87" s="541" t="s">
        <v>687</v>
      </c>
      <c r="B87" s="541"/>
      <c r="C87" s="541"/>
      <c r="D87" s="541"/>
      <c r="E87" s="541"/>
      <c r="F87" s="541"/>
      <c r="G87" s="541"/>
      <c r="H87" s="541"/>
      <c r="I87" s="541"/>
    </row>
    <row r="88" spans="1:29" s="408" customFormat="1" ht="33" customHeight="1" x14ac:dyDescent="0.3">
      <c r="A88" s="541" t="s">
        <v>688</v>
      </c>
      <c r="B88" s="541"/>
      <c r="C88" s="541"/>
      <c r="D88" s="541"/>
      <c r="E88" s="541"/>
      <c r="F88" s="541"/>
      <c r="G88" s="541"/>
      <c r="H88" s="541"/>
      <c r="I88" s="541"/>
    </row>
    <row r="89" spans="1:29" s="408" customFormat="1" ht="33" customHeight="1" x14ac:dyDescent="0.3">
      <c r="A89" s="541" t="s">
        <v>689</v>
      </c>
      <c r="B89" s="541"/>
      <c r="C89" s="541"/>
      <c r="D89" s="541"/>
      <c r="E89" s="541"/>
      <c r="F89" s="541"/>
      <c r="G89" s="541"/>
      <c r="H89" s="541"/>
      <c r="I89" s="541"/>
    </row>
    <row r="90" spans="1:29" s="408" customFormat="1" ht="33" customHeight="1" x14ac:dyDescent="0.3">
      <c r="A90" s="541" t="s">
        <v>690</v>
      </c>
      <c r="B90" s="541"/>
      <c r="C90" s="541"/>
      <c r="D90" s="541"/>
      <c r="E90" s="541"/>
      <c r="F90" s="541"/>
      <c r="G90" s="541"/>
      <c r="H90" s="541"/>
      <c r="I90" s="541"/>
    </row>
    <row r="91" spans="1:29" s="408" customFormat="1" ht="33" customHeight="1" x14ac:dyDescent="0.3">
      <c r="A91" s="541" t="s">
        <v>691</v>
      </c>
      <c r="B91" s="541"/>
      <c r="C91" s="541"/>
      <c r="D91" s="541"/>
      <c r="E91" s="541"/>
      <c r="F91" s="541"/>
      <c r="G91" s="541"/>
      <c r="H91" s="541"/>
      <c r="I91" s="541"/>
    </row>
    <row r="92" spans="1:29" s="408" customFormat="1" ht="33" customHeight="1" x14ac:dyDescent="0.3">
      <c r="A92" s="541" t="s">
        <v>692</v>
      </c>
      <c r="B92" s="541"/>
      <c r="C92" s="541"/>
      <c r="D92" s="541"/>
      <c r="E92" s="541"/>
      <c r="F92" s="541"/>
      <c r="G92" s="541"/>
      <c r="H92" s="541"/>
      <c r="I92" s="541"/>
    </row>
    <row r="93" spans="1:29" s="408" customFormat="1" ht="33" customHeight="1" x14ac:dyDescent="0.3">
      <c r="A93" s="541" t="s">
        <v>693</v>
      </c>
      <c r="B93" s="541"/>
      <c r="C93" s="541"/>
      <c r="D93" s="541"/>
      <c r="E93" s="541"/>
      <c r="F93" s="541"/>
      <c r="G93" s="541"/>
      <c r="H93" s="541"/>
      <c r="I93" s="541"/>
    </row>
    <row r="94" spans="1:29" s="408" customFormat="1" ht="33" customHeight="1" x14ac:dyDescent="0.3">
      <c r="A94" s="541" t="s">
        <v>694</v>
      </c>
      <c r="B94" s="541"/>
      <c r="C94" s="541"/>
      <c r="D94" s="541"/>
      <c r="E94" s="541"/>
      <c r="F94" s="541"/>
      <c r="G94" s="541"/>
      <c r="H94" s="541"/>
      <c r="I94" s="541"/>
    </row>
    <row r="95" spans="1:29" s="408" customFormat="1" ht="33" customHeight="1" x14ac:dyDescent="0.3">
      <c r="A95" s="541" t="s">
        <v>695</v>
      </c>
      <c r="B95" s="541"/>
      <c r="C95" s="541"/>
      <c r="D95" s="541"/>
      <c r="E95" s="541"/>
      <c r="F95" s="541"/>
      <c r="G95" s="541"/>
      <c r="H95" s="541"/>
      <c r="I95" s="541"/>
    </row>
    <row r="96" spans="1:29" s="408" customFormat="1" ht="33" customHeight="1" x14ac:dyDescent="0.3">
      <c r="A96" s="541" t="s">
        <v>696</v>
      </c>
      <c r="B96" s="541"/>
      <c r="C96" s="541"/>
      <c r="D96" s="541"/>
      <c r="E96" s="541"/>
      <c r="F96" s="541"/>
      <c r="G96" s="541"/>
      <c r="H96" s="541"/>
      <c r="I96" s="541"/>
    </row>
    <row r="97" spans="1:29" s="408" customFormat="1" ht="33" customHeight="1" x14ac:dyDescent="0.3">
      <c r="A97" s="541" t="s">
        <v>697</v>
      </c>
      <c r="B97" s="541"/>
      <c r="C97" s="541"/>
      <c r="D97" s="541"/>
      <c r="E97" s="541"/>
      <c r="F97" s="541"/>
      <c r="G97" s="541"/>
      <c r="H97" s="541"/>
      <c r="I97" s="541"/>
    </row>
    <row r="98" spans="1:29" s="408" customFormat="1" ht="33" customHeight="1" x14ac:dyDescent="0.3">
      <c r="A98" s="541" t="s">
        <v>677</v>
      </c>
      <c r="B98" s="541"/>
      <c r="C98" s="541"/>
      <c r="D98" s="541"/>
      <c r="E98" s="541"/>
      <c r="F98" s="541"/>
      <c r="G98" s="541"/>
      <c r="H98" s="541"/>
      <c r="I98" s="541"/>
    </row>
    <row r="99" spans="1:29" s="408" customFormat="1" ht="33" customHeight="1" x14ac:dyDescent="0.3">
      <c r="A99" s="541" t="s">
        <v>678</v>
      </c>
      <c r="B99" s="541"/>
      <c r="C99" s="541"/>
      <c r="D99" s="541"/>
      <c r="E99" s="541"/>
      <c r="F99" s="541"/>
      <c r="G99" s="541"/>
      <c r="H99" s="541"/>
      <c r="I99" s="541"/>
      <c r="J99" s="423"/>
      <c r="K99" s="423"/>
      <c r="L99" s="423"/>
      <c r="M99" s="423"/>
      <c r="N99" s="423"/>
      <c r="O99" s="423"/>
      <c r="P99" s="423"/>
      <c r="Q99" s="423"/>
      <c r="R99" s="423"/>
      <c r="S99" s="423"/>
      <c r="T99" s="423"/>
      <c r="U99" s="423"/>
      <c r="V99" s="423"/>
      <c r="W99" s="423"/>
      <c r="X99" s="423"/>
      <c r="Y99" s="423"/>
      <c r="Z99" s="423"/>
      <c r="AA99" s="423"/>
      <c r="AB99" s="423"/>
      <c r="AC99" s="423"/>
    </row>
    <row r="100" spans="1:29" s="408" customFormat="1" ht="33" customHeight="1" x14ac:dyDescent="0.3">
      <c r="A100" s="541" t="s">
        <v>679</v>
      </c>
      <c r="B100" s="541"/>
      <c r="C100" s="541"/>
      <c r="D100" s="541"/>
      <c r="E100" s="541"/>
      <c r="F100" s="541"/>
      <c r="G100" s="541"/>
      <c r="H100" s="541"/>
      <c r="I100" s="541"/>
    </row>
    <row r="101" spans="1:29" s="408" customFormat="1" ht="33" customHeight="1" x14ac:dyDescent="0.3">
      <c r="A101" s="541" t="s">
        <v>680</v>
      </c>
      <c r="B101" s="541"/>
      <c r="C101" s="541"/>
      <c r="D101" s="541"/>
      <c r="E101" s="541"/>
      <c r="F101" s="541"/>
      <c r="G101" s="541"/>
      <c r="H101" s="541"/>
      <c r="I101" s="541"/>
    </row>
    <row r="102" spans="1:29" s="408" customFormat="1" ht="33" customHeight="1" x14ac:dyDescent="0.3">
      <c r="A102" s="541" t="s">
        <v>681</v>
      </c>
      <c r="B102" s="541"/>
      <c r="C102" s="541"/>
      <c r="D102" s="541"/>
      <c r="E102" s="541"/>
      <c r="F102" s="541"/>
      <c r="G102" s="541"/>
      <c r="H102" s="541"/>
      <c r="I102" s="541"/>
    </row>
    <row r="103" spans="1:29" s="408" customFormat="1" ht="33" customHeight="1" x14ac:dyDescent="0.3">
      <c r="A103" s="541" t="s">
        <v>682</v>
      </c>
      <c r="B103" s="541"/>
      <c r="C103" s="541"/>
      <c r="D103" s="541"/>
      <c r="E103" s="541"/>
      <c r="F103" s="541"/>
      <c r="G103" s="541"/>
      <c r="H103" s="541"/>
      <c r="I103" s="541"/>
    </row>
    <row r="104" spans="1:29" s="415" customFormat="1" ht="33" customHeight="1" x14ac:dyDescent="0.3">
      <c r="A104" s="552" t="s">
        <v>683</v>
      </c>
      <c r="B104" s="552"/>
      <c r="C104" s="552"/>
      <c r="D104" s="552"/>
      <c r="E104" s="552"/>
      <c r="F104" s="552"/>
      <c r="G104" s="552"/>
      <c r="H104" s="552"/>
      <c r="I104" s="552"/>
    </row>
    <row r="105" spans="1:29" s="408" customFormat="1" ht="33" customHeight="1" x14ac:dyDescent="0.3">
      <c r="A105" s="541" t="s">
        <v>684</v>
      </c>
      <c r="B105" s="541"/>
      <c r="C105" s="541"/>
      <c r="D105" s="541"/>
      <c r="E105" s="541"/>
      <c r="F105" s="541"/>
      <c r="G105" s="541"/>
      <c r="H105" s="541"/>
      <c r="I105" s="541"/>
    </row>
    <row r="106" spans="1:29" s="408" customFormat="1" ht="33" customHeight="1" x14ac:dyDescent="0.3">
      <c r="A106" s="541" t="s">
        <v>685</v>
      </c>
      <c r="B106" s="541"/>
      <c r="C106" s="541"/>
      <c r="D106" s="541"/>
      <c r="E106" s="541"/>
      <c r="F106" s="541"/>
      <c r="G106" s="541"/>
      <c r="H106" s="541"/>
      <c r="I106" s="541"/>
    </row>
    <row r="107" spans="1:29" s="405" customFormat="1" ht="33" customHeight="1" x14ac:dyDescent="0.3">
      <c r="A107" s="542" t="s">
        <v>673</v>
      </c>
      <c r="B107" s="542"/>
      <c r="C107" s="542"/>
      <c r="D107" s="542"/>
      <c r="E107" s="542"/>
      <c r="F107" s="542"/>
      <c r="G107" s="542"/>
      <c r="H107" s="542"/>
      <c r="I107" s="542"/>
      <c r="J107" s="413"/>
      <c r="K107" s="413"/>
      <c r="L107" s="413"/>
      <c r="M107" s="413"/>
      <c r="N107" s="413"/>
      <c r="O107" s="413"/>
      <c r="P107" s="413"/>
      <c r="Q107" s="413"/>
      <c r="R107" s="413"/>
      <c r="S107" s="413"/>
      <c r="T107" s="413"/>
      <c r="U107" s="413"/>
      <c r="V107" s="413"/>
      <c r="W107" s="413"/>
      <c r="X107" s="413"/>
      <c r="Y107" s="413"/>
      <c r="Z107" s="413"/>
      <c r="AA107" s="413"/>
      <c r="AB107" s="413"/>
      <c r="AC107" s="413"/>
    </row>
    <row r="108" spans="1:29" s="411" customFormat="1" ht="33" customHeight="1" x14ac:dyDescent="0.3">
      <c r="A108" s="541" t="s">
        <v>674</v>
      </c>
      <c r="B108" s="541"/>
      <c r="C108" s="541"/>
      <c r="D108" s="541"/>
      <c r="E108" s="541"/>
      <c r="F108" s="541"/>
      <c r="G108" s="541"/>
      <c r="H108" s="541"/>
      <c r="I108" s="541"/>
    </row>
    <row r="109" spans="1:29" s="411" customFormat="1" ht="33" customHeight="1" x14ac:dyDescent="0.3">
      <c r="A109" s="541" t="s">
        <v>675</v>
      </c>
      <c r="B109" s="541"/>
      <c r="C109" s="541"/>
      <c r="D109" s="541"/>
      <c r="E109" s="541"/>
      <c r="F109" s="541"/>
      <c r="G109" s="541"/>
      <c r="H109" s="541"/>
      <c r="I109" s="541"/>
    </row>
    <row r="110" spans="1:29" s="411" customFormat="1" ht="33" customHeight="1" x14ac:dyDescent="0.3">
      <c r="A110" s="541" t="s">
        <v>676</v>
      </c>
      <c r="B110" s="541"/>
      <c r="C110" s="541"/>
      <c r="D110" s="541"/>
      <c r="E110" s="541"/>
      <c r="F110" s="541"/>
      <c r="G110" s="541"/>
      <c r="H110" s="541"/>
      <c r="I110" s="541"/>
    </row>
    <row r="111" spans="1:29" s="405" customFormat="1" ht="33" customHeight="1" x14ac:dyDescent="0.3">
      <c r="A111" s="542" t="s">
        <v>663</v>
      </c>
      <c r="B111" s="542"/>
      <c r="C111" s="542"/>
      <c r="D111" s="542"/>
      <c r="E111" s="542"/>
      <c r="F111" s="542"/>
      <c r="G111" s="542"/>
      <c r="H111" s="542"/>
      <c r="I111" s="542"/>
      <c r="J111" s="413"/>
      <c r="K111" s="413"/>
      <c r="L111" s="413"/>
      <c r="M111" s="413"/>
      <c r="N111" s="413"/>
      <c r="O111" s="413"/>
      <c r="P111" s="413"/>
      <c r="Q111" s="413"/>
      <c r="R111" s="413"/>
      <c r="S111" s="413"/>
      <c r="T111" s="413"/>
      <c r="U111" s="413"/>
      <c r="V111" s="413"/>
      <c r="W111" s="413"/>
      <c r="X111" s="413"/>
      <c r="Y111" s="413"/>
      <c r="Z111" s="413"/>
      <c r="AA111" s="413"/>
      <c r="AB111" s="413"/>
      <c r="AC111" s="413"/>
    </row>
    <row r="112" spans="1:29" s="411" customFormat="1" ht="33" customHeight="1" x14ac:dyDescent="0.3">
      <c r="A112" s="541" t="s">
        <v>664</v>
      </c>
      <c r="B112" s="541"/>
      <c r="C112" s="541"/>
      <c r="D112" s="541"/>
      <c r="E112" s="541"/>
      <c r="F112" s="541"/>
      <c r="G112" s="541"/>
      <c r="H112" s="541"/>
      <c r="I112" s="541"/>
    </row>
    <row r="113" spans="1:29" s="411" customFormat="1" ht="33" customHeight="1" x14ac:dyDescent="0.3">
      <c r="A113" s="541" t="s">
        <v>672</v>
      </c>
      <c r="B113" s="541"/>
      <c r="C113" s="541"/>
      <c r="D113" s="541"/>
      <c r="E113" s="541"/>
      <c r="F113" s="541"/>
      <c r="G113" s="541"/>
      <c r="H113" s="541"/>
      <c r="I113" s="541"/>
    </row>
    <row r="114" spans="1:29" s="411" customFormat="1" ht="33" customHeight="1" x14ac:dyDescent="0.3">
      <c r="A114" s="541" t="s">
        <v>665</v>
      </c>
      <c r="B114" s="541"/>
      <c r="C114" s="541"/>
      <c r="D114" s="541"/>
      <c r="E114" s="541"/>
      <c r="F114" s="541"/>
      <c r="G114" s="541"/>
      <c r="H114" s="541"/>
      <c r="I114" s="541"/>
    </row>
    <row r="115" spans="1:29" s="411" customFormat="1" ht="33" customHeight="1" x14ac:dyDescent="0.3">
      <c r="A115" s="541" t="s">
        <v>666</v>
      </c>
      <c r="B115" s="541"/>
      <c r="C115" s="541"/>
      <c r="D115" s="541"/>
      <c r="E115" s="541"/>
      <c r="F115" s="541"/>
      <c r="G115" s="541"/>
      <c r="H115" s="541"/>
      <c r="I115" s="541"/>
    </row>
    <row r="116" spans="1:29" s="411" customFormat="1" ht="33" customHeight="1" x14ac:dyDescent="0.3">
      <c r="A116" s="541" t="s">
        <v>667</v>
      </c>
      <c r="B116" s="541"/>
      <c r="C116" s="541"/>
      <c r="D116" s="541"/>
      <c r="E116" s="541"/>
      <c r="F116" s="541"/>
      <c r="G116" s="541"/>
      <c r="H116" s="541"/>
      <c r="I116" s="541"/>
    </row>
    <row r="117" spans="1:29" s="411" customFormat="1" ht="33" customHeight="1" x14ac:dyDescent="0.3">
      <c r="A117" s="541" t="s">
        <v>668</v>
      </c>
      <c r="B117" s="541"/>
      <c r="C117" s="541"/>
      <c r="D117" s="541"/>
      <c r="E117" s="541"/>
      <c r="F117" s="541"/>
      <c r="G117" s="541"/>
      <c r="H117" s="541"/>
      <c r="I117" s="541"/>
    </row>
    <row r="118" spans="1:29" s="411" customFormat="1" ht="33" customHeight="1" x14ac:dyDescent="0.3">
      <c r="A118" s="541" t="s">
        <v>669</v>
      </c>
      <c r="B118" s="541"/>
      <c r="C118" s="541"/>
      <c r="D118" s="541"/>
      <c r="E118" s="541"/>
      <c r="F118" s="541"/>
      <c r="G118" s="541"/>
      <c r="H118" s="541"/>
      <c r="I118" s="541"/>
    </row>
    <row r="119" spans="1:29" s="411" customFormat="1" ht="33" customHeight="1" x14ac:dyDescent="0.3">
      <c r="A119" s="541" t="s">
        <v>670</v>
      </c>
      <c r="B119" s="541"/>
      <c r="C119" s="541"/>
      <c r="D119" s="541"/>
      <c r="E119" s="541"/>
      <c r="F119" s="541"/>
      <c r="G119" s="541"/>
      <c r="H119" s="541"/>
      <c r="I119" s="541"/>
    </row>
    <row r="120" spans="1:29" s="411" customFormat="1" ht="33" customHeight="1" x14ac:dyDescent="0.3">
      <c r="A120" s="541" t="s">
        <v>671</v>
      </c>
      <c r="B120" s="541"/>
      <c r="C120" s="541"/>
      <c r="D120" s="541"/>
      <c r="E120" s="541"/>
      <c r="F120" s="541"/>
      <c r="G120" s="541"/>
      <c r="H120" s="541"/>
      <c r="I120" s="541"/>
    </row>
    <row r="121" spans="1:29" s="405" customFormat="1" ht="33" customHeight="1" x14ac:dyDescent="0.3">
      <c r="A121" s="542" t="s">
        <v>656</v>
      </c>
      <c r="B121" s="542"/>
      <c r="C121" s="542"/>
      <c r="D121" s="542"/>
      <c r="E121" s="542"/>
      <c r="F121" s="542"/>
      <c r="G121" s="542"/>
      <c r="H121" s="542"/>
      <c r="I121" s="542"/>
      <c r="J121" s="413"/>
      <c r="K121" s="413"/>
      <c r="L121" s="413"/>
      <c r="M121" s="413"/>
      <c r="N121" s="413"/>
      <c r="O121" s="413"/>
      <c r="P121" s="413"/>
      <c r="Q121" s="413"/>
      <c r="R121" s="413"/>
      <c r="S121" s="413"/>
      <c r="T121" s="413"/>
      <c r="U121" s="413"/>
      <c r="V121" s="413"/>
      <c r="W121" s="413"/>
      <c r="X121" s="413"/>
      <c r="Y121" s="413"/>
      <c r="Z121" s="413"/>
      <c r="AA121" s="413"/>
      <c r="AB121" s="413"/>
      <c r="AC121" s="413"/>
    </row>
    <row r="122" spans="1:29" s="411" customFormat="1" ht="33" customHeight="1" x14ac:dyDescent="0.3">
      <c r="A122" s="541" t="s">
        <v>657</v>
      </c>
      <c r="B122" s="541"/>
      <c r="C122" s="541"/>
      <c r="D122" s="541"/>
      <c r="E122" s="541"/>
      <c r="F122" s="541"/>
      <c r="G122" s="541"/>
      <c r="H122" s="541"/>
      <c r="I122" s="541"/>
    </row>
    <row r="123" spans="1:29" s="411" customFormat="1" ht="33" customHeight="1" x14ac:dyDescent="0.3">
      <c r="A123" s="541" t="s">
        <v>658</v>
      </c>
      <c r="B123" s="541"/>
      <c r="C123" s="541"/>
      <c r="D123" s="541"/>
      <c r="E123" s="541"/>
      <c r="F123" s="541"/>
      <c r="G123" s="541"/>
      <c r="H123" s="541"/>
      <c r="I123" s="541"/>
    </row>
    <row r="124" spans="1:29" s="415" customFormat="1" ht="33" customHeight="1" x14ac:dyDescent="0.3">
      <c r="A124" s="541" t="s">
        <v>659</v>
      </c>
      <c r="B124" s="541"/>
      <c r="C124" s="541"/>
      <c r="D124" s="541"/>
      <c r="E124" s="541"/>
      <c r="F124" s="541"/>
      <c r="G124" s="541"/>
      <c r="H124" s="541"/>
      <c r="I124" s="541"/>
    </row>
    <row r="125" spans="1:29" s="415" customFormat="1" ht="33" customHeight="1" x14ac:dyDescent="0.3">
      <c r="A125" s="541" t="s">
        <v>660</v>
      </c>
      <c r="B125" s="541"/>
      <c r="C125" s="541"/>
      <c r="D125" s="541"/>
      <c r="E125" s="541"/>
      <c r="F125" s="541"/>
      <c r="G125" s="541"/>
      <c r="H125" s="541"/>
      <c r="I125" s="541"/>
    </row>
    <row r="126" spans="1:29" s="415" customFormat="1" ht="33" customHeight="1" x14ac:dyDescent="0.3">
      <c r="A126" s="541" t="s">
        <v>661</v>
      </c>
      <c r="B126" s="541"/>
      <c r="C126" s="541"/>
      <c r="D126" s="541"/>
      <c r="E126" s="541"/>
      <c r="F126" s="541"/>
      <c r="G126" s="541"/>
      <c r="H126" s="541"/>
      <c r="I126" s="541"/>
    </row>
    <row r="127" spans="1:29" s="422" customFormat="1" ht="33" customHeight="1" x14ac:dyDescent="0.3">
      <c r="A127" s="550" t="s">
        <v>662</v>
      </c>
      <c r="B127" s="550"/>
      <c r="C127" s="550"/>
      <c r="D127" s="550"/>
      <c r="E127" s="550"/>
      <c r="F127" s="550"/>
      <c r="G127" s="550"/>
      <c r="H127" s="550"/>
      <c r="I127" s="550"/>
      <c r="J127" s="424"/>
      <c r="K127" s="424"/>
      <c r="L127" s="424"/>
      <c r="M127" s="424"/>
      <c r="N127" s="424"/>
      <c r="O127" s="424"/>
      <c r="P127" s="424"/>
      <c r="Q127" s="424"/>
      <c r="R127" s="424"/>
      <c r="S127" s="424"/>
      <c r="T127" s="424"/>
      <c r="U127" s="424"/>
      <c r="V127" s="424"/>
      <c r="W127" s="424"/>
      <c r="X127" s="424"/>
      <c r="Y127" s="424"/>
      <c r="Z127" s="424"/>
      <c r="AA127" s="424"/>
      <c r="AB127" s="424"/>
      <c r="AC127" s="424"/>
    </row>
    <row r="128" spans="1:29" s="409" customFormat="1" ht="33" customHeight="1" x14ac:dyDescent="0.3">
      <c r="A128" s="542" t="s">
        <v>651</v>
      </c>
      <c r="B128" s="542"/>
      <c r="C128" s="542"/>
      <c r="D128" s="542"/>
      <c r="E128" s="542"/>
      <c r="F128" s="542"/>
      <c r="G128" s="542"/>
      <c r="H128" s="542"/>
      <c r="I128" s="542"/>
      <c r="J128" s="419"/>
      <c r="K128" s="419"/>
      <c r="L128" s="419"/>
      <c r="M128" s="419"/>
      <c r="N128" s="419"/>
      <c r="O128" s="419"/>
      <c r="P128" s="419"/>
      <c r="Q128" s="419"/>
      <c r="R128" s="419"/>
      <c r="S128" s="419"/>
      <c r="T128" s="419"/>
      <c r="U128" s="419"/>
      <c r="V128" s="419"/>
      <c r="W128" s="419"/>
      <c r="X128" s="419"/>
      <c r="Y128" s="419"/>
      <c r="Z128" s="419"/>
      <c r="AA128" s="419"/>
      <c r="AB128" s="419"/>
      <c r="AC128" s="419"/>
    </row>
    <row r="129" spans="1:29" s="422" customFormat="1" ht="33" customHeight="1" x14ac:dyDescent="0.3">
      <c r="A129" s="541" t="s">
        <v>652</v>
      </c>
      <c r="B129" s="541"/>
      <c r="C129" s="541"/>
      <c r="D129" s="541"/>
      <c r="E129" s="541"/>
      <c r="F129" s="541"/>
      <c r="G129" s="541"/>
      <c r="H129" s="541"/>
      <c r="I129" s="541"/>
      <c r="J129" s="423"/>
      <c r="K129" s="423"/>
      <c r="L129" s="423"/>
      <c r="M129" s="423"/>
      <c r="N129" s="423"/>
      <c r="O129" s="423"/>
      <c r="P129" s="423"/>
      <c r="Q129" s="423"/>
      <c r="R129" s="423"/>
      <c r="S129" s="423"/>
      <c r="T129" s="423"/>
      <c r="U129" s="423"/>
      <c r="V129" s="423"/>
      <c r="W129" s="423"/>
      <c r="X129" s="423"/>
      <c r="Y129" s="423"/>
      <c r="Z129" s="423"/>
      <c r="AA129" s="423"/>
      <c r="AB129" s="423"/>
      <c r="AC129" s="423"/>
    </row>
    <row r="130" spans="1:29" s="422" customFormat="1" ht="33" customHeight="1" x14ac:dyDescent="0.3">
      <c r="A130" s="541" t="s">
        <v>653</v>
      </c>
      <c r="B130" s="541"/>
      <c r="C130" s="541"/>
      <c r="D130" s="541"/>
      <c r="E130" s="541"/>
      <c r="F130" s="541"/>
      <c r="G130" s="541"/>
      <c r="H130" s="541"/>
      <c r="I130" s="541"/>
      <c r="J130" s="423"/>
      <c r="K130" s="423"/>
      <c r="L130" s="423"/>
      <c r="M130" s="423"/>
      <c r="N130" s="423"/>
      <c r="O130" s="423"/>
      <c r="P130" s="423"/>
      <c r="Q130" s="423"/>
      <c r="R130" s="423"/>
      <c r="S130" s="423"/>
      <c r="T130" s="423"/>
      <c r="U130" s="423"/>
      <c r="V130" s="423"/>
      <c r="W130" s="423"/>
      <c r="X130" s="423"/>
      <c r="Y130" s="423"/>
      <c r="Z130" s="423"/>
      <c r="AA130" s="423"/>
      <c r="AB130" s="423"/>
      <c r="AC130" s="423"/>
    </row>
    <row r="131" spans="1:29" s="422" customFormat="1" ht="33" customHeight="1" x14ac:dyDescent="0.3">
      <c r="A131" s="551" t="s">
        <v>654</v>
      </c>
      <c r="B131" s="551"/>
      <c r="C131" s="551"/>
      <c r="D131" s="551"/>
      <c r="E131" s="551"/>
      <c r="F131" s="551"/>
      <c r="G131" s="551"/>
      <c r="H131" s="551"/>
      <c r="I131" s="551"/>
      <c r="J131" s="423"/>
      <c r="K131" s="423"/>
      <c r="L131" s="423"/>
      <c r="M131" s="423"/>
      <c r="N131" s="423"/>
      <c r="O131" s="423"/>
      <c r="P131" s="423"/>
      <c r="Q131" s="423"/>
      <c r="R131" s="423"/>
      <c r="S131" s="423"/>
      <c r="T131" s="423"/>
      <c r="U131" s="423"/>
      <c r="V131" s="423"/>
      <c r="W131" s="423"/>
      <c r="X131" s="423"/>
      <c r="Y131" s="423"/>
      <c r="Z131" s="423"/>
      <c r="AA131" s="423"/>
      <c r="AB131" s="423"/>
      <c r="AC131" s="423"/>
    </row>
    <row r="132" spans="1:29" s="422" customFormat="1" ht="33" customHeight="1" x14ac:dyDescent="0.3">
      <c r="A132" s="541" t="s">
        <v>655</v>
      </c>
      <c r="B132" s="541"/>
      <c r="C132" s="541"/>
      <c r="D132" s="541"/>
      <c r="E132" s="541"/>
      <c r="F132" s="541"/>
      <c r="G132" s="541"/>
      <c r="H132" s="541"/>
      <c r="I132" s="541"/>
      <c r="J132" s="423"/>
      <c r="K132" s="423"/>
      <c r="L132" s="423"/>
      <c r="M132" s="423"/>
      <c r="N132" s="423"/>
      <c r="O132" s="423"/>
      <c r="P132" s="423"/>
      <c r="Q132" s="423"/>
      <c r="R132" s="423"/>
      <c r="S132" s="423"/>
      <c r="T132" s="423"/>
      <c r="U132" s="423"/>
      <c r="V132" s="423"/>
      <c r="W132" s="423"/>
      <c r="X132" s="423"/>
      <c r="Y132" s="423"/>
      <c r="Z132" s="423"/>
      <c r="AA132" s="423"/>
      <c r="AB132" s="423"/>
      <c r="AC132" s="423"/>
    </row>
    <row r="133" spans="1:29" s="422" customFormat="1" ht="9" customHeight="1" x14ac:dyDescent="0.3">
      <c r="A133" s="423"/>
      <c r="B133" s="423"/>
      <c r="C133" s="423"/>
      <c r="D133" s="423"/>
      <c r="E133" s="423"/>
      <c r="F133" s="423"/>
      <c r="G133" s="423"/>
      <c r="H133" s="423"/>
      <c r="I133" s="423"/>
      <c r="J133" s="423"/>
      <c r="K133" s="423"/>
      <c r="L133" s="423"/>
      <c r="M133" s="423"/>
      <c r="N133" s="423"/>
      <c r="O133" s="423"/>
      <c r="P133" s="423"/>
      <c r="Q133" s="423"/>
      <c r="R133" s="423"/>
      <c r="S133" s="423"/>
      <c r="T133" s="423"/>
      <c r="U133" s="423"/>
      <c r="V133" s="423"/>
      <c r="W133" s="423"/>
      <c r="X133" s="423"/>
      <c r="Y133" s="423"/>
      <c r="Z133" s="423"/>
      <c r="AA133" s="423"/>
      <c r="AB133" s="423"/>
      <c r="AC133" s="423"/>
    </row>
    <row r="134" spans="1:29" s="405" customFormat="1" ht="33" customHeight="1" x14ac:dyDescent="0.3">
      <c r="A134" s="542" t="s">
        <v>645</v>
      </c>
      <c r="B134" s="542"/>
      <c r="C134" s="542"/>
      <c r="D134" s="542"/>
      <c r="E134" s="542"/>
      <c r="F134" s="542"/>
      <c r="G134" s="542"/>
      <c r="H134" s="542"/>
      <c r="I134" s="542"/>
      <c r="J134" s="413"/>
      <c r="K134" s="413"/>
      <c r="L134" s="413"/>
      <c r="M134" s="413"/>
      <c r="N134" s="413"/>
      <c r="O134" s="413"/>
      <c r="P134" s="413"/>
      <c r="Q134" s="413"/>
      <c r="R134" s="413"/>
      <c r="S134" s="413"/>
      <c r="T134" s="413"/>
      <c r="U134" s="413"/>
      <c r="V134" s="413"/>
      <c r="W134" s="413"/>
      <c r="X134" s="413"/>
      <c r="Y134" s="413"/>
      <c r="Z134" s="413"/>
      <c r="AA134" s="413"/>
      <c r="AB134" s="413"/>
      <c r="AC134" s="413"/>
    </row>
    <row r="135" spans="1:29" s="415" customFormat="1" ht="33" customHeight="1" x14ac:dyDescent="0.3">
      <c r="A135" s="541" t="s">
        <v>646</v>
      </c>
      <c r="B135" s="541"/>
      <c r="C135" s="541"/>
      <c r="D135" s="541"/>
      <c r="E135" s="541"/>
      <c r="F135" s="541"/>
      <c r="G135" s="541"/>
      <c r="H135" s="541"/>
      <c r="I135" s="541"/>
    </row>
    <row r="136" spans="1:29" s="415" customFormat="1" ht="33" customHeight="1" x14ac:dyDescent="0.3">
      <c r="A136" s="541" t="s">
        <v>647</v>
      </c>
      <c r="B136" s="541"/>
      <c r="C136" s="541"/>
      <c r="D136" s="541"/>
      <c r="E136" s="541"/>
      <c r="F136" s="541"/>
      <c r="G136" s="541"/>
      <c r="H136" s="541"/>
      <c r="I136" s="541"/>
    </row>
    <row r="137" spans="1:29" s="416" customFormat="1" ht="33" customHeight="1" x14ac:dyDescent="0.3">
      <c r="A137" s="541" t="s">
        <v>648</v>
      </c>
      <c r="B137" s="541"/>
      <c r="C137" s="541"/>
      <c r="D137" s="541"/>
      <c r="E137" s="541"/>
      <c r="F137" s="541"/>
      <c r="G137" s="541"/>
      <c r="H137" s="541"/>
      <c r="I137" s="541"/>
    </row>
    <row r="138" spans="1:29" s="415" customFormat="1" ht="33" customHeight="1" x14ac:dyDescent="0.3">
      <c r="A138" s="551" t="s">
        <v>649</v>
      </c>
      <c r="B138" s="551"/>
      <c r="C138" s="551"/>
      <c r="D138" s="551"/>
      <c r="E138" s="551"/>
      <c r="F138" s="551"/>
      <c r="G138" s="551"/>
      <c r="H138" s="551"/>
      <c r="I138" s="551"/>
      <c r="J138" s="423"/>
      <c r="K138" s="423"/>
      <c r="L138" s="423"/>
      <c r="M138" s="423"/>
      <c r="N138" s="423"/>
      <c r="O138" s="423"/>
      <c r="P138" s="423"/>
      <c r="Q138" s="423"/>
      <c r="R138" s="423"/>
      <c r="S138" s="423"/>
      <c r="T138" s="423"/>
      <c r="U138" s="423"/>
      <c r="V138" s="423"/>
      <c r="W138" s="423"/>
      <c r="X138" s="423"/>
      <c r="Y138" s="423"/>
      <c r="Z138" s="423"/>
      <c r="AA138" s="423"/>
      <c r="AB138" s="423"/>
      <c r="AC138" s="423"/>
    </row>
    <row r="139" spans="1:29" s="415" customFormat="1" ht="33" customHeight="1" x14ac:dyDescent="0.3">
      <c r="A139" s="541" t="s">
        <v>650</v>
      </c>
      <c r="B139" s="541"/>
      <c r="C139" s="541"/>
      <c r="D139" s="541"/>
      <c r="E139" s="541"/>
      <c r="F139" s="541"/>
      <c r="G139" s="541"/>
      <c r="H139" s="541"/>
      <c r="I139" s="541"/>
      <c r="J139" s="423"/>
      <c r="K139" s="423"/>
      <c r="L139" s="423"/>
      <c r="M139" s="423"/>
      <c r="N139" s="423"/>
      <c r="O139" s="423"/>
      <c r="P139" s="423"/>
      <c r="Q139" s="423"/>
      <c r="R139" s="423"/>
      <c r="S139" s="423"/>
      <c r="T139" s="423"/>
      <c r="U139" s="423"/>
      <c r="V139" s="423"/>
      <c r="W139" s="423"/>
      <c r="X139" s="423"/>
      <c r="Y139" s="423"/>
      <c r="Z139" s="423"/>
      <c r="AA139" s="423"/>
      <c r="AB139" s="423"/>
      <c r="AC139" s="423"/>
    </row>
    <row r="140" spans="1:29" s="29" customFormat="1" ht="33" customHeight="1" x14ac:dyDescent="0.3">
      <c r="A140" s="542" t="s">
        <v>642</v>
      </c>
      <c r="B140" s="542"/>
      <c r="C140" s="542"/>
      <c r="D140" s="542"/>
      <c r="E140" s="542"/>
      <c r="F140" s="542"/>
      <c r="G140" s="542"/>
      <c r="H140" s="542"/>
      <c r="I140" s="542"/>
      <c r="J140" s="410"/>
      <c r="K140" s="410"/>
      <c r="L140" s="410"/>
      <c r="M140" s="410"/>
      <c r="N140" s="410"/>
      <c r="O140" s="410"/>
      <c r="P140" s="410"/>
      <c r="Q140" s="410"/>
      <c r="R140" s="410"/>
      <c r="S140" s="410"/>
      <c r="T140" s="410"/>
      <c r="U140" s="410"/>
      <c r="V140" s="419"/>
      <c r="W140" s="419"/>
      <c r="X140" s="419"/>
      <c r="Y140" s="419"/>
      <c r="Z140" s="419"/>
      <c r="AA140" s="419"/>
      <c r="AB140" s="419"/>
      <c r="AC140" s="410"/>
    </row>
    <row r="141" spans="1:29" s="415" customFormat="1" ht="33" customHeight="1" x14ac:dyDescent="0.3">
      <c r="A141" s="541" t="s">
        <v>636</v>
      </c>
      <c r="B141" s="541"/>
      <c r="C141" s="541"/>
      <c r="D141" s="541"/>
      <c r="E141" s="541"/>
      <c r="F141" s="541"/>
      <c r="G141" s="541"/>
      <c r="H141" s="541"/>
      <c r="I141" s="541"/>
      <c r="J141" s="423"/>
      <c r="K141" s="423"/>
      <c r="L141" s="423"/>
      <c r="M141" s="423"/>
      <c r="N141" s="423"/>
      <c r="O141" s="423"/>
      <c r="P141" s="423"/>
      <c r="Q141" s="423"/>
      <c r="R141" s="423"/>
      <c r="S141" s="423"/>
      <c r="T141" s="423"/>
      <c r="U141" s="423"/>
      <c r="V141" s="423"/>
      <c r="W141" s="423"/>
      <c r="X141" s="423"/>
      <c r="Y141" s="423"/>
      <c r="Z141" s="423"/>
      <c r="AA141" s="423"/>
      <c r="AB141" s="423"/>
      <c r="AC141" s="423"/>
    </row>
    <row r="142" spans="1:29" s="415" customFormat="1" ht="33" customHeight="1" x14ac:dyDescent="0.3">
      <c r="A142" s="541" t="s">
        <v>637</v>
      </c>
      <c r="B142" s="541"/>
      <c r="C142" s="541"/>
      <c r="D142" s="541"/>
      <c r="E142" s="541"/>
      <c r="F142" s="541"/>
      <c r="G142" s="541"/>
      <c r="H142" s="541"/>
      <c r="I142" s="541"/>
      <c r="J142" s="423"/>
      <c r="K142" s="423"/>
      <c r="L142" s="423"/>
      <c r="M142" s="423"/>
      <c r="N142" s="423"/>
      <c r="O142" s="423"/>
      <c r="P142" s="423"/>
      <c r="Q142" s="423"/>
      <c r="R142" s="423"/>
      <c r="S142" s="423"/>
      <c r="T142" s="423"/>
      <c r="U142" s="423"/>
      <c r="V142" s="423"/>
      <c r="W142" s="423"/>
      <c r="X142" s="423"/>
      <c r="Y142" s="423"/>
      <c r="Z142" s="423"/>
      <c r="AA142" s="423"/>
      <c r="AB142" s="423"/>
      <c r="AC142" s="423"/>
    </row>
    <row r="143" spans="1:29" s="415" customFormat="1" ht="33" customHeight="1" x14ac:dyDescent="0.3">
      <c r="A143" s="541" t="s">
        <v>635</v>
      </c>
      <c r="B143" s="541"/>
      <c r="C143" s="541"/>
      <c r="D143" s="541"/>
      <c r="E143" s="541"/>
      <c r="F143" s="541"/>
      <c r="G143" s="541"/>
      <c r="H143" s="541"/>
      <c r="I143" s="541"/>
      <c r="J143" s="423"/>
      <c r="K143" s="423"/>
      <c r="L143" s="423"/>
      <c r="M143" s="423"/>
      <c r="N143" s="423"/>
      <c r="O143" s="423"/>
      <c r="P143" s="423"/>
      <c r="Q143" s="423"/>
      <c r="R143" s="423"/>
      <c r="S143" s="423"/>
      <c r="T143" s="423"/>
      <c r="U143" s="423"/>
      <c r="V143" s="423"/>
      <c r="W143" s="423"/>
      <c r="X143" s="423"/>
      <c r="Y143" s="423"/>
      <c r="Z143" s="423"/>
      <c r="AA143" s="423"/>
      <c r="AB143" s="423"/>
      <c r="AC143" s="423"/>
    </row>
    <row r="144" spans="1:29" s="415" customFormat="1" ht="33" customHeight="1" x14ac:dyDescent="0.3">
      <c r="A144" s="541" t="s">
        <v>638</v>
      </c>
      <c r="B144" s="541"/>
      <c r="C144" s="541"/>
      <c r="D144" s="541"/>
      <c r="E144" s="541"/>
      <c r="F144" s="541"/>
      <c r="G144" s="541"/>
      <c r="H144" s="541"/>
      <c r="I144" s="541"/>
      <c r="J144" s="423"/>
      <c r="K144" s="423"/>
      <c r="L144" s="423"/>
      <c r="M144" s="423"/>
      <c r="N144" s="423"/>
      <c r="O144" s="423"/>
      <c r="P144" s="423"/>
      <c r="Q144" s="423"/>
      <c r="R144" s="423"/>
      <c r="S144" s="423"/>
      <c r="T144" s="423"/>
      <c r="U144" s="423"/>
      <c r="V144" s="423"/>
      <c r="W144" s="423"/>
      <c r="X144" s="423"/>
      <c r="Y144" s="423"/>
      <c r="Z144" s="423"/>
      <c r="AA144" s="423"/>
      <c r="AB144" s="423"/>
      <c r="AC144" s="423"/>
    </row>
    <row r="145" spans="1:29" s="415" customFormat="1" ht="33" customHeight="1" x14ac:dyDescent="0.3">
      <c r="A145" s="541" t="s">
        <v>639</v>
      </c>
      <c r="B145" s="541"/>
      <c r="C145" s="541"/>
      <c r="D145" s="541"/>
      <c r="E145" s="541"/>
      <c r="F145" s="541"/>
      <c r="G145" s="541"/>
      <c r="H145" s="541"/>
      <c r="I145" s="541"/>
      <c r="J145" s="423"/>
      <c r="K145" s="423"/>
      <c r="L145" s="423"/>
      <c r="M145" s="423"/>
      <c r="N145" s="423"/>
      <c r="O145" s="423"/>
      <c r="P145" s="423"/>
      <c r="Q145" s="423"/>
      <c r="R145" s="423"/>
      <c r="S145" s="423"/>
      <c r="T145" s="423"/>
      <c r="U145" s="423"/>
      <c r="V145" s="423"/>
      <c r="W145" s="423"/>
      <c r="X145" s="423"/>
      <c r="Y145" s="423"/>
      <c r="Z145" s="423"/>
      <c r="AA145" s="423"/>
      <c r="AB145" s="423"/>
      <c r="AC145" s="423"/>
    </row>
    <row r="146" spans="1:29" s="415" customFormat="1" ht="33" customHeight="1" x14ac:dyDescent="0.3">
      <c r="A146" s="541" t="s">
        <v>640</v>
      </c>
      <c r="B146" s="541"/>
      <c r="C146" s="541"/>
      <c r="D146" s="541"/>
      <c r="E146" s="541"/>
      <c r="F146" s="541"/>
      <c r="G146" s="541"/>
      <c r="H146" s="541"/>
      <c r="I146" s="541"/>
      <c r="J146" s="423"/>
      <c r="K146" s="423"/>
      <c r="L146" s="423"/>
      <c r="M146" s="423"/>
      <c r="N146" s="423"/>
      <c r="O146" s="423"/>
      <c r="P146" s="423"/>
      <c r="Q146" s="423"/>
      <c r="R146" s="423"/>
      <c r="S146" s="423"/>
      <c r="T146" s="423"/>
      <c r="U146" s="423"/>
      <c r="V146" s="423"/>
      <c r="W146" s="423"/>
      <c r="X146" s="423"/>
      <c r="Y146" s="423"/>
      <c r="Z146" s="423"/>
      <c r="AA146" s="423"/>
      <c r="AB146" s="423"/>
      <c r="AC146" s="423"/>
    </row>
    <row r="147" spans="1:29" s="415" customFormat="1" ht="33" customHeight="1" x14ac:dyDescent="0.3">
      <c r="A147" s="541" t="s">
        <v>641</v>
      </c>
      <c r="B147" s="541"/>
      <c r="C147" s="541"/>
      <c r="D147" s="541"/>
      <c r="E147" s="541"/>
      <c r="F147" s="541"/>
      <c r="G147" s="541"/>
      <c r="H147" s="541"/>
      <c r="I147" s="541"/>
      <c r="J147" s="423"/>
      <c r="K147" s="423"/>
      <c r="L147" s="423"/>
      <c r="M147" s="423"/>
      <c r="N147" s="423"/>
      <c r="O147" s="423"/>
      <c r="P147" s="423"/>
      <c r="Q147" s="423"/>
      <c r="R147" s="423"/>
      <c r="S147" s="423"/>
      <c r="T147" s="423"/>
      <c r="U147" s="423"/>
      <c r="V147" s="423"/>
      <c r="W147" s="423"/>
      <c r="X147" s="423"/>
      <c r="Y147" s="423"/>
      <c r="Z147" s="423"/>
      <c r="AA147" s="423"/>
      <c r="AB147" s="423"/>
      <c r="AC147" s="423"/>
    </row>
    <row r="148" spans="1:29" s="29" customFormat="1" ht="33" customHeight="1" x14ac:dyDescent="0.3">
      <c r="A148" s="542" t="s">
        <v>643</v>
      </c>
      <c r="B148" s="542"/>
      <c r="C148" s="542"/>
      <c r="D148" s="542"/>
      <c r="E148" s="542"/>
      <c r="F148" s="542"/>
      <c r="G148" s="542"/>
      <c r="H148" s="542"/>
      <c r="I148" s="542"/>
      <c r="J148" s="410"/>
      <c r="K148" s="410"/>
      <c r="L148" s="410"/>
      <c r="M148" s="410"/>
      <c r="N148" s="410"/>
      <c r="O148" s="410"/>
      <c r="P148" s="410"/>
      <c r="Q148" s="410"/>
      <c r="R148" s="410"/>
      <c r="S148" s="410"/>
      <c r="T148" s="410"/>
      <c r="U148" s="410"/>
      <c r="V148" s="419"/>
      <c r="W148" s="419"/>
      <c r="X148" s="419"/>
      <c r="Y148" s="419"/>
      <c r="Z148" s="419"/>
      <c r="AA148" s="419"/>
      <c r="AB148" s="419"/>
      <c r="AC148" s="419"/>
    </row>
    <row r="149" spans="1:29" s="29" customFormat="1" ht="33" customHeight="1" x14ac:dyDescent="0.3">
      <c r="A149" s="548" t="s">
        <v>644</v>
      </c>
      <c r="B149" s="548"/>
      <c r="C149" s="548"/>
      <c r="D149" s="548"/>
      <c r="E149" s="548"/>
      <c r="F149" s="548"/>
      <c r="G149" s="548"/>
      <c r="H149" s="548"/>
      <c r="I149" s="548"/>
      <c r="J149" s="410"/>
      <c r="K149" s="410"/>
      <c r="L149" s="410"/>
      <c r="M149" s="410"/>
      <c r="N149" s="410"/>
      <c r="O149" s="410"/>
      <c r="P149" s="410"/>
      <c r="Q149" s="410"/>
      <c r="R149" s="410"/>
      <c r="S149" s="410"/>
      <c r="T149" s="410"/>
      <c r="U149" s="410"/>
      <c r="V149" s="419"/>
      <c r="W149" s="419"/>
      <c r="X149" s="419"/>
      <c r="Y149" s="419"/>
      <c r="Z149" s="419"/>
      <c r="AA149" s="419"/>
      <c r="AB149" s="419"/>
      <c r="AC149" s="419"/>
    </row>
    <row r="150" spans="1:29" s="414" customFormat="1" ht="33" customHeight="1" x14ac:dyDescent="0.3">
      <c r="A150" s="417"/>
      <c r="B150" s="417"/>
      <c r="C150" s="417"/>
      <c r="D150" s="417"/>
      <c r="E150" s="417"/>
      <c r="F150" s="417"/>
      <c r="G150" s="417"/>
      <c r="H150" s="417"/>
      <c r="I150" s="417"/>
      <c r="J150" s="406"/>
      <c r="K150" s="406"/>
      <c r="L150" s="406"/>
      <c r="M150" s="406"/>
      <c r="N150" s="406"/>
      <c r="O150" s="406"/>
      <c r="P150" s="406"/>
      <c r="Q150" s="406"/>
      <c r="R150" s="406"/>
      <c r="S150" s="406"/>
      <c r="T150" s="406"/>
      <c r="U150" s="406"/>
      <c r="V150" s="406"/>
      <c r="W150" s="406"/>
      <c r="X150" s="406"/>
      <c r="Y150" s="406"/>
      <c r="Z150" s="406"/>
      <c r="AA150" s="406"/>
      <c r="AB150" s="406"/>
      <c r="AC150" s="406"/>
    </row>
  </sheetData>
  <mergeCells count="135">
    <mergeCell ref="A72:I72"/>
    <mergeCell ref="A71:I71"/>
    <mergeCell ref="A70:I70"/>
    <mergeCell ref="A69:I69"/>
    <mergeCell ref="A142:I142"/>
    <mergeCell ref="A143:I143"/>
    <mergeCell ref="A144:I144"/>
    <mergeCell ref="A145:I145"/>
    <mergeCell ref="A146:I146"/>
    <mergeCell ref="A107:I107"/>
    <mergeCell ref="A98:I98"/>
    <mergeCell ref="A100:I100"/>
    <mergeCell ref="A101:I101"/>
    <mergeCell ref="A102:I102"/>
    <mergeCell ref="A104:I104"/>
    <mergeCell ref="A95:I95"/>
    <mergeCell ref="A96:I96"/>
    <mergeCell ref="A97:I97"/>
    <mergeCell ref="A88:I88"/>
    <mergeCell ref="A90:I90"/>
    <mergeCell ref="A91:I91"/>
    <mergeCell ref="A92:I92"/>
    <mergeCell ref="A93:I93"/>
    <mergeCell ref="A94:I94"/>
    <mergeCell ref="A147:I147"/>
    <mergeCell ref="A87:I87"/>
    <mergeCell ref="A89:I89"/>
    <mergeCell ref="A99:I99"/>
    <mergeCell ref="A128:I128"/>
    <mergeCell ref="A127:I127"/>
    <mergeCell ref="A130:I130"/>
    <mergeCell ref="A124:I124"/>
    <mergeCell ref="A125:I125"/>
    <mergeCell ref="A114:I114"/>
    <mergeCell ref="A115:I115"/>
    <mergeCell ref="A116:I116"/>
    <mergeCell ref="A117:I117"/>
    <mergeCell ref="A118:I118"/>
    <mergeCell ref="A119:I119"/>
    <mergeCell ref="A108:I108"/>
    <mergeCell ref="A109:I109"/>
    <mergeCell ref="A110:I110"/>
    <mergeCell ref="A111:I111"/>
    <mergeCell ref="A112:I112"/>
    <mergeCell ref="A113:I113"/>
    <mergeCell ref="A103:I103"/>
    <mergeCell ref="A105:I105"/>
    <mergeCell ref="A106:I106"/>
    <mergeCell ref="A148:I148"/>
    <mergeCell ref="A149:I149"/>
    <mergeCell ref="A36:I36"/>
    <mergeCell ref="A21:I21"/>
    <mergeCell ref="A46:I46"/>
    <mergeCell ref="A48:I48"/>
    <mergeCell ref="A55:I55"/>
    <mergeCell ref="A79:I79"/>
    <mergeCell ref="A136:I136"/>
    <mergeCell ref="A137:I137"/>
    <mergeCell ref="A139:I139"/>
    <mergeCell ref="A138:I138"/>
    <mergeCell ref="A140:I140"/>
    <mergeCell ref="A141:I141"/>
    <mergeCell ref="A126:I126"/>
    <mergeCell ref="A129:I129"/>
    <mergeCell ref="A131:I131"/>
    <mergeCell ref="A134:I134"/>
    <mergeCell ref="A135:I135"/>
    <mergeCell ref="A132:I132"/>
    <mergeCell ref="A120:I120"/>
    <mergeCell ref="A121:I121"/>
    <mergeCell ref="A122:I122"/>
    <mergeCell ref="A123:I123"/>
    <mergeCell ref="A82:I82"/>
    <mergeCell ref="A84:I84"/>
    <mergeCell ref="A85:I85"/>
    <mergeCell ref="A86:I86"/>
    <mergeCell ref="A80:I80"/>
    <mergeCell ref="A83:I83"/>
    <mergeCell ref="A81:I81"/>
    <mergeCell ref="A73:I73"/>
    <mergeCell ref="A74:I74"/>
    <mergeCell ref="A75:I75"/>
    <mergeCell ref="A76:I76"/>
    <mergeCell ref="A77:I77"/>
    <mergeCell ref="A78:I78"/>
    <mergeCell ref="A61:I61"/>
    <mergeCell ref="A62:I62"/>
    <mergeCell ref="A56:I56"/>
    <mergeCell ref="A57:I57"/>
    <mergeCell ref="A58:I58"/>
    <mergeCell ref="A59:I59"/>
    <mergeCell ref="A60:I60"/>
    <mergeCell ref="A50:I50"/>
    <mergeCell ref="A51:I51"/>
    <mergeCell ref="A52:I52"/>
    <mergeCell ref="A53:I53"/>
    <mergeCell ref="A54:I54"/>
    <mergeCell ref="A44:I44"/>
    <mergeCell ref="A45:I45"/>
    <mergeCell ref="A47:I47"/>
    <mergeCell ref="A49:I49"/>
    <mergeCell ref="A38:I38"/>
    <mergeCell ref="A39:I39"/>
    <mergeCell ref="A40:I40"/>
    <mergeCell ref="A41:I41"/>
    <mergeCell ref="A42:I42"/>
    <mergeCell ref="A43:I43"/>
    <mergeCell ref="A26:I26"/>
    <mergeCell ref="A27:I27"/>
    <mergeCell ref="A28:I28"/>
    <mergeCell ref="A29:I29"/>
    <mergeCell ref="A37:I37"/>
    <mergeCell ref="A19:I19"/>
    <mergeCell ref="A20:I20"/>
    <mergeCell ref="A22:I22"/>
    <mergeCell ref="A23:I23"/>
    <mergeCell ref="A24:I24"/>
    <mergeCell ref="A17:I17"/>
    <mergeCell ref="A18:I18"/>
    <mergeCell ref="A7:H7"/>
    <mergeCell ref="A8:I8"/>
    <mergeCell ref="A9:I9"/>
    <mergeCell ref="A10:I10"/>
    <mergeCell ref="A11:I11"/>
    <mergeCell ref="A12:I12"/>
    <mergeCell ref="A25:I25"/>
    <mergeCell ref="A1:I1"/>
    <mergeCell ref="A2:I2"/>
    <mergeCell ref="A4:I4"/>
    <mergeCell ref="A5:I5"/>
    <mergeCell ref="A6:I6"/>
    <mergeCell ref="A13:I13"/>
    <mergeCell ref="A14:I14"/>
    <mergeCell ref="A15:I15"/>
    <mergeCell ref="A16:I16"/>
  </mergeCells>
  <hyperlinks>
    <hyperlink ref="A5" location="CONCEITOS!A1" display="Conceitos"/>
    <hyperlink ref="A4:I4" location="'NOTA TECNICA'!A1" display="Nota Técnica"/>
    <hyperlink ref="A10:I10" location="TAB_1!A1" display="Tabela 1: Evolução da população de 15 anos ou mais por meio de residência, concelho, sexo e grupo etário. Cabo Verde, 2011-2017"/>
    <hyperlink ref="A11:I11" location="TAB_2!A1" display="Tabela 2: Evolução da população de 15 anos ou mais, economicamente activa, por meio de residência, concelho, sexo e grupo etário. Cabo Verde, 2011-2017"/>
    <hyperlink ref="A12:I12" location="TAB_3!A1" display="Tabela 3: Evolução da população de 15 anos ou mais, empregada, por meio de residência, concelho, sexo e grupo etário. Cabo Verde, 2011-2017"/>
    <hyperlink ref="A13:I13" location="TAB_4!A1" display="Tabela 4: Evolução da população de 15 anos ou mais, em subemprego, por meio de residência, concelho, sexo e grupo etário. Cabo Verde, 2013-2017"/>
    <hyperlink ref="A14:I14" location="TAB_5!A1" display="Tabela 5: Evolução da população de 15 anos ou mais, desempregada, por meio de residência, concelho, sexo e grupo etário. Cabo Verde, 2011-2017"/>
    <hyperlink ref="A15:I15" location="TAB_6!A1" display="Tabela 6: Evolução da população de 15 anos ou mais, economicamente inactiva, por meio de residência, concelho, sexo e grupo etário. Cabo Verde, 2011-2017"/>
    <hyperlink ref="A29:I29" location="TAB_20!A1" display="Tabela 20 - Evolução da população de 15-35 anos, SEM EMPREGO E QUE NÃO ESTÃO A FREQUENTAR UM ESTABELECIMENTO DE ENSINO OU DE FORMAÇÃO e a sua variação, por meio de residência, concelho e sexo. Cabo Verde, 2015-2020"/>
    <hyperlink ref="A38:I38" location="TAB_22!A1" display="Tabela 22 - Evolução da TAXA DE EMPREGO da população de 15 anos ou mais (%), e sua variação, por meio de residência, concelho, sexo, grupo etário, nível de instrução frequentado. Cabo Verde, 2011-2020"/>
    <hyperlink ref="A39:I39" location="TAB_23!A1" display="Tabela 23 - Evolução da TAXA DE SUBEMPREGO da população de 15 anos ou mais (%), e sua variação, por meio de residência, concelho, sexo, grupo etário, nível de instrução frequentado e sector de actividade. Cabo Verde, 2013-2020"/>
    <hyperlink ref="A74:I74" location="TAB_50!A1" display="Tabela 50 - TAXA DE EMPREGO da população de 15 anos ou mais (%), segundo sexo e grupo etário por meio de residência e concelho. Cabo Verde, 2022 (Resolução I 19ª CIET)"/>
    <hyperlink ref="A37:I37" location="TAB_21!A1" display="Tabela 21 - Evolução da TAXA DE ATIVIDADE da população de 15 anos ou mais (%), e a sua variação, por meio de residência, concelho, sexo, grupo etário e nível de instrução frequentado. Cabo Verde, 2011-2020"/>
    <hyperlink ref="A73:I73" location="TAB_49!A1" display="Tabela 49 - Efetivos da população de 15 anos ou mais, EMPREGADA, segundo sexo e grupo etário por meio de residência e concelho. Cabo Verde, 2022 (Resolução I 19ª CIET)"/>
    <hyperlink ref="A75:I75" location="TAB_51!A1" display="Tabela 51 - TAXA DE EMPREGO da população de 15 anos ou mais (%), segundo NÍVEL DE INSTRUÇÃO FREQUENTADO e sexo, por meio de residência, concelho e grupo etário. Cabo Verde, 2022 (Resolução I 19ª CIET)"/>
    <hyperlink ref="A76:I76" location="TAB_52!A1" display="Tabela 52 - Perfil da população de 15 anos ou mais, EMPREGADA, por sexo, meio de residência, concelho e grupo etário. Cabo Verde, 2022 (Resolução I 19ª CIET)"/>
    <hyperlink ref="A77:I77" location="TAB_53!A1" display="Tabela 53 - Distribuição da população de 15 anos ou mais (%), EMPREGADA, segundo NÍVEL DE INSTRUÇÃO FREQUENTADO por meio de residência, concelho, sexo e grupo etário. Cabo Verde, 2022 (Resolução I 19ª CIET)"/>
    <hyperlink ref="A78:I78" location="TAB_54!A1" display="Tabela 54 - Distribuição da população de 15 anos ou mais (%), EMPREGADA, segundo o SETOR DE ATIVIDADE por meio de residência, concelho, sexo e grupo etário. Cabo Verde, 2022 (Resolução I 19ª CIET)"/>
    <hyperlink ref="A80:I80" location="TAB_56!A1" display="Tabela 56 - Distribuição da população de 15 anos ou mais (%), EMPREGADA, segundo meio de residência e sexo por RAMO DE ATIVIDADE. Cabo Verde, 2022 (Resolução I 19ª CIET)"/>
    <hyperlink ref="A108:I108" location="TAB_82!A1" display="Tabela 82 - Efetivos da população de 15 anos ou mais, SUBEMPREGADA, segundo sexo e grupo etário por meio de residência e concelho. Cabo Verde, 2022 (Resolução I 19ª CIET)"/>
    <hyperlink ref="A109:I109" location="TAB_83!A1" display="Tabela 83 - TAXA DE SUBEMPREGO da população de 15 anos ou mais (%), segundo sexo e grupo etário por meio de residência e concelho. Cabo Verde, 2022 (Resolução I 19ª CIET)"/>
    <hyperlink ref="A112:I112" location="TAB_85!A1" display="Tabela 85 - Efetivos da população de 15 anos ou mais, DESEMPREGADA, segundo sexo e grupo etário por meio de residência e concelho. Cabo Verde, 2022 (Resolução I 19ª CIET) "/>
    <hyperlink ref="A113:I113" location="TAB_86!A1" display="Tabela 86 - TAXA DE DESEMPREGO da população de 15 anos ou mais (%), segundo sexo e grupo etário por meio de residência e concelho. Cabo Verde, 2022 (Resolução I 19ª CIET) "/>
    <hyperlink ref="A114:I114" location="TAB_87!A1" display="Tabela 87 - TAXA DE DESEMPREGO da população de 15 anos ou mais (%), segundo NÍVEL DE INSTRUÇÃO FREQUENTADO por  meio de residência, concelho, sexo e grupo etário. Cabo Verde, 2022 (Resolução I 19ª CIET) "/>
    <hyperlink ref="A115:I115" location="TAB_88!A1" display="Tabela 88 - PERFIL DA POPULAÇÃO DESEMPREGADA de 15 anos ou mais, segundo situação perante o desemprego e sexo por meio de residência, concelho e grupo etário. Cabo Verde, 2022 (Resolução I 19ª CIET) "/>
    <hyperlink ref="A116:I116" location="TAB_89!A1" display="Tabela 89 - PERFIL DA POPULAÇÃO DESEMPREGADA de 15 anos ou mais, segundo situação perante o desemprego e sexo por meio de residência, concelho e grupo etário (continuação). Cabo Verde, 2022 (Resolução I 19ª CIET) "/>
    <hyperlink ref="A117:I117" location="TAB_90!A1" display="Tabela 90 - Distribuição da população de 15 anos ou mais (%), DESEMPREGADA, segundo NÍVEL DE INSTRUÇÃO FREQUENTADO por meio de residência, concelho, sexo e grupo etário. Cabo Verde, 2022 (Resolução I 19ª CIET)  "/>
    <hyperlink ref="A118:I118" location="TAB_91!A1" display="Tabela 91 - PERFIL DA POPULAÇÃO JOVEM (15-24 anos), DESEMPREGADA, segundo situação perante o desemprego por meio de residência, concelho e sexo. Cabo Verde, 2022 (Resolução I 19ª CIET)"/>
    <hyperlink ref="A119:I119" location="TAB_92!A1" display="Tabela 92 - PERFIL DA POPULAÇÃO JOVEM (25-34 anos), DESEMPREGADA, segundo situação perante o desemprego por meio de residência, concelho e sexo. Cabo Verde, 2022 (Resolução I 19ª CIET)"/>
    <hyperlink ref="A122:I122" location="TAB_94!A1" display="Tabela 94 - Efetivos da população de 15 anos ou mais, ECONOMICAMENTE INATIVA, segundo sexo e grupo etário por meio de residência e concelho. Cabo Verde, 2022 (Resolução I 19ª CIET)"/>
    <hyperlink ref="A123:I123" location="TAB_95!A1" display="Tabela 95 - TAXA DE INATIVIDADE da população de 15 anos ou mais, segundo sexo e grupo etário por meio de residência e concelho. Cabo Verde, 2022 (Resolução I 19ª CIET) "/>
    <hyperlink ref="A124:I124" location="TAB_96!A1" display="Tabela 96 - Distribuição da população de 15 anos ou mais (%), ECONOMICAMENTE INATIVA, segundo sexo, meio de residência e grupo etário por RAZÃO DE INATIVIDADE. Cabo Verde, 2022 (Resolução I 19ª CIET) "/>
    <hyperlink ref="A16:I16" location="TAB_7!A1" display="Tabela 7: Evolução da população de 15 anos ou mais (%), empregada, segundo o ramo de actividade economica. Cabo Verde, 2011 - 2018"/>
    <hyperlink ref="A17:I17" location="TAB_8!A1" display="Tabela 8: Evolução da população de 15 anos ou mais (%), empregada, segundo a profissão. Cabo Verde, 2011 - 2018"/>
    <hyperlink ref="A18:I18" location="TAB_9!A1" display="Tabela 9: Evolução da população de 15 anos ou mais (%), empregada, segundo sector de actividade por meio de residência. Cabo Verde, 2011 - 2018"/>
    <hyperlink ref="A19:I19" location="TAB_10!A1" display="Tabela 9: Evolução da população de 15 anos ou mais (%), empregada, segundo situação na profissão por meio de residência. Cabo Verde, 2011 - 2018"/>
    <hyperlink ref="A42:I42" location="TAB_26!A1" display="Tabela 26 - Evolução da TAXA DE DESEMPREGO da população de 15-35 anos (%) e sua variação, por meio de residência, concelho, sexo e nível de instrução frequentado. Cabo Verde, 2012-2020"/>
    <hyperlink ref="A125:I125" location="TAB_97!A1" display="Tabela 97 - Distribuição da população de 15 anos ou mais (%), ECONOMICAMENTE INATIVA, segundo RAZÃO DE INATIVIDADE por sexo, meio de residência e grupo etário. Cabo Verde, 2022 (Resolução I 19ª CIET)"/>
    <hyperlink ref="A135:I135" location="TAB_104!A1" display="Tabela 104 - Efetivos de jovens (15-24 e 25-35 anos) SEM EMPREGO E QUE NÃO ESTÃO A FREQUENTAR UM ESTABELECIMENTO DE ENSINO OU DE FORMAÇÃO, segundo sexo por meio de residência e concelho. Cabo Verde, 2022 (Resolução I 19ª CIET)"/>
    <hyperlink ref="A136:I136" location="TAB_105!A1" display="Tabela 105 - Percentagem de jovens (15-24, 25-35 e 15-35 anos) SEM EMPREGO E QUE NÃO ESTÃO A FREQUENTAR UM ESTABELECIMENTO DE ENSINO OU DE FORMAÇÃO (%), segundo sexo por meio de residência e concelho (ODS 8.6.1). Cabo Verde, 2022 (Resolução I 19ª CIET)"/>
    <hyperlink ref="A137:I137" location="TAB_106!A1" display="Tabela 106 - PERFIL dos JOVENS (15-24 anos) SEM EMPREGO E QUE NÃO ESTÃO A FREQUENTAR UM ESTABELECIMENTO DE ENSINO OU DE FORMAÇÃO, por meio de residência, concelho e sexo. Cabo Verde, 2022 (Resolução I 19ª CIET)"/>
    <hyperlink ref="A43:I43" location="TAB_27!A1" display="Tabela 27 - Evolução da TAXA DE INATIVIDADE da população de 15 anos ou mais (%) e sua variação, por meio de residência, concelho, sexo, grupo etário e nível de instrução frequentado. Cabo Verde, 2011-2020"/>
    <hyperlink ref="A44:I44" location="TAB_28!A1" display="Tabela 28 - Evolução da distribuição da população de 15 anos ou mais (%), EMPREGADA e sua variação, segundo SETOR DE ATIVIDADE por meio de residência. Cabo Verde, 2011-2020"/>
    <hyperlink ref="A26:I26" location="TAB_17!A1" display="Tabela 17 - Evolução da população de 15 anos ou mais, EMPREGADA, COM TRABALHO PRECÁRIO (trabalhadores ocasionais, sazonais, temporários e os que trabalham a tempo parcial) e sua variação, por meio de residência, concelho, sexo e grupo etário. Cabo Verde, "/>
    <hyperlink ref="A27:I27" location="TAB_18!A1" display="Tabela 18 - Evolução da população de 15 anos ou mais, EMPREGADA,  INSCRITO NO INPS e sua variação,  por meio de residência, concelho, sexo e grupo etário. Cabo Verde, 2015-2020"/>
    <hyperlink ref="A28:I28" location="TAB_19!A1" display="Tabela 19 - Evolução da população de 15-24 anos, SEM EMPREGO E QUE NÃO ESTÃO A FREQUENTAR UM ESTABELECIMENTO DE ENSINO OU DE FORMAÇÃO e a sua variação, por meio de residência, concelho e sexo. Cabo Verde, 2015-2020"/>
    <hyperlink ref="A41:I41" location="TAB_25!A1" display="Tabela 25 - Evolução da TAXA DE DESEMPREGO da população de 15-24 anos (%) e sua variação, por meio de residência, concelho, sexo e nível de instrução frequentado (ODS 8.5.2). Cabo Verde, 2012-2020"/>
    <hyperlink ref="A82:I82" location="TAB_58!A1" display="Tabela 58 - Efetivos da população de 15 anos ou mais, EMPREGADA POR CONTA DE OUTREM, segundo sexo por meio de residência, concelho e grupo etário. Cabo Verde, 2022 (Resolução I 19ª CIET)  "/>
    <hyperlink ref="A20:I20" location="TAB_11!A1" display="Tabela 11 - Evolução do emprego não agricola da população de 15 anos ou mais (%),  por meio de residência, concelho, sexo e grupo etário. Cabo Verde, 2015-2019 (1º, 2º Semestre e média do ano)"/>
    <hyperlink ref="A22:I22" location="TAB_13!A1" display="Tabela 13 - Evolução do EMPREGO INFORMAL NÃO AGRICOLA da população de 15 anos ou mais (%),  por meio de residência, concelho, sexo e grupo etário. Cabo Verde, 2015-2019 (1º e 2º Semestre e média do ano)"/>
    <hyperlink ref="A23:I23" location="TAB_14!A1" display="Tabela 14 - Evolução do EMPREGO NA INDÚSTRIA TRANSFORMADORA da população de 15 anos ou mais (%),  por meio de residência, concelho, sexo e grupo etário. Cabo Verde, 2015-2019 (1º e 2º Semestre e média do ano)"/>
    <hyperlink ref="A47:I47" location="TAB_31!A1" display="Tabela 31 - Evolução da distribuição da população de 15 anos ou mais (%), EMPREGADA e sua variação, segundo a PROFISSÃO por meio de residência. Cabo Verde, 2011-2020"/>
    <hyperlink ref="A49:I49" location="TAB_33!A1" display="Tabela 33 - Evolução da distribuição da população de 15 anos ou mais (%), EMPREGADA e a sua variação, segundo SITUAÇÃO NA PROFISSÃO por meio de residência. Cabo Verde, 2011-2020"/>
    <hyperlink ref="A24:I24" location="TAB_15!A1" display="Tabela 15 - Evolução da população de 15-24 anos (%), SEM EMPREGO E QUE NÃO ESTÃO A FREQUENTAR UM ESTABELECIMENTO DE ENSINO OU DE FORMAÇÃO e a sua variação, por meio de residência, concelho e sexo. Cabo Verde, 2015-2019 (1º e 2º Semestre e ANUAL)"/>
    <hyperlink ref="A25:I25" location="TAB_16!A1" display="Tabela 16 - Evolução da população de 15-35 anos (%), SEM EMPREGO E QUE NÃO ESTÃO A FREQUENTAR UM ESTABELECIMENTO DE ENSINO OU DE FORMAÇÃO e a sua variação, por meio de residência, concelho e sexo. Cabo Verde, 2015-2019 (1º e 2º Semestre e ANUAL)"/>
    <hyperlink ref="A126:I126" location="TAB_98!A1" display="Tabela 98 - PERFIL DA POPULAÇÃO de 15 anos ou mais, ECONOMICAMENTE INATIVA, segundo situação perante a inatividade por meio de residência, concelho, sexo e grupo etário. Cabo Verde, 2022 (Resolução I 19ª CIET)"/>
    <hyperlink ref="A40:I40" location="TAB_24!A1" display="Tabela 24 - Evolução da TAXA DE DESEMPREGO da população de 15 anos ou mais (%) e sua variação, por meio de residência, concelho, sexo, grupo etário e nível de instrução frequentado (ODS 8.5.2). Cabo Verde, 2011-2020"/>
    <hyperlink ref="A45:I45" location="TAB_29!A1" display="Tabela 29 - Evolução da distribuição da população de 15 anos ou mais (%), EMPREGADA e sua variação, segundo o RAMO DE ATIVIDADE ECONÓMICA por meio de residência. Cabo Verde, 2011-2020"/>
    <hyperlink ref="A6:I6" location="'RESULTADO ENTREVISTA'!A1" display="Resultado das entrevistas. Cabo Verde, 2022"/>
    <hyperlink ref="A7:H7" location="'QUADRO RESUMO_1'!A1" display="QUADRO RESUMO DOS PRINCIPAIS RESULTADOS DO IMC 2022"/>
    <hyperlink ref="A8:I8" location="'QUADRO RESUMO_2'!A1" display="QUADRO RESUMO DOS PRINCIPAIS RESULTADOS DO IMC 2020 (continuação)"/>
    <hyperlink ref="A56:I56" location="TAB_40!A1" display="Tabela 40 - Evolução da proporção da população de 15 anos ou mais (%), EMPREGADA NA INDÚSTRIA TRANSFORMADORA, por meio de residência, concelho, sexo e grupo etário (ODS 9.2.2). Cabo Verde, 2015-2022"/>
    <hyperlink ref="A57:I57" location="TAB_41!A1" display="Tabela 41 - Evolução da percentagem da população de 15 anos ou mais, EMPREGADA, COM TRABALHO PRECÁRIO (trabalhadores ocasionais, sazonais, temporários e os que trabalham a tempo parcial), por meio de residência, concelho, sexo e grupo etário (%). Cabo Ver"/>
    <hyperlink ref="A58:I58" location="TAB_42!A1" display="Tabela 42 - Evolução da percentagem da população de 15 anos ou mais, EMPREGADA, que BENEFICIA DE DESCANSO SEMANAL, por meio de residência, concelho, sexo e grupo etário (%). Cabo Verde, 2012-2022"/>
    <hyperlink ref="A59:I59" location="TAB_43!A1" display="Tabela 43 - Evolução da percentagem da população de 15 anos ou mais, EMPREGADA, que BENEFICIA DE LICENÇA DE MATERNIDADE, por meio de residência, concelho, sexo e grupo etário (%). Cabo Verde, 2018-2022"/>
    <hyperlink ref="A60:I60" location="TAB_44!A1" display="Tabela 44 - Evolução da percentagem da população de 15 anos ou mais, EMPREGADA, que BENEFICIA DE FÉRIAS ANUAIS REMUNERADAS, por meio de residência, concelho, sexo e grupo etário (%). Cabo Verde, 2011-2022"/>
    <hyperlink ref="A61:I61" location="TAB_45!A1" display="Tabela 45 - Evolução da proporção da população de 15-24 anos (%), SEM EMPREGO E QUE NÃO ESTÃO A FREQUENTAR UM ESTABELECIMENTO DE ENSINO OU DE FORMAÇÃO, por meio de residência, concelho e sexo. Cabo Verde, 2015-2022"/>
    <hyperlink ref="A62:I62" location="TAB_46!A1" display="Tabela 46 - Evolução da proporção da população de 15-35 anos (%), SEM EMPREGO E QUE NÃO ESTÃO A FREQUENTAR UM ESTABELECIMENTO DE ENSINO OU DE FORMAÇÃO, por meio de residência, concelho e sexo. Cabo Verde, 2015-2022"/>
    <hyperlink ref="A84:I84" location="TAB_60!A1" display="Tabela 60 - Efetivos da população de 15 anos ou mais, EMPREGADA, COM TRABALHO PRECÁRIO (trabalhadores ocasionais, sazonais, temporários e os que trabalham a tempo parcial) segundo sexo por meio de residência, concelho e grupo etário. Cabo Verde, 2022 (Res"/>
    <hyperlink ref="A85:I85" location="TAB_61!A1" display="Tabela 61 - Percentagem da população de 15 anos ou mais (%), EMPREGADA, COM TRABALHO PRECÁRIO (trabalhadores ocasionais, sazonais, temporários e os que trabalham a tempo parcial) segundo sexo por meio de residência, concelho e grupo etário. Cabo Verde, 20"/>
    <hyperlink ref="A86:I86" location="TAB_62!A1" display="Tabela 62 - Efetivos da população de 15 anos ou mais, NO EMPREGO INFORMAL, segundo sexo por meio de residência, concelho e grupo etário. Cabo Verde, 2022 (Resolução I 19ª CIET) "/>
    <hyperlink ref="A88:I88" location="TAB_64!A1" display="Tabela 64 - Percentagem da população de 15 anos ou mais, NO EMPREGO INFORMAL, segundo sexo por meio de residência, concelho e grupo etário. Cabo Verde, 2022 (Resolução I 19ª CIET) "/>
    <hyperlink ref="A90:I90" location="TAB_66!A1" display="Tabela 66 - HORÁRIO MÉDIO HABITUALMENTE TRABALHADAS, da população de 15 anos ou mais, EMPREGADA, segundo sexo por meio de residência, concelho e grupo etário. Cabo Verde, 2022 (Resolução I 19ª CIET)"/>
    <hyperlink ref="A91:I91" location="TAB_67!A1" display="Tabela 67 - HORÁRIO MÉDIO TRABALHADA NA SEMANA DE REFERÊNCIA, da população de 15 anos ou mais, EMPREGADA, segundo sexo por meio de residência, concelho e grupo etário. Cabo Verde, 2022 (Resolução I 19ª CIET)"/>
    <hyperlink ref="A92:I92" location="TAB_68!A1" display="Tabela 68 - Efetivos da população de 15 anos ou mais, EMPREGADA E QUE TRABALHARAM MENOS DE 40 HORAS POR SEMANA, segundo sexo por meio de residência, concelho e grupo etário. Cabo Verde, 2022 (Resolução I 19ª CIET) "/>
    <hyperlink ref="A93:I93" location="TAB_69!A1" display="Tabela 69 - Percentagem da população de 15 anos ou mais (%), EMPREGADA E QUE TRABALHARAM MENOS DE 40 HORAS POR SEMANA, segundo sexo por meio de residência, concelho e grupo etário. Cabo Verde, 2022 (Resolução I 19ª CIET) "/>
    <hyperlink ref="A95:I95" location="TAB_71!A1" display="Tabela 71 - Efetivos da população de 15 anos ou mais, EMPREGADA QUE TRABALHARAM MAIS DE 40 HORAS POR SEMANA, segundo sexo por meio de residência, concelho e grupo etário. Cabo Verde, 2022 (Resolução I 19ª CIET) "/>
    <hyperlink ref="A96:I96" location="TAB_72!A1" display="Tabela 72 - Percentagem da população de 15 anos ou mais (%), EMPREGADA QUE TRABALHARAM MAIS DE 40 HORAS POR SEMANA, segundo sexo por meio de residência, concelho e grupo etário. Cabo Verde, 2022 (Resolução I 19ª CIET)"/>
    <hyperlink ref="A97:I97" location="TAB_73!A1" display="Tabela 73 - Proporção da população de 15 anos ou mais (%), EMPREGADA, A EXERCER PROFISSÃO DE CARGOS DE DIREÇÃO (grupo 11, 12 e 13 de CITP-08) segundo sexo por sector de atividade e meio de residência (ODS 5.5.2). Cabo Verde, 2022 (Resolução I 19ª CIET) "/>
    <hyperlink ref="A98:I98" location="TAB_74!A1" display="Tabela 74 - Percentagem da população de 15 anos ou mais (%), EMPREGADA, segundo INSCRIÇÃO NO INPS, segundo sexo por meio de residência, concelho e grupo etário. Cabo Verde, 2022 (Resolução I 19ª CIET) "/>
    <hyperlink ref="A100:I100" location="TAB_76!A1" display="Tabela 76 - Percentagem da população de 15 anos ou mais (%), EMPREGADA, E QUE ESTIVERAM AUSENTE NA SEMANA DE REFERÊNCIA segundo sexo por meio de residência, ilha e grupo etário. Cabo Verde, 2022 (Resolução I 19ª CIET)"/>
    <hyperlink ref="A101:I101" location="TAB_77!A1" display="Tabela 77 - Distribuição da população de 15 anos ou mais (%), EMPREGADA, E QUE ESTIVERAM AUSENTES NA SEMANA DE REFERÊNCIA segundo RAZÃO DA AUSÊNCIA por meio de residência, ilha, sexo e grupo etário. Cabo Verde, 2022 (Resolução I 19ª CIET)"/>
    <hyperlink ref="A102:I102" location="'TAB_78 e TAB_79'!A1" display="Tabela 78 - Distribuição da população de 15 anos ou mais (%), EMPREGADA POR CONTA DE OUTREM, segundo GRUPO DE SALÁRIO GANHO NO ÚLTIMO MÊS por sexo e grupo etário. Cabo Verde, 2022 (Resolução I 19ª CIET)"/>
    <hyperlink ref="A103:I103" location="'TAB_78 e TAB_79'!A23" display="Tabela 79 - Distribuição da população de 15 anos ou mais (%), EMPREGADA POR CONTA DE OUTREM, segundo sexo e grupo etário por GRUPO DE SALÁRIO GANHO NO ÚLTIMO MÊS. Cabo Verde, 2022 (Resolução I 19ª CIET)"/>
    <hyperlink ref="A105:I105" location="TAB_80!A1" display="Tabela 80 - Efetivos da POPULAÇÃO IMIGRANTE de 15 anos ou mais, empregada, segundo sexo por meio de residência, ilha e grupo etário (%). Cabo Verde, 2022 (Resolução I 19ª CIET)"/>
    <hyperlink ref="A106:I106" location="TAB_81!A1" display="Tabela 81 - Percentagem da POPULAÇÃO IMIGRANTE de 15 anos ou mais, empregada, segundo sexo por meio de residência, ilha e grupo etário (%). Cabo Verde, 2022 (Resolução I 19ª CIET)"/>
    <hyperlink ref="A110:I110" location="TAB_84!A1" display="Tabela 84 - TAXA DE SUBEMPREGO da população de 15 anos ou mais (%), segundo NÍVEL DE INSTRUÇÃO FREQUENTADO por  meio de residência, concelho, sexo e grupo etário. Cabo Verde, 2022 (Resolução I 19ª CIET)"/>
    <hyperlink ref="A120:I120" location="TAB_93!A1" display="Tabela 93 - PERFIL DA POPULAÇÃO JOVEM (15-35 anos), DESEMPREGADA, segundo situação perante o desemprego por meio de residência, concelho e sexo. Cabo Verde, 2022 (Resolução I 19ª CIET)"/>
    <hyperlink ref="A129:I129" location="TAB_100!A1" display="Tabela 100 - Efetivos da população com 15 anos ou mais, ATIVA ALARGADA, segundo sexo e grupo etário por meio de residência e concelho. Cabo Verde, 2022 (Resolução I 19ª CIET)"/>
    <hyperlink ref="A131:I131" location="TAB_102!A1" display="Tabela 102 - Subutilização da mão de obra da população com 15 anos ou mais, segundo sexo e grupo etário por meio de residência e concelho. Cabo Verde, 2022 (Resolução I 19ª CIET)"/>
    <hyperlink ref="A94:I94" location="TAB_70!A1" display="Tabela 70 - Distribuição percentual da população de 15 anos ou mais (%), EMPREGADA, segundo RAZÃO POR TER TRABALHADO MENOS DE 40 HORAS NA SEMANA DE REFERÊNCIA por meio de residência, concelho, sexo e grupo etário. Cabo Verde, 2022 (Resolução I 19ª CIET)"/>
    <hyperlink ref="A149:I149" location="TAB_116!A1" display="Tabela 116 - Efetivos da população de 15 anos ou mais (%), segundo PRINCIPAL MEIO DE VIDA por sexo. Cabo Verde, 2022 (Resolução I 19ª CIET)"/>
    <hyperlink ref="A48:I48" location="TAB_32!A1" display="Tabela 32 - Evolução da distribuição da população de 15 anos ou mais (%), EMPREGADA e sua variação, segundo a PROFISSÃO por sexo. Cabo Verde, 2011-2022"/>
    <hyperlink ref="A46:I46" location="TAB_30!A1" display="Tabela 30 - Evolução da distribuição da população de 15 anos ou mais (%), EMPREGADA e sua variação, segundo o RAMO DE ATIVIDADE ECONÓMICA por sexo. Cabo Verde, 2011-2022"/>
    <hyperlink ref="A50:I50" location="TAB_34!A1" display="Tabela 34 - Evolução das HORAS MÉDIAS TRABALHADAS POR SEMANA, da população de 15 anos ou mais, EMPREGADA e a sua variação, por meio de residência, concelho, sexo, grupo etário e setor de atividade. Cabo Verde, 2012-2022"/>
    <hyperlink ref="A21:I21" location="TAB_12!A1" display="Tabela 12 - Evolução da população de 15 anos ou mais, EMPREGADA, segundo SITUAÇÃO NA PROFISSÃO por meio de residência. Cabo Verde, 2011-2022"/>
    <hyperlink ref="A51:I51" location="TAB_35!A1" display="Tabela 35 - Evolução da percentagem da população de 15 anos ou mais (%), EMPREGADA INSCRITA NO INPS, por meio de residência, concelho, sexo e grupo etário. Cabo Verde, 2012-2022"/>
    <hyperlink ref="A52:I52" location="TAB_36!A1" display="Tabela 36 - Evolução da proporção da população FEMININA de 15 anos ou mais (%), EMPREGADA,  A EXERCER PROFISSÃO DE CARGOS DE DIREÇÃO (grupo 11, 12 e 13 de CITP-08)  e a sua variação, por meio de residência, ilha e grupo etário (ODS 5.5.2). Cabo Verde, 201"/>
    <hyperlink ref="A53:I53" location="TAB_37!A1" display="Tabela 37 - Evolução da proporção da população de 15 anos ou mais (%), no EMPREGO NÃO AGRICOLA e a sua variação, por meio de residência, concelho, sexo e grupo etário. Cabo Verde, 2015-2022"/>
    <hyperlink ref="A54:I54" location="TAB_38!A1" display="Tabela 38 - Evolução da proporção da população de 15 anos ou mais (%), no EMPREGO INFORMAL e a sua variação, por meio de residência, concelho, sexo e grupo etário (ODS 8.3.1). Cabo Verde, 2015-2020"/>
    <hyperlink ref="A55:I55" location="TAB_39!A1" display="Tabela 39 - Evolução da proporção da população de 15 anos ou mais (%), no EMPREGO INFORMAL NÃO AGRICOLA, por meio de residência, concelho, sexo e grupo etário. Cabo Verde, 2015-2022"/>
    <hyperlink ref="A79:I79" location="TAB_55!A1" display="Tabela 55 - Distribuição da população de 15 anos ou mais (%), EMPREGADA, segundo RAMO DE ATIVIDADE por meio de residência e sexo. Cabo Verde, 2022 (Resolução I 19ª CIET)"/>
    <hyperlink ref="A81:I81" location="TAB_57!A1" display="Tabela 57 - Distribuição da população de 15 anos ou mais (%), EMPREGADA, segundo SITUAÇÃO NO EMPREGO por meio de residência e sexo. Cabo Verde, 2022 (Resolução I 19ª CIET)"/>
    <hyperlink ref="A83:I83" location="TAB_59!A1" display="Tabela 59 - Percentagem da população de 15 anos ou mais (%), EMPREGADA POR CONTA DE OUTREM, segundo sexo por meio de residência, concelho e grupo etário. Cabo Verde, 2022 (Resolução I 19ª CIET)"/>
    <hyperlink ref="A87:I87" location="TAB_63!A1" display="Tabela 63 - Distribuição da população com 15 anos ou mais (%), NO EMPREGO INFORMAL, segundo sexo e grupo etário por meio de residência e concelho. Cabo Verde, 2022 (Resolução I 19ª CIET)"/>
    <hyperlink ref="A89:I89" location="TAB_65!A1" display="Tabela 65 - Percentagem da população com 15 anos ou mais (%), empregada na informalidade, segundo sexo e grupo etário por meio de residência e concelho. Cabo Verde, 2022 (Resolução I 19ª CIET)"/>
    <hyperlink ref="A99:I99" location="TAB_75!A1" display="Tabela 75 - Percentagem da população de 15 anos ou mais (%), EMPREGADA, segundo INSCRIÇÃO NO INPS, segundo sexo por meio de residência, concelho e grupo etário. Cabo Verde, 2022 (Resolução I 19ª CIET) "/>
    <hyperlink ref="A127:I127" location="TAB_99!A1" display="Tabela 99 - Distribuição da população de 15 anos ou mais (%), ECONOMICAMENTE INATIVA, segundo NÍVEL DE INSTRUÇÃO FREQUENTADO por meio de residência, concelho, sexo e grupo etário. Cabo Verde, 2022 (Resolução I 19ª CIET)"/>
    <hyperlink ref="A130:I130" location="TAB_101!A1" display="Tabela 101 - Subutilização da mão de obra da população com 15 anos ou mais, segundo componentes por meio de residência e concelho sexo e grupo etário. Cabo Verde, 2022 (Resolução I 19ª CIET)"/>
    <hyperlink ref="A132:I132" location="TAB_103!A1" display="Tabela 103 - Taxa de subutilização da mão de obra da população com 15 anos ou mais, segundo sexo e grupo etário por meio de residência e concelho. Cabo Verde, 2022 (Resolução I 19ª CIET)"/>
    <hyperlink ref="A138:I138" location="TAB_107!A1" display="Tabela 107 - PERFIL dos JOVENS (25-35 anos) SEM EMPREGO E QUE NÃO ESTÃO A FREQUENTAR UM ESTABELECIMENTO DE ENSINO OU DE FORMAÇÃO, por meio de residência, concelho e sexo. Cabo Verde, 2022 (Resolução I 19ª CIET)"/>
    <hyperlink ref="A139:I139" location="TAB_108!A1" display="Tabela 108 - PERFIL dos JOVENS (15-35 anos) SEM EMPREGO E QUE NÃO ESTÃO A FREQUENTAR UM ESTABELECIMENTO DE ENSINO OU DE FORMAÇÃO, por meio de residência, concelho e sexo. Cabo Verde, 2022 (Resolução I 19ª CIET)"/>
    <hyperlink ref="A141:I141" location="TAB_109!A1" display="Tabela 109 - Distribuição da população de 15 anos ou mais, que REALIZOU TRABALHO DE PRODUÇÃO PARA O PRÓPRIO CONSUMO, segundo sexo e grupo etário por meio de residência, concelho e forma de ocupação. Cabo Verde, 2022 (Resolução I 19ª CIET)"/>
    <hyperlink ref="A142:I142" location="TAB_110!A1" display="Tabela 110 - TAXA DE REALIZOU TRABALHO DE PRODUÇÃO PARA O PRÓPRIO CONSUMO, segundo sexo e grupo etário por meio de residência, concelho e forma de ocupação. Cabo Verde, 2022 (Resolução I 19ª CIET)"/>
    <hyperlink ref="A143:I143" location="TAB_111!A1" display="Tabela 111 - TAXA DE REALIZOU TRABALHO DE PRODUÇÃO PARA O PRÓPRIO CONSUMO, segundo sexo e grupo etário por meio de residência, concelho e forma de ocupação. Cabo Verde, 2022 (Resolução I 19ª CIET)"/>
    <hyperlink ref="A144:I144" location="TAB_112!A1" display="Tabela 112 - Horas médias efetivamente trabalhadas na PRODUÇÃO PARA O PRÓPRIO CONSUMO, por sexo, segundo o tipo de produção (horas semanais). Cabo Verde, 2022 (Resolução I 19ª CIET)"/>
    <hyperlink ref="A145:I145" location="TAB_113!A1" display="Tabela 113 - Distribuição da população de 15 anos ou mais, que REALIZOU TRABALHO VOLUNTÁRIO, segundo sexo e grupo etário por meio de residência, concelho e forma de ocupação. Cabo Verde, 2022 (Resolução I 19ª CIET)"/>
    <hyperlink ref="A146:I146" location="TAB_114!A1" display="Tabela 114 - TAXA DE REALIZAÇÃO (%) do TRABALHO VOLUNTÁRIO da população com 15 anos ou mais, segundo sexo e grupo etário por meio de residência, concelho e forma de ocupação. Cabo Verde, 2022 (Resolução I 19ª CIET)"/>
    <hyperlink ref="A147:I147" location="TAB_115!A1" display="Tabela 115 - Horas médias efetivamente trabalhadas no TRABALHO VOLUNTÁRIO, por sexo, segundo o tipo de produção (horas semanais). Cabo Verde, 2022 (Resolução I 19ª CIET)"/>
    <hyperlink ref="A104:I104" location="'TAB_78 e TAB_79'!A40" display="Tabela 79_1 - SALÁRIO MÉDIO (em escudos) da população de 15 anos ou mais, EMPREGADA POR CONTA DE OUTREM, por sexo. Cabo Verde, 2023"/>
    <hyperlink ref="A70:I70" location="TAB_47!A1" display="Tabela 47 - Efetivos da população de 15 anos ou mais, ECONOMICAMENTE ATIVA, segundo sexo e grupo etário por meio de residência e concelho. Cabo Verde, 2022"/>
    <hyperlink ref="A71:I71" location="TAB_48!A1" display="Tabela 48 - TAXA DE ATIVIDADE da população de 15 anos ou mais (%), segundo sexo e grupo etário por meio de residência e concelho. Cabo Verde, 2022 (Resolução I 19ª CIET)"/>
  </hyperlinks>
  <pageMargins left="0.70866141732283472" right="0.70866141732283472" top="0.90666666666666662" bottom="0.74803149606299213" header="0.31496062992125984" footer="0.31496062992125984"/>
  <pageSetup paperSize="9" scale="68" orientation="portrait" r:id="rId1"/>
  <headerFooter>
    <oddHeader>&amp;C&amp;G</oddHead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5"/>
  <sheetViews>
    <sheetView view="pageLayout" zoomScaleNormal="100" workbookViewId="0">
      <selection activeCell="S8" sqref="S8"/>
    </sheetView>
  </sheetViews>
  <sheetFormatPr defaultColWidth="11.6640625" defaultRowHeight="14.4" x14ac:dyDescent="0.3"/>
  <cols>
    <col min="1" max="1" width="22.33203125" style="1" customWidth="1"/>
    <col min="2" max="7" width="9.5546875" style="1" customWidth="1"/>
    <col min="8" max="12" width="9.6640625" style="1" customWidth="1"/>
    <col min="13" max="13" width="9.5546875" style="1" customWidth="1"/>
    <col min="14" max="14" width="9" style="1" customWidth="1"/>
    <col min="15" max="16" width="10.5546875" style="1" customWidth="1"/>
    <col min="17" max="17" width="10.33203125" style="1" customWidth="1"/>
    <col min="18" max="16384" width="11.6640625" style="1"/>
  </cols>
  <sheetData>
    <row r="1" spans="1:19" ht="39.75" customHeight="1" thickBot="1" x14ac:dyDescent="0.35">
      <c r="A1" s="665" t="s">
        <v>502</v>
      </c>
      <c r="B1" s="665"/>
      <c r="C1" s="665"/>
      <c r="D1" s="665"/>
      <c r="E1" s="665"/>
      <c r="F1" s="665"/>
      <c r="G1" s="665"/>
      <c r="H1" s="665"/>
      <c r="I1" s="665"/>
      <c r="J1" s="665"/>
      <c r="K1" s="665"/>
      <c r="L1" s="665"/>
      <c r="M1" s="665"/>
      <c r="N1" s="665"/>
      <c r="O1" s="665"/>
      <c r="P1" s="665"/>
      <c r="Q1" s="665"/>
    </row>
    <row r="2" spans="1:19" ht="26.25" customHeight="1" thickTop="1" x14ac:dyDescent="0.3">
      <c r="A2" s="666"/>
      <c r="B2" s="657" t="s">
        <v>37</v>
      </c>
      <c r="C2" s="657"/>
      <c r="D2" s="657"/>
      <c r="E2" s="657"/>
      <c r="F2" s="657"/>
      <c r="G2" s="657"/>
      <c r="H2" s="657"/>
      <c r="I2" s="657"/>
      <c r="J2" s="657"/>
      <c r="K2" s="657"/>
      <c r="L2" s="657"/>
      <c r="M2" s="647" t="s">
        <v>204</v>
      </c>
      <c r="N2" s="648"/>
      <c r="O2" s="648"/>
      <c r="P2" s="648"/>
      <c r="Q2" s="648"/>
    </row>
    <row r="3" spans="1:19" ht="18.600000000000001" customHeight="1" x14ac:dyDescent="0.3">
      <c r="A3" s="659"/>
      <c r="B3" s="661">
        <v>2011</v>
      </c>
      <c r="C3" s="661">
        <v>2012</v>
      </c>
      <c r="D3" s="661">
        <v>2013</v>
      </c>
      <c r="E3" s="661">
        <v>2014</v>
      </c>
      <c r="F3" s="661">
        <v>2015</v>
      </c>
      <c r="G3" s="661">
        <v>2016</v>
      </c>
      <c r="H3" s="661">
        <v>2017</v>
      </c>
      <c r="I3" s="661">
        <v>2018</v>
      </c>
      <c r="J3" s="661">
        <v>2019</v>
      </c>
      <c r="K3" s="661">
        <v>2020</v>
      </c>
      <c r="L3" s="661">
        <v>2022</v>
      </c>
      <c r="M3" s="663">
        <v>2022</v>
      </c>
      <c r="N3" s="651">
        <v>2023</v>
      </c>
      <c r="O3" s="653">
        <v>2024</v>
      </c>
      <c r="P3" s="654"/>
      <c r="Q3" s="654"/>
    </row>
    <row r="4" spans="1:19" ht="27.6" customHeight="1" thickBot="1" x14ac:dyDescent="0.35">
      <c r="A4" s="667"/>
      <c r="B4" s="662"/>
      <c r="C4" s="662"/>
      <c r="D4" s="662"/>
      <c r="E4" s="662"/>
      <c r="F4" s="662"/>
      <c r="G4" s="662"/>
      <c r="H4" s="662"/>
      <c r="I4" s="662"/>
      <c r="J4" s="662"/>
      <c r="K4" s="662"/>
      <c r="L4" s="662"/>
      <c r="M4" s="664"/>
      <c r="N4" s="652"/>
      <c r="O4" s="517" t="s">
        <v>498</v>
      </c>
      <c r="P4" s="233" t="s">
        <v>499</v>
      </c>
      <c r="Q4" s="517" t="s">
        <v>500</v>
      </c>
    </row>
    <row r="5" spans="1:19" ht="19.5" customHeight="1" x14ac:dyDescent="0.3">
      <c r="A5" s="30" t="s">
        <v>4</v>
      </c>
      <c r="B5" s="50">
        <v>178571.36502913636</v>
      </c>
      <c r="C5" s="50">
        <v>187903.90072822571</v>
      </c>
      <c r="D5" s="50">
        <v>185474.46635055542</v>
      </c>
      <c r="E5" s="50">
        <v>182830.6992726326</v>
      </c>
      <c r="F5" s="50">
        <v>194485.49893116951</v>
      </c>
      <c r="G5" s="50">
        <v>209725.45558857918</v>
      </c>
      <c r="H5" s="50">
        <v>203774.80252051353</v>
      </c>
      <c r="I5" s="50">
        <v>195000.10097503662</v>
      </c>
      <c r="J5" s="50">
        <v>206344.41780471802</v>
      </c>
      <c r="K5" s="50">
        <v>186626.71273469925</v>
      </c>
      <c r="L5" s="50">
        <v>211579.56005716324</v>
      </c>
      <c r="M5" s="50">
        <v>190579.178784132</v>
      </c>
      <c r="N5" s="50">
        <v>190460.70359420776</v>
      </c>
      <c r="O5" s="50">
        <v>196714.55133628845</v>
      </c>
      <c r="P5" s="50">
        <v>201113.84693670273</v>
      </c>
      <c r="Q5" s="50">
        <v>198914.19913649559</v>
      </c>
      <c r="R5" s="90"/>
      <c r="S5" s="85"/>
    </row>
    <row r="6" spans="1:19" ht="19.5" customHeight="1" x14ac:dyDescent="0.3">
      <c r="A6" s="30" t="s">
        <v>146</v>
      </c>
      <c r="B6" s="54"/>
      <c r="C6" s="54"/>
      <c r="D6" s="54"/>
      <c r="E6" s="54"/>
      <c r="F6" s="54"/>
      <c r="G6" s="54"/>
      <c r="H6" s="54"/>
      <c r="I6" s="54"/>
      <c r="J6" s="54"/>
      <c r="K6" s="54"/>
      <c r="L6" s="54"/>
      <c r="M6" s="54"/>
      <c r="N6" s="54"/>
      <c r="O6" s="54"/>
      <c r="P6" s="54"/>
      <c r="Q6" s="54"/>
      <c r="S6" s="85"/>
    </row>
    <row r="7" spans="1:19" ht="19.5" customHeight="1" x14ac:dyDescent="0.3">
      <c r="A7" s="92" t="s">
        <v>46</v>
      </c>
      <c r="B7" s="54">
        <v>115720.21739507324</v>
      </c>
      <c r="C7" s="54">
        <v>122274.69804406166</v>
      </c>
      <c r="D7" s="54">
        <v>125303.29575157166</v>
      </c>
      <c r="E7" s="54">
        <v>133123.23780202866</v>
      </c>
      <c r="F7" s="54">
        <v>136498.66112971306</v>
      </c>
      <c r="G7" s="54">
        <v>145978.54475140572</v>
      </c>
      <c r="H7" s="54">
        <v>151381.51918697357</v>
      </c>
      <c r="I7" s="54">
        <v>143691.35528564453</v>
      </c>
      <c r="J7" s="54">
        <v>150862.52391052246</v>
      </c>
      <c r="K7" s="54">
        <v>137288.48955202103</v>
      </c>
      <c r="L7" s="54">
        <v>165786.81688499451</v>
      </c>
      <c r="M7" s="54">
        <v>153063.5110578537</v>
      </c>
      <c r="N7" s="54">
        <v>156549.9725112915</v>
      </c>
      <c r="O7" s="54">
        <v>159883.98386335373</v>
      </c>
      <c r="P7" s="54">
        <v>162808.00528812408</v>
      </c>
      <c r="Q7" s="54">
        <v>161345.99457573891</v>
      </c>
      <c r="S7" s="85"/>
    </row>
    <row r="8" spans="1:19" ht="19.5" customHeight="1" x14ac:dyDescent="0.3">
      <c r="A8" s="92" t="s">
        <v>47</v>
      </c>
      <c r="B8" s="54">
        <v>62851.147634068191</v>
      </c>
      <c r="C8" s="54">
        <v>65629.202684164047</v>
      </c>
      <c r="D8" s="54">
        <v>60171.170598983765</v>
      </c>
      <c r="E8" s="54">
        <v>49707.461470603943</v>
      </c>
      <c r="F8" s="54">
        <v>57986.837801456451</v>
      </c>
      <c r="G8" s="54">
        <v>63746.910837173462</v>
      </c>
      <c r="H8" s="54">
        <v>52393.283333539963</v>
      </c>
      <c r="I8" s="54">
        <v>51308.74568939209</v>
      </c>
      <c r="J8" s="54">
        <v>55481.893894195557</v>
      </c>
      <c r="K8" s="54">
        <v>49338.223182678223</v>
      </c>
      <c r="L8" s="54">
        <v>45792.743172168732</v>
      </c>
      <c r="M8" s="54">
        <v>37515.667726278305</v>
      </c>
      <c r="N8" s="54">
        <v>33910.73108291626</v>
      </c>
      <c r="O8" s="54">
        <v>36830.567472934723</v>
      </c>
      <c r="P8" s="54">
        <v>38305.841648578644</v>
      </c>
      <c r="Q8" s="54">
        <v>37568.204560756683</v>
      </c>
      <c r="S8" s="85"/>
    </row>
    <row r="9" spans="1:19" ht="19.5" customHeight="1" x14ac:dyDescent="0.3">
      <c r="A9" s="5" t="s">
        <v>147</v>
      </c>
      <c r="B9" s="54"/>
      <c r="C9" s="54"/>
      <c r="D9" s="54"/>
      <c r="E9" s="54"/>
      <c r="F9" s="54"/>
      <c r="G9" s="55"/>
      <c r="H9" s="56"/>
      <c r="I9" s="56"/>
      <c r="J9" s="56"/>
      <c r="K9" s="56"/>
      <c r="L9" s="56"/>
      <c r="M9" s="56"/>
      <c r="N9" s="56"/>
      <c r="O9" s="56"/>
      <c r="P9" s="56"/>
      <c r="Q9" s="54"/>
    </row>
    <row r="10" spans="1:19" ht="19.5" customHeight="1" x14ac:dyDescent="0.3">
      <c r="A10" s="7" t="s">
        <v>5</v>
      </c>
      <c r="B10" s="54">
        <v>4792.9817662999922</v>
      </c>
      <c r="C10" s="54">
        <v>4373.5160503387451</v>
      </c>
      <c r="D10" s="54">
        <v>3638.8835973739624</v>
      </c>
      <c r="E10" s="54">
        <v>4095.879919052124</v>
      </c>
      <c r="F10" s="54">
        <v>4353.8957538604736</v>
      </c>
      <c r="G10" s="54">
        <v>5603.8129825592041</v>
      </c>
      <c r="H10" s="54">
        <v>5433.185525894165</v>
      </c>
      <c r="I10" s="54">
        <v>4494.7916355133057</v>
      </c>
      <c r="J10" s="63">
        <v>5739.7666645050049</v>
      </c>
      <c r="K10" s="63">
        <v>7417.5472459793091</v>
      </c>
      <c r="L10" s="63">
        <v>6881.7760019302368</v>
      </c>
      <c r="M10" s="54">
        <v>6106.6969738006592</v>
      </c>
      <c r="N10" s="54">
        <v>5477.2974109649658</v>
      </c>
      <c r="O10" s="54">
        <v>5983.285138130188</v>
      </c>
      <c r="P10" s="54">
        <v>6171.7899408340454</v>
      </c>
      <c r="Q10" s="54">
        <v>6077.5375394821167</v>
      </c>
    </row>
    <row r="11" spans="1:19" ht="19.5" customHeight="1" x14ac:dyDescent="0.3">
      <c r="A11" s="7" t="s">
        <v>6</v>
      </c>
      <c r="B11" s="54">
        <v>1797.8471469900001</v>
      </c>
      <c r="C11" s="54">
        <v>2037.1559791564941</v>
      </c>
      <c r="D11" s="54">
        <v>2028.8586688041687</v>
      </c>
      <c r="E11" s="54">
        <v>1739.116227388382</v>
      </c>
      <c r="F11" s="54">
        <v>1997.1320605278015</v>
      </c>
      <c r="G11" s="54">
        <v>2017.0609965324402</v>
      </c>
      <c r="H11" s="54">
        <v>2067.648280620575</v>
      </c>
      <c r="I11" s="54">
        <v>1955.6194248199463</v>
      </c>
      <c r="J11" s="62">
        <v>1789.246346950531</v>
      </c>
      <c r="K11" s="62">
        <v>2022.3313779830933</v>
      </c>
      <c r="L11" s="62">
        <v>2359.2358441352844</v>
      </c>
      <c r="M11" s="54">
        <v>2214.603926897049</v>
      </c>
      <c r="N11" s="54">
        <v>2153.9349489212036</v>
      </c>
      <c r="O11" s="54">
        <v>2272.8992738723755</v>
      </c>
      <c r="P11" s="54">
        <v>2458.0361804962158</v>
      </c>
      <c r="Q11" s="54">
        <v>2365.4677271842957</v>
      </c>
    </row>
    <row r="12" spans="1:19" ht="19.5" customHeight="1" x14ac:dyDescent="0.3">
      <c r="A12" s="7" t="s">
        <v>7</v>
      </c>
      <c r="B12" s="54">
        <v>5537.4444465899824</v>
      </c>
      <c r="C12" s="54">
        <v>5611.0990352630615</v>
      </c>
      <c r="D12" s="54">
        <v>5322.0602283477783</v>
      </c>
      <c r="E12" s="54">
        <v>6330.8280763626099</v>
      </c>
      <c r="F12" s="54">
        <v>6944.2977905273438</v>
      </c>
      <c r="G12" s="54">
        <v>6358.063455581665</v>
      </c>
      <c r="H12" s="54">
        <v>6455.6191606521606</v>
      </c>
      <c r="I12" s="54">
        <v>4603.0766954421997</v>
      </c>
      <c r="J12" s="63">
        <v>5704.8309597969055</v>
      </c>
      <c r="K12" s="63">
        <v>5092.0042753219604</v>
      </c>
      <c r="L12" s="63">
        <v>6477.0472259521484</v>
      </c>
      <c r="M12" s="54">
        <v>6061.063196182251</v>
      </c>
      <c r="N12" s="54">
        <v>5728.2009611129761</v>
      </c>
      <c r="O12" s="54">
        <v>6293.945237159729</v>
      </c>
      <c r="P12" s="54">
        <v>6447.9418087005615</v>
      </c>
      <c r="Q12" s="54">
        <v>6370.9435229301453</v>
      </c>
    </row>
    <row r="13" spans="1:19" ht="19.5" customHeight="1" x14ac:dyDescent="0.3">
      <c r="A13" s="7" t="s">
        <v>8</v>
      </c>
      <c r="B13" s="54">
        <v>27753.898173839931</v>
      </c>
      <c r="C13" s="54">
        <v>27719.346630096436</v>
      </c>
      <c r="D13" s="54">
        <v>29175.533588409424</v>
      </c>
      <c r="E13" s="54">
        <v>31564.84073638916</v>
      </c>
      <c r="F13" s="54">
        <v>32862.659923553467</v>
      </c>
      <c r="G13" s="54">
        <v>33530.677143096924</v>
      </c>
      <c r="H13" s="54">
        <v>37258.060920715332</v>
      </c>
      <c r="I13" s="54">
        <v>34788.430271148682</v>
      </c>
      <c r="J13" s="62">
        <v>34270.904357910156</v>
      </c>
      <c r="K13" s="62">
        <v>29996.906997680664</v>
      </c>
      <c r="L13" s="62">
        <v>35690.736278533936</v>
      </c>
      <c r="M13" s="54">
        <v>32838.093654632568</v>
      </c>
      <c r="N13" s="54">
        <v>32509.844646453857</v>
      </c>
      <c r="O13" s="54">
        <v>34573.279697418213</v>
      </c>
      <c r="P13" s="54">
        <v>35622.894355773926</v>
      </c>
      <c r="Q13" s="54">
        <v>35098.087026596069</v>
      </c>
    </row>
    <row r="14" spans="1:19" ht="19.5" customHeight="1" x14ac:dyDescent="0.3">
      <c r="A14" s="7" t="s">
        <v>9</v>
      </c>
      <c r="B14" s="54">
        <v>2588.7467033679854</v>
      </c>
      <c r="C14" s="54">
        <v>2132.8673462867737</v>
      </c>
      <c r="D14" s="54">
        <v>1995.3845062255859</v>
      </c>
      <c r="E14" s="54">
        <v>2367.5182666778564</v>
      </c>
      <c r="F14" s="54">
        <v>2241.4776763916016</v>
      </c>
      <c r="G14" s="54">
        <v>2247.3934803009033</v>
      </c>
      <c r="H14" s="54">
        <v>2224.0925664901733</v>
      </c>
      <c r="I14" s="54">
        <v>2845.9100894927979</v>
      </c>
      <c r="J14" s="63">
        <v>2531.9216616153717</v>
      </c>
      <c r="K14" s="63">
        <v>2740.1317014694214</v>
      </c>
      <c r="L14" s="63">
        <v>2860.360387802124</v>
      </c>
      <c r="M14" s="54">
        <v>1895.1854500770569</v>
      </c>
      <c r="N14" s="54">
        <v>2515.0762958526611</v>
      </c>
      <c r="O14" s="54">
        <v>2749.783576965332</v>
      </c>
      <c r="P14" s="54">
        <v>2657.8423042297363</v>
      </c>
      <c r="Q14" s="54">
        <v>2703.8129405975342</v>
      </c>
    </row>
    <row r="15" spans="1:19" ht="19.5" customHeight="1" x14ac:dyDescent="0.3">
      <c r="A15" s="7" t="s">
        <v>10</v>
      </c>
      <c r="B15" s="54">
        <v>1649.1310091879966</v>
      </c>
      <c r="C15" s="54">
        <v>1955.6888637542725</v>
      </c>
      <c r="D15" s="54">
        <v>1906.6008086204529</v>
      </c>
      <c r="E15" s="54">
        <v>2002.685878276825</v>
      </c>
      <c r="F15" s="54">
        <v>1590.4288420677185</v>
      </c>
      <c r="G15" s="54">
        <v>1965.5058257579803</v>
      </c>
      <c r="H15" s="54">
        <v>1503.3592467308044</v>
      </c>
      <c r="I15" s="54">
        <v>1645.8623995780945</v>
      </c>
      <c r="J15" s="62">
        <v>1644.7211275100708</v>
      </c>
      <c r="K15" s="62">
        <v>1505.4034037590027</v>
      </c>
      <c r="L15" s="62">
        <v>2080.9438147544861</v>
      </c>
      <c r="M15" s="54">
        <v>1819.8005909919739</v>
      </c>
      <c r="N15" s="54">
        <v>2276.5052418708801</v>
      </c>
      <c r="O15" s="54">
        <v>2086.45374584198</v>
      </c>
      <c r="P15" s="54">
        <v>2338.2572016716003</v>
      </c>
      <c r="Q15" s="54">
        <v>2212.3554737567902</v>
      </c>
    </row>
    <row r="16" spans="1:19" ht="19.5" customHeight="1" x14ac:dyDescent="0.3">
      <c r="A16" s="7" t="s">
        <v>11</v>
      </c>
      <c r="B16" s="54">
        <v>12666.015496639833</v>
      </c>
      <c r="C16" s="54">
        <v>13442.198141098022</v>
      </c>
      <c r="D16" s="54">
        <v>15276.942611694336</v>
      </c>
      <c r="E16" s="54">
        <v>16080.905872344971</v>
      </c>
      <c r="F16" s="54">
        <v>15654.431823730469</v>
      </c>
      <c r="G16" s="54">
        <v>18880.273532867432</v>
      </c>
      <c r="H16" s="54">
        <v>18858.044979095459</v>
      </c>
      <c r="I16" s="54">
        <v>17440.355516433716</v>
      </c>
      <c r="J16" s="63">
        <v>20324.664149284363</v>
      </c>
      <c r="K16" s="63">
        <v>15599.211175918579</v>
      </c>
      <c r="L16" s="63">
        <v>16301.600337028503</v>
      </c>
      <c r="M16" s="54">
        <v>15640.646614074707</v>
      </c>
      <c r="N16" s="54">
        <v>19725.267850875854</v>
      </c>
      <c r="O16" s="54">
        <v>20112.70442199707</v>
      </c>
      <c r="P16" s="54">
        <v>20564.162879943848</v>
      </c>
      <c r="Q16" s="54">
        <v>20338.433650970459</v>
      </c>
    </row>
    <row r="17" spans="1:19" ht="19.5" customHeight="1" x14ac:dyDescent="0.3">
      <c r="A17" s="7" t="s">
        <v>194</v>
      </c>
      <c r="B17" s="54">
        <v>5155.2708419599958</v>
      </c>
      <c r="C17" s="54">
        <v>5575.789529800415</v>
      </c>
      <c r="D17" s="54">
        <v>6992.1653509140015</v>
      </c>
      <c r="E17" s="54">
        <v>6682.8710131645203</v>
      </c>
      <c r="F17" s="54">
        <v>7224.4589548110962</v>
      </c>
      <c r="G17" s="54">
        <v>8948.2624378204346</v>
      </c>
      <c r="H17" s="54">
        <v>8899.0902585983276</v>
      </c>
      <c r="I17" s="54">
        <v>9276.3684587478638</v>
      </c>
      <c r="J17" s="62">
        <v>10039.377642631531</v>
      </c>
      <c r="K17" s="62">
        <v>8161.1990566253662</v>
      </c>
      <c r="L17" s="62">
        <v>6694.3856906890869</v>
      </c>
      <c r="M17" s="54">
        <v>6570.5096883773804</v>
      </c>
      <c r="N17" s="54">
        <v>6483.2672061920166</v>
      </c>
      <c r="O17" s="54">
        <v>7613.6113834381104</v>
      </c>
      <c r="P17" s="54">
        <v>7644.6623067855835</v>
      </c>
      <c r="Q17" s="54">
        <v>7629.1368451118469</v>
      </c>
    </row>
    <row r="18" spans="1:19" ht="19.5" customHeight="1" x14ac:dyDescent="0.3">
      <c r="A18" s="7" t="s">
        <v>12</v>
      </c>
      <c r="B18" s="54">
        <v>2763.4636083460032</v>
      </c>
      <c r="C18" s="54">
        <v>2416.0054831504822</v>
      </c>
      <c r="D18" s="54">
        <v>2537.6086497306824</v>
      </c>
      <c r="E18" s="54">
        <v>2075.0060458183289</v>
      </c>
      <c r="F18" s="54">
        <v>2584.8593306541443</v>
      </c>
      <c r="G18" s="54">
        <v>2990.5875658988953</v>
      </c>
      <c r="H18" s="54">
        <v>2575.1438183784485</v>
      </c>
      <c r="I18" s="54">
        <v>2093.8677577972412</v>
      </c>
      <c r="J18" s="63">
        <v>2338.8581347465515</v>
      </c>
      <c r="K18" s="63">
        <v>2327.2028903961182</v>
      </c>
      <c r="L18" s="63">
        <v>2982.2563936710358</v>
      </c>
      <c r="M18" s="54">
        <v>2805.7749197483063</v>
      </c>
      <c r="N18" s="54">
        <v>2286.7591848373413</v>
      </c>
      <c r="O18" s="54">
        <v>2523.4203033447266</v>
      </c>
      <c r="P18" s="54">
        <v>2619.0459179878235</v>
      </c>
      <c r="Q18" s="54">
        <v>2571.233110666275</v>
      </c>
    </row>
    <row r="19" spans="1:19" ht="19.5" customHeight="1" x14ac:dyDescent="0.3">
      <c r="A19" s="7" t="s">
        <v>13</v>
      </c>
      <c r="B19" s="54">
        <v>6262.1558313599626</v>
      </c>
      <c r="C19" s="54">
        <v>7615.8231945037842</v>
      </c>
      <c r="D19" s="54">
        <v>6969.3356313705444</v>
      </c>
      <c r="E19" s="54">
        <v>5603.6753187179565</v>
      </c>
      <c r="F19" s="54">
        <v>7559.1611003875732</v>
      </c>
      <c r="G19" s="54">
        <v>7491.0632829666138</v>
      </c>
      <c r="H19" s="54">
        <v>6691.3672227859497</v>
      </c>
      <c r="I19" s="54">
        <v>6105.62682056427</v>
      </c>
      <c r="J19" s="62">
        <v>6737.3889784812927</v>
      </c>
      <c r="K19" s="62">
        <v>6446.4045906066895</v>
      </c>
      <c r="L19" s="62">
        <v>8107.3968744277954</v>
      </c>
      <c r="M19" s="54">
        <v>5121.5024566650391</v>
      </c>
      <c r="N19" s="54">
        <v>5647.3810558319092</v>
      </c>
      <c r="O19" s="54">
        <v>5881.2976036071777</v>
      </c>
      <c r="P19" s="54">
        <v>5431.7174129486084</v>
      </c>
      <c r="Q19" s="54">
        <v>5656.5075082778931</v>
      </c>
    </row>
    <row r="20" spans="1:19" ht="19.5" customHeight="1" x14ac:dyDescent="0.3">
      <c r="A20" s="7" t="s">
        <v>14</v>
      </c>
      <c r="B20" s="54">
        <v>13928.176398239959</v>
      </c>
      <c r="C20" s="54">
        <v>17024.092292785645</v>
      </c>
      <c r="D20" s="54">
        <v>17494.463876724243</v>
      </c>
      <c r="E20" s="54">
        <v>11663.988428115845</v>
      </c>
      <c r="F20" s="54">
        <v>16107.266052246094</v>
      </c>
      <c r="G20" s="54">
        <v>14700.542886734009</v>
      </c>
      <c r="H20" s="54">
        <v>12671.828012466431</v>
      </c>
      <c r="I20" s="54">
        <v>13331.429725646973</v>
      </c>
      <c r="J20" s="63">
        <v>14906.104623794556</v>
      </c>
      <c r="K20" s="63">
        <v>17339.033441543579</v>
      </c>
      <c r="L20" s="63">
        <v>16974.232175827026</v>
      </c>
      <c r="M20" s="54">
        <v>13701.614441871643</v>
      </c>
      <c r="N20" s="54">
        <v>11037.126216888428</v>
      </c>
      <c r="O20" s="54">
        <v>12081.004524230957</v>
      </c>
      <c r="P20" s="54">
        <v>9333.869441986084</v>
      </c>
      <c r="Q20" s="54">
        <v>10707.436983108521</v>
      </c>
    </row>
    <row r="21" spans="1:19" ht="19.5" customHeight="1" x14ac:dyDescent="0.3">
      <c r="A21" s="7" t="s">
        <v>15</v>
      </c>
      <c r="B21" s="54">
        <v>10574.05370669998</v>
      </c>
      <c r="C21" s="54">
        <v>10693.100603103638</v>
      </c>
      <c r="D21" s="54">
        <v>9154.8487958908081</v>
      </c>
      <c r="E21" s="54">
        <v>8452.8769855499268</v>
      </c>
      <c r="F21" s="54">
        <v>8646.0715942382813</v>
      </c>
      <c r="G21" s="54">
        <v>11734.775848388672</v>
      </c>
      <c r="H21" s="54">
        <v>9087.4367628097534</v>
      </c>
      <c r="I21" s="54">
        <v>7050.8540782928467</v>
      </c>
      <c r="J21" s="62">
        <v>6851.5730996131897</v>
      </c>
      <c r="K21" s="62">
        <v>6071.1421394348145</v>
      </c>
      <c r="L21" s="62">
        <v>7895.3999166488647</v>
      </c>
      <c r="M21" s="54">
        <v>7561.2629566192627</v>
      </c>
      <c r="N21" s="54">
        <v>7286.5239486694336</v>
      </c>
      <c r="O21" s="54">
        <v>7111.5971260070801</v>
      </c>
      <c r="P21" s="54">
        <v>7526.3653726577759</v>
      </c>
      <c r="Q21" s="54">
        <v>7318.981249332428</v>
      </c>
    </row>
    <row r="22" spans="1:19" ht="19.5" customHeight="1" x14ac:dyDescent="0.3">
      <c r="A22" s="7" t="s">
        <v>16</v>
      </c>
      <c r="B22" s="54">
        <v>49454.420865959903</v>
      </c>
      <c r="C22" s="54">
        <v>52673.627632141113</v>
      </c>
      <c r="D22" s="54">
        <v>51136.410697937012</v>
      </c>
      <c r="E22" s="54">
        <v>56635.391700744629</v>
      </c>
      <c r="F22" s="54">
        <v>59588.685661315918</v>
      </c>
      <c r="G22" s="54">
        <v>60852.259231567383</v>
      </c>
      <c r="H22" s="54">
        <v>64572.0419921875</v>
      </c>
      <c r="I22" s="54">
        <v>60183.427780151367</v>
      </c>
      <c r="J22" s="63">
        <v>64898.716014862061</v>
      </c>
      <c r="K22" s="63">
        <v>52747.176063537598</v>
      </c>
      <c r="L22" s="63">
        <v>64413.548988342285</v>
      </c>
      <c r="M22" s="54">
        <v>61883.500694274902</v>
      </c>
      <c r="N22" s="54">
        <v>62298.145706176758</v>
      </c>
      <c r="O22" s="54">
        <v>62758.269645690918</v>
      </c>
      <c r="P22" s="54">
        <v>67151.056121826172</v>
      </c>
      <c r="Q22" s="54">
        <v>64954.662883758545</v>
      </c>
    </row>
    <row r="23" spans="1:19" ht="19.5" customHeight="1" x14ac:dyDescent="0.3">
      <c r="A23" s="7" t="s">
        <v>17</v>
      </c>
      <c r="B23" s="54">
        <v>3986.290399460026</v>
      </c>
      <c r="C23" s="54">
        <v>4110.3992214202881</v>
      </c>
      <c r="D23" s="54">
        <v>4018.5227551460266</v>
      </c>
      <c r="E23" s="54">
        <v>4210.0673351287842</v>
      </c>
      <c r="F23" s="54">
        <v>4368.4073572158813</v>
      </c>
      <c r="G23" s="54">
        <v>5148.3396615982056</v>
      </c>
      <c r="H23" s="54">
        <v>4202.6151466369629</v>
      </c>
      <c r="I23" s="54">
        <v>4715.8121318817139</v>
      </c>
      <c r="J23" s="62">
        <v>4278.3685631752014</v>
      </c>
      <c r="K23" s="62">
        <v>5246.4374823570251</v>
      </c>
      <c r="L23" s="62">
        <v>5614.4610419273376</v>
      </c>
      <c r="M23" s="54">
        <v>5299.8823142051697</v>
      </c>
      <c r="N23" s="54">
        <v>4242.5241422653198</v>
      </c>
      <c r="O23" s="54">
        <v>4181.5970516204834</v>
      </c>
      <c r="P23" s="54">
        <v>4686.7367944717407</v>
      </c>
      <c r="Q23" s="54">
        <v>4434.1669230461121</v>
      </c>
    </row>
    <row r="24" spans="1:19" ht="19.5" customHeight="1" x14ac:dyDescent="0.3">
      <c r="A24" s="7" t="s">
        <v>18</v>
      </c>
      <c r="B24" s="54">
        <v>7243.3394555680898</v>
      </c>
      <c r="C24" s="54">
        <v>6767.0427379608154</v>
      </c>
      <c r="D24" s="54">
        <v>6274.1598091125488</v>
      </c>
      <c r="E24" s="54">
        <v>3718.8141794204712</v>
      </c>
      <c r="F24" s="54">
        <v>3051.4000625610352</v>
      </c>
      <c r="G24" s="54">
        <v>5486.2657928466797</v>
      </c>
      <c r="H24" s="54">
        <v>4344.9622812271118</v>
      </c>
      <c r="I24" s="54">
        <v>4014.1234512329102</v>
      </c>
      <c r="J24" s="63">
        <v>4441.6114511489868</v>
      </c>
      <c r="K24" s="63">
        <v>3909.4839568138123</v>
      </c>
      <c r="L24" s="63">
        <v>4813.9696125984192</v>
      </c>
      <c r="M24" s="54">
        <v>2851.2715091705322</v>
      </c>
      <c r="N24" s="54">
        <v>3769.0693216323853</v>
      </c>
      <c r="O24" s="54">
        <v>2910.74622631073</v>
      </c>
      <c r="P24" s="54">
        <v>2326.5076103210449</v>
      </c>
      <c r="Q24" s="54">
        <v>2618.6269183158875</v>
      </c>
    </row>
    <row r="25" spans="1:19" ht="19.5" customHeight="1" x14ac:dyDescent="0.3">
      <c r="A25" s="7" t="s">
        <v>19</v>
      </c>
      <c r="B25" s="54">
        <v>2964.446591882026</v>
      </c>
      <c r="C25" s="54">
        <v>3881.4257760047913</v>
      </c>
      <c r="D25" s="54">
        <v>3447.0967879295349</v>
      </c>
      <c r="E25" s="54">
        <v>3365.2888555526733</v>
      </c>
      <c r="F25" s="54">
        <v>3398.5371735095978</v>
      </c>
      <c r="G25" s="54">
        <v>3759.1087512969971</v>
      </c>
      <c r="H25" s="54">
        <v>2537.7144455909729</v>
      </c>
      <c r="I25" s="54">
        <v>1894.8237195014954</v>
      </c>
      <c r="J25" s="62">
        <v>2341.9505851268768</v>
      </c>
      <c r="K25" s="62">
        <v>3214.8172609806061</v>
      </c>
      <c r="L25" s="62">
        <v>2816.4270505905151</v>
      </c>
      <c r="M25" s="54">
        <v>2337.4834923744202</v>
      </c>
      <c r="N25" s="54">
        <v>1736.0281882286072</v>
      </c>
      <c r="O25" s="54">
        <v>1920.9343018531799</v>
      </c>
      <c r="P25" s="54">
        <v>2058.3265156745911</v>
      </c>
      <c r="Q25" s="54">
        <v>1989.6304087638855</v>
      </c>
    </row>
    <row r="26" spans="1:19" ht="19.5" customHeight="1" x14ac:dyDescent="0.3">
      <c r="A26" s="7" t="s">
        <v>20</v>
      </c>
      <c r="B26" s="54">
        <v>1658.2006821400125</v>
      </c>
      <c r="C26" s="54">
        <v>2538.3433339595795</v>
      </c>
      <c r="D26" s="54">
        <v>1926.5272178649902</v>
      </c>
      <c r="E26" s="54">
        <v>1736.1602404117584</v>
      </c>
      <c r="F26" s="54">
        <v>1939.7004919052124</v>
      </c>
      <c r="G26" s="54">
        <v>2163.6841387748718</v>
      </c>
      <c r="H26" s="54">
        <v>1646.26859998703</v>
      </c>
      <c r="I26" s="54">
        <v>1875.3185424804688</v>
      </c>
      <c r="J26" s="63">
        <v>2017.0517535209656</v>
      </c>
      <c r="K26" s="63">
        <v>2134.9822402000427</v>
      </c>
      <c r="L26" s="63">
        <v>2219.0114228725433</v>
      </c>
      <c r="M26" s="54">
        <v>1910.2419631481171</v>
      </c>
      <c r="N26" s="54">
        <v>1582.0679748058319</v>
      </c>
      <c r="O26" s="54">
        <v>1603.3608040809631</v>
      </c>
      <c r="P26" s="54">
        <v>1495.1976923942566</v>
      </c>
      <c r="Q26" s="54">
        <v>1549.2792482376099</v>
      </c>
    </row>
    <row r="27" spans="1:19" ht="19.5" customHeight="1" x14ac:dyDescent="0.3">
      <c r="A27" s="7" t="s">
        <v>21</v>
      </c>
      <c r="B27" s="54">
        <v>2268.2755776239983</v>
      </c>
      <c r="C27" s="54">
        <v>2535.7247815132141</v>
      </c>
      <c r="D27" s="54">
        <v>2083.146585226059</v>
      </c>
      <c r="E27" s="54">
        <v>2741.5377593040466</v>
      </c>
      <c r="F27" s="54">
        <v>2288.2363066673279</v>
      </c>
      <c r="G27" s="54">
        <v>2491.6004619598389</v>
      </c>
      <c r="H27" s="54">
        <v>2528.3544893264771</v>
      </c>
      <c r="I27" s="54">
        <v>2982.4175214767456</v>
      </c>
      <c r="J27" s="62">
        <v>2720.6626780033112</v>
      </c>
      <c r="K27" s="62">
        <v>2819.8369393348694</v>
      </c>
      <c r="L27" s="62">
        <v>3276.4600963592529</v>
      </c>
      <c r="M27" s="54">
        <v>2850.3004078865051</v>
      </c>
      <c r="N27" s="54">
        <v>2552.2194929122925</v>
      </c>
      <c r="O27" s="54">
        <v>2635.0952615737915</v>
      </c>
      <c r="P27" s="54">
        <v>2715.0196309089661</v>
      </c>
      <c r="Q27" s="54">
        <v>2675.0574462413788</v>
      </c>
    </row>
    <row r="28" spans="1:19" ht="19.5" customHeight="1" x14ac:dyDescent="0.3">
      <c r="A28" s="7" t="s">
        <v>22</v>
      </c>
      <c r="B28" s="54">
        <v>3047.3951871959898</v>
      </c>
      <c r="C28" s="54">
        <v>2910.1439442634583</v>
      </c>
      <c r="D28" s="54">
        <v>3156.3110518455505</v>
      </c>
      <c r="E28" s="54">
        <v>2605.5246996879578</v>
      </c>
      <c r="F28" s="54">
        <v>2643.8955783843994</v>
      </c>
      <c r="G28" s="54">
        <v>2151.8054151535034</v>
      </c>
      <c r="H28" s="54">
        <v>1813.910653591156</v>
      </c>
      <c r="I28" s="54">
        <v>3030.6700625419617</v>
      </c>
      <c r="J28" s="63">
        <v>3251.8848729133606</v>
      </c>
      <c r="K28" s="63">
        <v>3167.8201246261597</v>
      </c>
      <c r="L28" s="63">
        <v>2479.2080073356628</v>
      </c>
      <c r="M28" s="54">
        <v>1693.2558522224426</v>
      </c>
      <c r="N28" s="54">
        <v>1578.1845555305481</v>
      </c>
      <c r="O28" s="54">
        <v>2040.5447273254395</v>
      </c>
      <c r="P28" s="54">
        <v>2273.9493336677551</v>
      </c>
      <c r="Q28" s="54">
        <v>2157.2470304965973</v>
      </c>
    </row>
    <row r="29" spans="1:19" ht="19.5" customHeight="1" x14ac:dyDescent="0.3">
      <c r="A29" s="7" t="s">
        <v>23</v>
      </c>
      <c r="B29" s="54">
        <v>9351.0817507800311</v>
      </c>
      <c r="C29" s="54">
        <v>8846.9624805450439</v>
      </c>
      <c r="D29" s="54">
        <v>7761.920955657959</v>
      </c>
      <c r="E29" s="54">
        <v>5881.7679281234741</v>
      </c>
      <c r="F29" s="54">
        <v>6213.9674520492554</v>
      </c>
      <c r="G29" s="54">
        <v>8255.3814907073975</v>
      </c>
      <c r="H29" s="54">
        <v>5711.9436712265015</v>
      </c>
      <c r="I29" s="54">
        <v>7078.6307935714722</v>
      </c>
      <c r="J29" s="62">
        <v>5920.1297121047974</v>
      </c>
      <c r="K29" s="62">
        <v>5448.9772062301636</v>
      </c>
      <c r="L29" s="62">
        <v>7224.8730125427246</v>
      </c>
      <c r="M29" s="54">
        <v>6313.3179025650024</v>
      </c>
      <c r="N29" s="54">
        <v>6530.4121589660645</v>
      </c>
      <c r="O29" s="54">
        <v>6157.4111394882202</v>
      </c>
      <c r="P29" s="54">
        <v>6139.1842136383057</v>
      </c>
      <c r="Q29" s="54">
        <v>6148.2976765632629</v>
      </c>
    </row>
    <row r="30" spans="1:19" ht="19.5" customHeight="1" x14ac:dyDescent="0.3">
      <c r="A30" s="7" t="s">
        <v>24</v>
      </c>
      <c r="B30" s="54">
        <v>1256.7169324440017</v>
      </c>
      <c r="C30" s="54">
        <v>1417.7185781002045</v>
      </c>
      <c r="D30" s="54">
        <v>1835.3220150470734</v>
      </c>
      <c r="E30" s="54">
        <v>1807.4178767204285</v>
      </c>
      <c r="F30" s="54">
        <v>1916.149405002594</v>
      </c>
      <c r="G30" s="54">
        <v>1774.972806930542</v>
      </c>
      <c r="H30" s="54">
        <v>1533.1476466655731</v>
      </c>
      <c r="I30" s="54">
        <v>2153.5082511901855</v>
      </c>
      <c r="J30" s="63">
        <v>1662.4207124710083</v>
      </c>
      <c r="K30" s="63">
        <v>1583.8501422405243</v>
      </c>
      <c r="L30" s="63">
        <v>1240.8373055458069</v>
      </c>
      <c r="M30" s="54">
        <v>1097.6248207092285</v>
      </c>
      <c r="N30" s="54">
        <v>1058.5879123210907</v>
      </c>
      <c r="O30" s="54">
        <v>1267.739109992981</v>
      </c>
      <c r="P30" s="54">
        <v>1477.2804999351501</v>
      </c>
      <c r="Q30" s="54">
        <v>1372.5098049640656</v>
      </c>
    </row>
    <row r="31" spans="1:19" ht="19.5" customHeight="1" x14ac:dyDescent="0.3">
      <c r="A31" s="7" t="s">
        <v>25</v>
      </c>
      <c r="B31" s="54">
        <v>1872.0124565669946</v>
      </c>
      <c r="C31" s="54">
        <v>1625.8290929794312</v>
      </c>
      <c r="D31" s="54">
        <v>1342.3621606826782</v>
      </c>
      <c r="E31" s="54">
        <v>1468.5359296798706</v>
      </c>
      <c r="F31" s="54">
        <v>1310.3785395622253</v>
      </c>
      <c r="G31" s="54">
        <v>1174.0183992385864</v>
      </c>
      <c r="H31" s="54">
        <v>1158.9668388366699</v>
      </c>
      <c r="I31" s="54">
        <v>1439.175847530365</v>
      </c>
      <c r="J31" s="63">
        <v>1932.2637145519257</v>
      </c>
      <c r="K31" s="63">
        <v>1634.8130216598511</v>
      </c>
      <c r="L31" s="63">
        <v>2175.3925776481628</v>
      </c>
      <c r="M31" s="54">
        <v>2005.5449576377869</v>
      </c>
      <c r="N31" s="54">
        <v>1986.2791728973389</v>
      </c>
      <c r="O31" s="54">
        <v>1955.5710363388062</v>
      </c>
      <c r="P31" s="54">
        <v>1974.003399848938</v>
      </c>
      <c r="Q31" s="54">
        <v>1964.7872180938721</v>
      </c>
    </row>
    <row r="32" spans="1:19" ht="19.5" customHeight="1" x14ac:dyDescent="0.3">
      <c r="A32" s="30" t="s">
        <v>148</v>
      </c>
      <c r="B32" s="54"/>
      <c r="C32" s="54"/>
      <c r="D32" s="54"/>
      <c r="E32" s="54"/>
      <c r="F32" s="54"/>
      <c r="G32" s="54"/>
      <c r="H32" s="54"/>
      <c r="I32" s="54"/>
      <c r="J32" s="54"/>
      <c r="K32" s="54"/>
      <c r="L32" s="54"/>
      <c r="M32" s="54"/>
      <c r="N32" s="54"/>
      <c r="O32" s="54"/>
      <c r="P32" s="54"/>
      <c r="Q32" s="54"/>
      <c r="S32" s="87"/>
    </row>
    <row r="33" spans="1:19" ht="19.5" customHeight="1" x14ac:dyDescent="0.3">
      <c r="A33" s="29" t="s">
        <v>149</v>
      </c>
      <c r="B33" s="54">
        <v>95475.056708713164</v>
      </c>
      <c r="C33" s="54">
        <v>99828.725986003876</v>
      </c>
      <c r="D33" s="54">
        <v>100601.95850133896</v>
      </c>
      <c r="E33" s="54">
        <v>99284.296775341034</v>
      </c>
      <c r="F33" s="54">
        <v>104003.35597991943</v>
      </c>
      <c r="G33" s="54">
        <v>115490.06963586807</v>
      </c>
      <c r="H33" s="54">
        <v>113677.77369022369</v>
      </c>
      <c r="I33" s="54">
        <v>108345.47797775269</v>
      </c>
      <c r="J33" s="54">
        <v>115506.11494135857</v>
      </c>
      <c r="K33" s="54">
        <v>105291.58648371696</v>
      </c>
      <c r="L33" s="54">
        <v>116777.26798892021</v>
      </c>
      <c r="M33" s="54">
        <v>108277.93275141716</v>
      </c>
      <c r="N33" s="54">
        <v>108575.25249886513</v>
      </c>
      <c r="O33" s="54">
        <v>108154.54802703857</v>
      </c>
      <c r="P33" s="54">
        <v>110457.16558408737</v>
      </c>
      <c r="Q33" s="54">
        <v>109305.85680556297</v>
      </c>
      <c r="S33" s="46"/>
    </row>
    <row r="34" spans="1:19" ht="19.5" customHeight="1" x14ac:dyDescent="0.3">
      <c r="A34" s="29" t="s">
        <v>150</v>
      </c>
      <c r="B34" s="54">
        <v>83096.308320427561</v>
      </c>
      <c r="C34" s="54">
        <v>88075.174742221832</v>
      </c>
      <c r="D34" s="54">
        <v>84872.507849216461</v>
      </c>
      <c r="E34" s="54">
        <v>83546.402497291565</v>
      </c>
      <c r="F34" s="54">
        <v>90482.142951250076</v>
      </c>
      <c r="G34" s="54">
        <v>94235.385952711105</v>
      </c>
      <c r="H34" s="54">
        <v>90097.028830289841</v>
      </c>
      <c r="I34" s="54">
        <v>86654.622997283936</v>
      </c>
      <c r="J34" s="54">
        <v>90838.302863359451</v>
      </c>
      <c r="K34" s="54">
        <v>81335.126250982285</v>
      </c>
      <c r="L34" s="54">
        <v>94802.292068243027</v>
      </c>
      <c r="M34" s="54">
        <v>82301.246032714844</v>
      </c>
      <c r="N34" s="54">
        <v>81885.451095342636</v>
      </c>
      <c r="O34" s="54">
        <v>88560.003309249878</v>
      </c>
      <c r="P34" s="54">
        <v>90656.681352615356</v>
      </c>
      <c r="Q34" s="54">
        <v>89608.342330932617</v>
      </c>
      <c r="S34" s="46"/>
    </row>
    <row r="35" spans="1:19" ht="20.25" customHeight="1" x14ac:dyDescent="0.3">
      <c r="A35" s="30" t="s">
        <v>151</v>
      </c>
      <c r="B35" s="54"/>
      <c r="C35" s="54"/>
      <c r="D35" s="54"/>
      <c r="E35" s="54"/>
      <c r="F35" s="54"/>
      <c r="G35" s="54"/>
      <c r="H35" s="54"/>
      <c r="I35" s="54"/>
      <c r="J35" s="54"/>
      <c r="K35" s="54"/>
      <c r="L35" s="54"/>
      <c r="M35" s="54"/>
      <c r="N35" s="54"/>
      <c r="O35" s="54"/>
      <c r="P35" s="54"/>
      <c r="Q35" s="54"/>
    </row>
    <row r="36" spans="1:19" ht="20.25" customHeight="1" x14ac:dyDescent="0.3">
      <c r="A36" s="93" t="s">
        <v>158</v>
      </c>
      <c r="B36" s="54">
        <v>87238.997765352513</v>
      </c>
      <c r="C36" s="54">
        <v>95907.295152425766</v>
      </c>
      <c r="D36" s="54">
        <v>90419.502776145935</v>
      </c>
      <c r="E36" s="54">
        <v>87202.794405221939</v>
      </c>
      <c r="F36" s="54">
        <v>94248.814272165298</v>
      </c>
      <c r="G36" s="54">
        <v>102557.28379583359</v>
      </c>
      <c r="H36" s="54">
        <v>96406.650593757629</v>
      </c>
      <c r="I36" s="54">
        <v>95152.796406745911</v>
      </c>
      <c r="J36" s="54">
        <v>96258.630795717239</v>
      </c>
      <c r="K36" s="54">
        <v>85266.857121944427</v>
      </c>
      <c r="L36" s="54">
        <v>92744.604442119598</v>
      </c>
      <c r="M36" s="54">
        <v>83273.046335220337</v>
      </c>
      <c r="N36" s="54">
        <v>85334.007923126221</v>
      </c>
      <c r="O36" s="54">
        <v>81808.719469547272</v>
      </c>
      <c r="P36" s="54">
        <v>88744.051110744476</v>
      </c>
      <c r="Q36" s="54">
        <v>85276.385290145874</v>
      </c>
    </row>
    <row r="37" spans="1:19" ht="20.25" customHeight="1" x14ac:dyDescent="0.3">
      <c r="A37" s="78" t="s">
        <v>70</v>
      </c>
      <c r="B37" s="54">
        <v>82640.866330012504</v>
      </c>
      <c r="C37" s="54">
        <v>91100.349793672562</v>
      </c>
      <c r="D37" s="54">
        <v>84729.962005853653</v>
      </c>
      <c r="E37" s="54">
        <v>83242.450363874435</v>
      </c>
      <c r="F37" s="54">
        <v>88308.706829786301</v>
      </c>
      <c r="G37" s="54">
        <v>96525.582233428955</v>
      </c>
      <c r="H37" s="56">
        <v>90736.616237640381</v>
      </c>
      <c r="I37" s="56">
        <v>89743.555270671844</v>
      </c>
      <c r="J37" s="54">
        <v>90176.566516160965</v>
      </c>
      <c r="K37" s="54">
        <v>78757.73592877388</v>
      </c>
      <c r="L37" s="54">
        <v>87251.816866159439</v>
      </c>
      <c r="M37" s="54">
        <v>78059.430433034897</v>
      </c>
      <c r="N37" s="54">
        <v>79381.993300437927</v>
      </c>
      <c r="O37" s="54">
        <v>75101.20033454895</v>
      </c>
      <c r="P37" s="54">
        <v>83139.302124500275</v>
      </c>
      <c r="Q37" s="54">
        <v>79120.251229524612</v>
      </c>
    </row>
    <row r="38" spans="1:19" ht="20.25" customHeight="1" x14ac:dyDescent="0.3">
      <c r="A38" s="94" t="s">
        <v>71</v>
      </c>
      <c r="B38" s="54">
        <v>33069.60289279648</v>
      </c>
      <c r="C38" s="54">
        <v>33144.237842082977</v>
      </c>
      <c r="D38" s="54">
        <v>26973.516109704971</v>
      </c>
      <c r="E38" s="54">
        <v>24926.273364067078</v>
      </c>
      <c r="F38" s="54">
        <v>25671.213084936142</v>
      </c>
      <c r="G38" s="54">
        <v>25980.227035045624</v>
      </c>
      <c r="H38" s="54">
        <v>23969.302051544189</v>
      </c>
      <c r="I38" s="54">
        <v>23324.88135433197</v>
      </c>
      <c r="J38" s="54">
        <v>22783.64451622963</v>
      </c>
      <c r="K38" s="54">
        <v>18119.821463108063</v>
      </c>
      <c r="L38" s="54">
        <v>27038.683429718018</v>
      </c>
      <c r="M38" s="54">
        <v>22133.629919052124</v>
      </c>
      <c r="N38" s="54">
        <v>21278.087651252747</v>
      </c>
      <c r="O38" s="54">
        <v>19334.808609008789</v>
      </c>
      <c r="P38" s="54">
        <v>22461.669034004211</v>
      </c>
      <c r="Q38" s="54">
        <v>20898.2388215065</v>
      </c>
    </row>
    <row r="39" spans="1:19" ht="20.25" customHeight="1" x14ac:dyDescent="0.3">
      <c r="A39" s="94" t="s">
        <v>72</v>
      </c>
      <c r="B39" s="54">
        <v>49571.263437216017</v>
      </c>
      <c r="C39" s="54">
        <v>57956.111951589584</v>
      </c>
      <c r="D39" s="54">
        <v>57756.445896148682</v>
      </c>
      <c r="E39" s="54">
        <v>58316.176999807358</v>
      </c>
      <c r="F39" s="54">
        <v>62637.493744850159</v>
      </c>
      <c r="G39" s="54">
        <v>70545.355198383331</v>
      </c>
      <c r="H39" s="54">
        <v>66767.314186096191</v>
      </c>
      <c r="I39" s="54">
        <v>66418.673916339874</v>
      </c>
      <c r="J39" s="54">
        <v>67392.921999931335</v>
      </c>
      <c r="K39" s="54">
        <v>60637.914465665817</v>
      </c>
      <c r="L39" s="54">
        <v>60213.133436441422</v>
      </c>
      <c r="M39" s="54">
        <v>55925.800513982773</v>
      </c>
      <c r="N39" s="54">
        <v>58103.905649185181</v>
      </c>
      <c r="O39" s="54">
        <v>55766.391725540161</v>
      </c>
      <c r="P39" s="54">
        <v>60677.633090496063</v>
      </c>
      <c r="Q39" s="54">
        <v>58222.012408018112</v>
      </c>
    </row>
    <row r="40" spans="1:19" ht="20.25" customHeight="1" x14ac:dyDescent="0.3">
      <c r="A40" s="92" t="s">
        <v>135</v>
      </c>
      <c r="B40" s="54">
        <v>88573.947258401575</v>
      </c>
      <c r="C40" s="54">
        <v>91895.860116958618</v>
      </c>
      <c r="D40" s="54">
        <v>96107.298668146133</v>
      </c>
      <c r="E40" s="54">
        <v>96375.035167694092</v>
      </c>
      <c r="F40" s="54">
        <v>102348.34160518646</v>
      </c>
      <c r="G40" s="54">
        <v>109458.37819027901</v>
      </c>
      <c r="H40" s="54">
        <v>109568.38532733917</v>
      </c>
      <c r="I40" s="54">
        <v>102066.51883029938</v>
      </c>
      <c r="J40" s="54">
        <v>113480.85359549522</v>
      </c>
      <c r="K40" s="54">
        <v>105350.09103107452</v>
      </c>
      <c r="L40" s="54">
        <v>118548.92412614822</v>
      </c>
      <c r="M40" s="54">
        <v>109909.19738078117</v>
      </c>
      <c r="N40" s="54">
        <v>108576.30927109718</v>
      </c>
      <c r="O40" s="54">
        <v>118939.41954040527</v>
      </c>
      <c r="P40" s="54">
        <v>115167.78891992569</v>
      </c>
      <c r="Q40" s="54">
        <v>117053.60423016548</v>
      </c>
    </row>
    <row r="41" spans="1:19" ht="20.25" customHeight="1" x14ac:dyDescent="0.3">
      <c r="A41" s="92" t="s">
        <v>152</v>
      </c>
      <c r="B41" s="54">
        <v>7356.5514407280571</v>
      </c>
      <c r="C41" s="54">
        <v>4907.6908175945282</v>
      </c>
      <c r="D41" s="54">
        <v>4637.2056765556335</v>
      </c>
      <c r="E41" s="54">
        <v>3213.2137410640717</v>
      </c>
      <c r="F41" s="54">
        <v>3828.4504961967468</v>
      </c>
      <c r="G41" s="54">
        <v>3741.4951648712158</v>
      </c>
      <c r="H41" s="54">
        <v>3469.8009555339813</v>
      </c>
      <c r="I41" s="54">
        <v>3190.0268740653992</v>
      </c>
      <c r="J41" s="54">
        <v>2686.9976930618286</v>
      </c>
      <c r="K41" s="54">
        <v>2518.8857748508453</v>
      </c>
      <c r="L41" s="54">
        <v>5778.8190648555756</v>
      </c>
      <c r="M41" s="54">
        <v>2610.5509703159332</v>
      </c>
      <c r="N41" s="54">
        <v>2502.4010226726532</v>
      </c>
      <c r="O41" s="54">
        <v>2673.9314613342285</v>
      </c>
      <c r="P41" s="54">
        <v>2806.7558922767639</v>
      </c>
      <c r="Q41" s="54">
        <v>2740.3436768054962</v>
      </c>
    </row>
    <row r="42" spans="1:19" ht="20.25" customHeight="1" x14ac:dyDescent="0.3">
      <c r="A42" s="92" t="s">
        <v>156</v>
      </c>
      <c r="B42" s="54">
        <v>0</v>
      </c>
      <c r="C42" s="54">
        <v>0</v>
      </c>
      <c r="D42" s="54">
        <v>13.463332176208496</v>
      </c>
      <c r="E42" s="54">
        <v>253.99586915969849</v>
      </c>
      <c r="F42" s="54">
        <v>484.1127347946167</v>
      </c>
      <c r="G42" s="54">
        <v>27.390504837036133</v>
      </c>
      <c r="H42" s="54">
        <v>0</v>
      </c>
      <c r="I42" s="54">
        <v>44.023501873016357</v>
      </c>
      <c r="J42" s="54">
        <v>39.978786468505859</v>
      </c>
      <c r="K42" s="54">
        <v>33.596672058105469</v>
      </c>
      <c r="L42" s="54">
        <v>0</v>
      </c>
      <c r="M42" s="54">
        <v>0</v>
      </c>
      <c r="N42" s="54">
        <v>0</v>
      </c>
      <c r="O42" s="54">
        <v>0</v>
      </c>
      <c r="P42" s="54">
        <v>0</v>
      </c>
      <c r="Q42" s="54">
        <v>0</v>
      </c>
    </row>
    <row r="43" spans="1:19" ht="20.25" customHeight="1" x14ac:dyDescent="0.3">
      <c r="A43" s="30" t="s">
        <v>153</v>
      </c>
      <c r="B43" s="54"/>
      <c r="C43" s="54"/>
      <c r="D43" s="54"/>
      <c r="E43" s="54"/>
      <c r="F43" s="54"/>
      <c r="G43" s="54"/>
      <c r="H43" s="54"/>
      <c r="I43" s="54"/>
      <c r="J43" s="54"/>
      <c r="K43" s="54"/>
      <c r="L43" s="54"/>
      <c r="M43" s="54"/>
      <c r="N43" s="54"/>
      <c r="O43" s="54"/>
      <c r="P43" s="54"/>
      <c r="Q43" s="54"/>
    </row>
    <row r="44" spans="1:19" ht="19.5" customHeight="1" x14ac:dyDescent="0.3">
      <c r="A44" s="66" t="s">
        <v>75</v>
      </c>
      <c r="B44" s="61">
        <v>15813.432484619792</v>
      </c>
      <c r="C44" s="61">
        <v>14446.564128637314</v>
      </c>
      <c r="D44" s="61">
        <v>12561.423132896423</v>
      </c>
      <c r="E44" s="60">
        <v>9052.0514900684357</v>
      </c>
      <c r="F44" s="61">
        <v>10686.539709806442</v>
      </c>
      <c r="G44" s="60">
        <v>10260.740214347839</v>
      </c>
      <c r="H44" s="61">
        <v>8498.2099306583405</v>
      </c>
      <c r="I44" s="61">
        <v>8026.6341419219971</v>
      </c>
      <c r="J44" s="54">
        <v>7737.0035605430603</v>
      </c>
      <c r="K44" s="54">
        <v>6495.7018263339996</v>
      </c>
      <c r="L44" s="54">
        <v>10019.097110509872</v>
      </c>
      <c r="M44" s="54">
        <v>7437.6845245361328</v>
      </c>
      <c r="N44" s="54">
        <v>5526.2361977100372</v>
      </c>
      <c r="O44" s="54">
        <v>5482.2289862632751</v>
      </c>
      <c r="P44" s="54">
        <v>5659.5721654891968</v>
      </c>
      <c r="Q44" s="54">
        <v>5570.900575876236</v>
      </c>
    </row>
    <row r="45" spans="1:19" ht="19.5" customHeight="1" x14ac:dyDescent="0.3">
      <c r="A45" s="66" t="s">
        <v>154</v>
      </c>
      <c r="B45" s="61">
        <v>84178.496003297405</v>
      </c>
      <c r="C45" s="61">
        <v>89099.187848329544</v>
      </c>
      <c r="D45" s="61">
        <v>84209.45791888237</v>
      </c>
      <c r="E45" s="60">
        <v>78411.578917741776</v>
      </c>
      <c r="F45" s="61">
        <v>87454.590250015259</v>
      </c>
      <c r="G45" s="60">
        <v>88090.908264160156</v>
      </c>
      <c r="H45" s="61">
        <v>85145.971566438675</v>
      </c>
      <c r="I45" s="61">
        <v>70370.635300636292</v>
      </c>
      <c r="J45" s="54">
        <v>75228.503623962402</v>
      </c>
      <c r="K45" s="54">
        <v>71296.574470043182</v>
      </c>
      <c r="L45" s="54">
        <v>78786.836409330368</v>
      </c>
      <c r="M45" s="54">
        <v>69984.519136667252</v>
      </c>
      <c r="N45" s="54">
        <v>62164.893419027328</v>
      </c>
      <c r="O45" s="54">
        <v>59153.486176490784</v>
      </c>
      <c r="P45" s="54">
        <v>62032.24412560463</v>
      </c>
      <c r="Q45" s="54">
        <v>60592.865151047707</v>
      </c>
    </row>
    <row r="46" spans="1:19" ht="19.5" customHeight="1" x14ac:dyDescent="0.3">
      <c r="A46" s="66" t="s">
        <v>102</v>
      </c>
      <c r="B46" s="61">
        <v>58378.302614255736</v>
      </c>
      <c r="C46" s="61">
        <v>61446.59845662117</v>
      </c>
      <c r="D46" s="61">
        <v>63168.888756752014</v>
      </c>
      <c r="E46" s="60">
        <v>66517.204855918884</v>
      </c>
      <c r="F46" s="61">
        <v>69286.556196212769</v>
      </c>
      <c r="G46" s="60">
        <v>82228.677304029465</v>
      </c>
      <c r="H46" s="61">
        <v>82512.219136476517</v>
      </c>
      <c r="I46" s="61">
        <v>85661.437329769135</v>
      </c>
      <c r="J46" s="54">
        <v>92714.992067575455</v>
      </c>
      <c r="K46" s="54">
        <v>78803.107963562012</v>
      </c>
      <c r="L46" s="54">
        <v>89619.422363758087</v>
      </c>
      <c r="M46" s="54">
        <v>81490.492223739624</v>
      </c>
      <c r="N46" s="54">
        <v>92687.57234787941</v>
      </c>
      <c r="O46" s="54">
        <v>97526.694625377655</v>
      </c>
      <c r="P46" s="54">
        <v>100199.91987490654</v>
      </c>
      <c r="Q46" s="54">
        <v>98863.307250142097</v>
      </c>
    </row>
    <row r="47" spans="1:19" ht="19.5" customHeight="1" x14ac:dyDescent="0.3">
      <c r="A47" s="66" t="s">
        <v>155</v>
      </c>
      <c r="B47" s="61">
        <v>20201.133926972074</v>
      </c>
      <c r="C47" s="61">
        <v>22911.55029463768</v>
      </c>
      <c r="D47" s="61">
        <v>25521.233209848404</v>
      </c>
      <c r="E47" s="60">
        <v>28595.868139743805</v>
      </c>
      <c r="F47" s="61">
        <v>26573.700040340424</v>
      </c>
      <c r="G47" s="60">
        <v>29117.739301204681</v>
      </c>
      <c r="H47" s="61">
        <v>27618.401886940002</v>
      </c>
      <c r="I47" s="61">
        <v>30897.370700836182</v>
      </c>
      <c r="J47" s="54">
        <v>30623.939766168594</v>
      </c>
      <c r="K47" s="54">
        <v>29997.73180270195</v>
      </c>
      <c r="L47" s="54">
        <v>33154.204173564911</v>
      </c>
      <c r="M47" s="54">
        <v>31666.482899188995</v>
      </c>
      <c r="N47" s="54">
        <v>30082.001629590988</v>
      </c>
      <c r="O47" s="54">
        <v>34552.141548156738</v>
      </c>
      <c r="P47" s="54">
        <v>33222.110770702362</v>
      </c>
      <c r="Q47" s="54">
        <v>33887.12615942955</v>
      </c>
    </row>
    <row r="48" spans="1:19" ht="20.25" customHeight="1" x14ac:dyDescent="0.3">
      <c r="A48" s="30" t="s">
        <v>159</v>
      </c>
      <c r="B48" s="54"/>
      <c r="C48" s="54"/>
      <c r="D48" s="54"/>
      <c r="E48" s="54"/>
      <c r="F48" s="54"/>
      <c r="G48" s="54"/>
      <c r="H48" s="54"/>
      <c r="I48" s="54"/>
      <c r="J48" s="54"/>
      <c r="K48" s="54"/>
      <c r="L48" s="54"/>
      <c r="M48" s="54"/>
      <c r="Q48" s="54"/>
    </row>
    <row r="49" spans="1:17" ht="20.25" customHeight="1" x14ac:dyDescent="0.3">
      <c r="A49" s="92" t="s">
        <v>101</v>
      </c>
      <c r="B49" s="60">
        <v>41027.606951329333</v>
      </c>
      <c r="C49" s="60">
        <v>45755.266201734543</v>
      </c>
      <c r="D49" s="60">
        <v>41045.46279835701</v>
      </c>
      <c r="E49" s="60">
        <v>28029.687021255493</v>
      </c>
      <c r="F49" s="60">
        <v>36723.534640789032</v>
      </c>
      <c r="G49" s="60">
        <v>41253.16516327858</v>
      </c>
      <c r="H49" s="60">
        <v>27742.479208230972</v>
      </c>
      <c r="I49" s="60">
        <v>23010.574189186096</v>
      </c>
      <c r="J49" s="54">
        <v>22472.535353183746</v>
      </c>
      <c r="K49" s="54">
        <v>25617.356045722961</v>
      </c>
      <c r="L49" s="105">
        <v>19435.592762708664</v>
      </c>
      <c r="M49" s="54">
        <v>19435.592762708664</v>
      </c>
      <c r="N49" s="54">
        <v>15414.585392951965</v>
      </c>
      <c r="O49" s="54">
        <v>14758.025190830231</v>
      </c>
      <c r="P49" s="54">
        <v>15426.69947719574</v>
      </c>
      <c r="Q49" s="54">
        <v>15092.362334012985</v>
      </c>
    </row>
    <row r="50" spans="1:17" ht="20.25" customHeight="1" x14ac:dyDescent="0.3">
      <c r="A50" s="92" t="s">
        <v>102</v>
      </c>
      <c r="B50" s="60">
        <v>33262.561770403248</v>
      </c>
      <c r="C50" s="60">
        <v>34666.558717012405</v>
      </c>
      <c r="D50" s="60">
        <v>32415.587375402451</v>
      </c>
      <c r="E50" s="60">
        <v>34921.237094640732</v>
      </c>
      <c r="F50" s="60">
        <v>35732.919474363327</v>
      </c>
      <c r="G50" s="60">
        <v>40199.794365167618</v>
      </c>
      <c r="H50" s="60">
        <v>44629.796937942505</v>
      </c>
      <c r="I50" s="60">
        <v>42530.839988708496</v>
      </c>
      <c r="J50" s="54">
        <v>44257.90989780426</v>
      </c>
      <c r="K50" s="54">
        <v>37641.586833000183</v>
      </c>
      <c r="L50" s="105">
        <v>43906.638772726059</v>
      </c>
      <c r="M50" s="54">
        <v>43906.638772726059</v>
      </c>
      <c r="N50" s="54">
        <v>44067.593635082245</v>
      </c>
      <c r="O50" s="54">
        <v>44941.546651363373</v>
      </c>
      <c r="P50" s="54">
        <v>44559.980034828186</v>
      </c>
      <c r="Q50" s="54">
        <v>44750.763343095779</v>
      </c>
    </row>
    <row r="51" spans="1:17" ht="20.25" customHeight="1" x14ac:dyDescent="0.3">
      <c r="A51" s="92" t="s">
        <v>103</v>
      </c>
      <c r="B51" s="60">
        <v>104281.19630740531</v>
      </c>
      <c r="C51" s="60">
        <v>107408.95545387268</v>
      </c>
      <c r="D51" s="60">
        <v>111904.47380876541</v>
      </c>
      <c r="E51" s="60">
        <v>119752.86195492744</v>
      </c>
      <c r="F51" s="60">
        <v>121978.74723148346</v>
      </c>
      <c r="G51" s="60">
        <v>128094.08286547661</v>
      </c>
      <c r="H51" s="60">
        <v>131360.67539930344</v>
      </c>
      <c r="I51" s="60">
        <v>128838.25506973267</v>
      </c>
      <c r="J51" s="54">
        <v>139221.86748123169</v>
      </c>
      <c r="K51" s="54">
        <v>122346.47190093994</v>
      </c>
      <c r="L51" s="105">
        <v>127236.94724869728</v>
      </c>
      <c r="M51" s="54">
        <v>127236.94724869728</v>
      </c>
      <c r="N51" s="54">
        <v>130978.52456617355</v>
      </c>
      <c r="O51" s="54">
        <v>137014.97949409485</v>
      </c>
      <c r="P51" s="54">
        <v>141127.1674246788</v>
      </c>
      <c r="Q51" s="54">
        <v>139071.07345938683</v>
      </c>
    </row>
    <row r="52" spans="1:17" ht="20.25" customHeight="1" thickBot="1" x14ac:dyDescent="0.35">
      <c r="A52" s="95" t="s">
        <v>160</v>
      </c>
      <c r="B52" s="88">
        <v>0</v>
      </c>
      <c r="C52" s="88">
        <v>73.120355606079102</v>
      </c>
      <c r="D52" s="88">
        <v>108.9423680305481</v>
      </c>
      <c r="E52" s="88">
        <v>126.91320180892944</v>
      </c>
      <c r="F52" s="88">
        <v>50.297584533691406</v>
      </c>
      <c r="G52" s="88">
        <v>178.41319465637207</v>
      </c>
      <c r="H52" s="88">
        <v>41.850975036621094</v>
      </c>
      <c r="I52" s="88">
        <v>620.43172740936279</v>
      </c>
      <c r="J52" s="88">
        <v>392.10507249832153</v>
      </c>
      <c r="K52" s="88">
        <v>1021.2979550361633</v>
      </c>
      <c r="L52" s="492">
        <v>0</v>
      </c>
      <c r="M52" s="96">
        <v>0</v>
      </c>
      <c r="N52" s="96">
        <v>0</v>
      </c>
      <c r="O52" s="96">
        <v>0</v>
      </c>
      <c r="P52" s="96">
        <v>0</v>
      </c>
      <c r="Q52" s="96">
        <v>0</v>
      </c>
    </row>
    <row r="53" spans="1:17" ht="15" thickTop="1" x14ac:dyDescent="0.3">
      <c r="A53" s="2" t="s">
        <v>501</v>
      </c>
    </row>
    <row r="54" spans="1:17" x14ac:dyDescent="0.3">
      <c r="A54" s="47" t="s">
        <v>157</v>
      </c>
      <c r="B54" s="87"/>
      <c r="C54" s="87"/>
      <c r="D54" s="87"/>
      <c r="E54" s="87"/>
      <c r="F54" s="87"/>
      <c r="G54" s="87"/>
      <c r="H54" s="87"/>
      <c r="I54" s="87"/>
    </row>
    <row r="55" spans="1:17" x14ac:dyDescent="0.3">
      <c r="A55" s="106"/>
    </row>
  </sheetData>
  <mergeCells count="18">
    <mergeCell ref="L3:L4"/>
    <mergeCell ref="M3:M4"/>
    <mergeCell ref="N3:N4"/>
    <mergeCell ref="O3:Q3"/>
    <mergeCell ref="M2:Q2"/>
    <mergeCell ref="A1:Q1"/>
    <mergeCell ref="B2:L2"/>
    <mergeCell ref="A2:A4"/>
    <mergeCell ref="B3:B4"/>
    <mergeCell ref="C3:C4"/>
    <mergeCell ref="D3:D4"/>
    <mergeCell ref="E3:E4"/>
    <mergeCell ref="F3:F4"/>
    <mergeCell ref="G3:G4"/>
    <mergeCell ref="H3:H4"/>
    <mergeCell ref="I3:I4"/>
    <mergeCell ref="J3:J4"/>
    <mergeCell ref="K3:K4"/>
  </mergeCells>
  <pageMargins left="0.70866141732283472" right="0.70866141732283472" top="0.74803149606299213" bottom="0.74803149606299213" header="0.31496062992125984" footer="0.31496062992125984"/>
  <pageSetup paperSize="9" scale="43" orientation="portrait" r:id="rId1"/>
  <headerFooter>
    <oddHeader>&amp;C&amp;G</oddHeader>
  </headerFooter>
  <drawing r:id="rId2"/>
  <legacyDrawingHF r:id="rId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view="pageLayout" zoomScaleNormal="100" workbookViewId="0">
      <selection activeCell="L10" sqref="L10"/>
    </sheetView>
  </sheetViews>
  <sheetFormatPr defaultColWidth="9.109375" defaultRowHeight="14.4" x14ac:dyDescent="0.3"/>
  <cols>
    <col min="1" max="1" width="28.33203125" style="1" customWidth="1"/>
    <col min="2" max="10" width="13" style="1" customWidth="1"/>
    <col min="11" max="16384" width="9.109375" style="1"/>
  </cols>
  <sheetData>
    <row r="1" spans="1:10" ht="32.25" customHeight="1" thickBot="1" x14ac:dyDescent="0.35">
      <c r="A1" s="650" t="s">
        <v>612</v>
      </c>
      <c r="B1" s="650"/>
      <c r="C1" s="650"/>
      <c r="D1" s="650"/>
      <c r="E1" s="650"/>
      <c r="F1" s="650"/>
      <c r="G1" s="650"/>
      <c r="H1" s="650"/>
      <c r="I1" s="650"/>
      <c r="J1" s="650"/>
    </row>
    <row r="2" spans="1:10" ht="21" customHeight="1" thickTop="1" x14ac:dyDescent="0.3">
      <c r="A2" s="672"/>
      <c r="B2" s="674" t="s">
        <v>148</v>
      </c>
      <c r="C2" s="674"/>
      <c r="D2" s="674"/>
      <c r="E2" s="675" t="s">
        <v>151</v>
      </c>
      <c r="F2" s="675"/>
      <c r="G2" s="675"/>
      <c r="H2" s="675"/>
      <c r="I2" s="675"/>
      <c r="J2" s="676"/>
    </row>
    <row r="3" spans="1:10" ht="27.75" customHeight="1" thickBot="1" x14ac:dyDescent="0.35">
      <c r="A3" s="673"/>
      <c r="B3" s="201" t="s">
        <v>205</v>
      </c>
      <c r="C3" s="201" t="s">
        <v>149</v>
      </c>
      <c r="D3" s="201" t="s">
        <v>150</v>
      </c>
      <c r="E3" s="202" t="s">
        <v>158</v>
      </c>
      <c r="F3" s="202" t="s">
        <v>70</v>
      </c>
      <c r="G3" s="201" t="s">
        <v>206</v>
      </c>
      <c r="H3" s="201" t="s">
        <v>207</v>
      </c>
      <c r="I3" s="201" t="s">
        <v>208</v>
      </c>
      <c r="J3" s="493" t="s">
        <v>152</v>
      </c>
    </row>
    <row r="4" spans="1:10" ht="18.75" customHeight="1" thickTop="1" x14ac:dyDescent="0.3">
      <c r="A4" s="194" t="s">
        <v>4</v>
      </c>
      <c r="B4" s="277">
        <v>154902.88826429844</v>
      </c>
      <c r="C4" s="277">
        <v>64699.283393979073</v>
      </c>
      <c r="D4" s="277">
        <v>90203.604870319366</v>
      </c>
      <c r="E4" s="277">
        <v>74536.62801361084</v>
      </c>
      <c r="F4" s="277">
        <v>73073.291180372238</v>
      </c>
      <c r="G4" s="277">
        <v>56240.57401227951</v>
      </c>
      <c r="H4" s="277">
        <v>16832.717168092728</v>
      </c>
      <c r="I4" s="277">
        <v>46495.209391593933</v>
      </c>
      <c r="J4" s="277">
        <v>35334.387692332268</v>
      </c>
    </row>
    <row r="5" spans="1:10" ht="18.75" customHeight="1" x14ac:dyDescent="0.3">
      <c r="A5" s="194" t="s">
        <v>146</v>
      </c>
      <c r="B5" s="196"/>
      <c r="C5" s="196"/>
      <c r="D5" s="196"/>
      <c r="E5" s="196"/>
      <c r="F5" s="196"/>
      <c r="G5" s="197"/>
      <c r="H5" s="197"/>
      <c r="I5" s="197"/>
      <c r="J5" s="197"/>
    </row>
    <row r="6" spans="1:10" ht="18.75" customHeight="1" x14ac:dyDescent="0.3">
      <c r="A6" s="198" t="s">
        <v>46</v>
      </c>
      <c r="B6" s="195">
        <v>104488.25794672966</v>
      </c>
      <c r="C6" s="195">
        <v>44488.937880754471</v>
      </c>
      <c r="D6" s="195">
        <v>59999.320065975189</v>
      </c>
      <c r="E6" s="195">
        <v>51729.200617790222</v>
      </c>
      <c r="F6" s="195">
        <v>50935.144289255142</v>
      </c>
      <c r="G6" s="195">
        <v>40138.644551038742</v>
      </c>
      <c r="H6" s="195">
        <v>10796.4997382164</v>
      </c>
      <c r="I6" s="195">
        <v>29878.193468570709</v>
      </c>
      <c r="J6" s="195">
        <v>23674.920188903809</v>
      </c>
    </row>
    <row r="7" spans="1:10" ht="18.75" customHeight="1" x14ac:dyDescent="0.3">
      <c r="A7" s="198" t="s">
        <v>47</v>
      </c>
      <c r="B7" s="195">
        <v>50414.630317568779</v>
      </c>
      <c r="C7" s="195">
        <v>20210.345513224602</v>
      </c>
      <c r="D7" s="195">
        <v>30204.284804344177</v>
      </c>
      <c r="E7" s="195">
        <v>22807.427395820618</v>
      </c>
      <c r="F7" s="195">
        <v>22138.146891117096</v>
      </c>
      <c r="G7" s="195">
        <v>16101.929461240768</v>
      </c>
      <c r="H7" s="195">
        <v>6036.2174298763275</v>
      </c>
      <c r="I7" s="195">
        <v>16617.015923023224</v>
      </c>
      <c r="J7" s="195">
        <v>11659.467503428459</v>
      </c>
    </row>
    <row r="8" spans="1:10" ht="18.75" customHeight="1" x14ac:dyDescent="0.3">
      <c r="A8" s="5" t="s">
        <v>147</v>
      </c>
      <c r="B8" s="196"/>
      <c r="C8" s="196"/>
      <c r="D8" s="196"/>
      <c r="E8" s="196"/>
      <c r="F8" s="196"/>
      <c r="G8" s="197"/>
      <c r="H8" s="197"/>
      <c r="I8" s="197"/>
      <c r="J8" s="197"/>
    </row>
    <row r="9" spans="1:10" ht="18.75" customHeight="1" x14ac:dyDescent="0.3">
      <c r="A9" s="198" t="s">
        <v>5</v>
      </c>
      <c r="B9" s="195">
        <v>5133.2515730857849</v>
      </c>
      <c r="C9" s="195">
        <v>2288.2333388328552</v>
      </c>
      <c r="D9" s="195">
        <v>2845.0182342529297</v>
      </c>
      <c r="E9" s="195">
        <v>1744.6316618919373</v>
      </c>
      <c r="F9" s="195">
        <v>1736.5567364692688</v>
      </c>
      <c r="G9" s="195">
        <v>1352.6306896209717</v>
      </c>
      <c r="H9" s="195">
        <v>383.92604684829712</v>
      </c>
      <c r="I9" s="195">
        <v>1807.661633014679</v>
      </c>
      <c r="J9" s="195">
        <v>1589.0332036018372</v>
      </c>
    </row>
    <row r="10" spans="1:10" ht="18.75" customHeight="1" x14ac:dyDescent="0.3">
      <c r="A10" s="198" t="s">
        <v>6</v>
      </c>
      <c r="B10" s="195">
        <v>1872.0420346260071</v>
      </c>
      <c r="C10" s="195">
        <v>886.82319688796997</v>
      </c>
      <c r="D10" s="195">
        <v>985.21883773803711</v>
      </c>
      <c r="E10" s="195">
        <v>638.76516199111938</v>
      </c>
      <c r="F10" s="195">
        <v>622.10246777534485</v>
      </c>
      <c r="G10" s="195">
        <v>509.42256903648376</v>
      </c>
      <c r="H10" s="195">
        <v>112.67989873886108</v>
      </c>
      <c r="I10" s="195">
        <v>728.60320544242859</v>
      </c>
      <c r="J10" s="195">
        <v>521.33636140823364</v>
      </c>
    </row>
    <row r="11" spans="1:10" ht="18.75" customHeight="1" x14ac:dyDescent="0.3">
      <c r="A11" s="198" t="s">
        <v>7</v>
      </c>
      <c r="B11" s="195">
        <v>5245.6563234329224</v>
      </c>
      <c r="C11" s="195">
        <v>2297.7963199615479</v>
      </c>
      <c r="D11" s="195">
        <v>2947.8600034713745</v>
      </c>
      <c r="E11" s="195">
        <v>2120.7016563415527</v>
      </c>
      <c r="F11" s="195">
        <v>2077.539174079895</v>
      </c>
      <c r="G11" s="195">
        <v>1571.8295426368713</v>
      </c>
      <c r="H11" s="195">
        <v>505.70963144302368</v>
      </c>
      <c r="I11" s="195">
        <v>1844.9394512176514</v>
      </c>
      <c r="J11" s="195">
        <v>1323.177698135376</v>
      </c>
    </row>
    <row r="12" spans="1:10" ht="18.75" customHeight="1" x14ac:dyDescent="0.3">
      <c r="A12" s="198" t="s">
        <v>8</v>
      </c>
      <c r="B12" s="195">
        <v>22395.667081832886</v>
      </c>
      <c r="C12" s="195">
        <v>9124.5426025390625</v>
      </c>
      <c r="D12" s="195">
        <v>13271.124479293823</v>
      </c>
      <c r="E12" s="195">
        <v>9536.7328948974609</v>
      </c>
      <c r="F12" s="195">
        <v>9247.8697891235352</v>
      </c>
      <c r="G12" s="195">
        <v>7710.9437217712402</v>
      </c>
      <c r="H12" s="195">
        <v>1536.9260673522949</v>
      </c>
      <c r="I12" s="195">
        <v>6411.2736930847168</v>
      </c>
      <c r="J12" s="195">
        <v>6736.5235996246338</v>
      </c>
    </row>
    <row r="13" spans="1:10" ht="18.75" customHeight="1" x14ac:dyDescent="0.3">
      <c r="A13" s="198" t="s">
        <v>9</v>
      </c>
      <c r="B13" s="195">
        <v>2681.9306433200836</v>
      </c>
      <c r="C13" s="195">
        <v>1208.7939672470093</v>
      </c>
      <c r="D13" s="195">
        <v>1473.1366760730743</v>
      </c>
      <c r="E13" s="195">
        <v>938.86602377891541</v>
      </c>
      <c r="F13" s="195">
        <v>931.82818698883057</v>
      </c>
      <c r="G13" s="195">
        <v>778.32071852684021</v>
      </c>
      <c r="H13" s="195">
        <v>153.50746846199036</v>
      </c>
      <c r="I13" s="195">
        <v>825.77252221107483</v>
      </c>
      <c r="J13" s="195">
        <v>924.32993412017822</v>
      </c>
    </row>
    <row r="14" spans="1:10" ht="18.75" customHeight="1" x14ac:dyDescent="0.3">
      <c r="A14" s="198" t="s">
        <v>193</v>
      </c>
      <c r="B14" s="195">
        <v>1748.8432095050812</v>
      </c>
      <c r="C14" s="195">
        <v>729.42693305015564</v>
      </c>
      <c r="D14" s="195">
        <v>1019.4162764549255</v>
      </c>
      <c r="E14" s="195">
        <v>672.68417191505432</v>
      </c>
      <c r="F14" s="195">
        <v>667.67445302009583</v>
      </c>
      <c r="G14" s="195">
        <v>529.376793384552</v>
      </c>
      <c r="H14" s="195">
        <v>138.29765963554382</v>
      </c>
      <c r="I14" s="195">
        <v>528.03268027305603</v>
      </c>
      <c r="J14" s="195">
        <v>553.13607621192932</v>
      </c>
    </row>
    <row r="15" spans="1:10" ht="18.75" customHeight="1" x14ac:dyDescent="0.3">
      <c r="A15" s="198" t="s">
        <v>11</v>
      </c>
      <c r="B15" s="195">
        <v>5783.2362852096558</v>
      </c>
      <c r="C15" s="195">
        <v>2608.6413993835449</v>
      </c>
      <c r="D15" s="195">
        <v>3174.5948858261108</v>
      </c>
      <c r="E15" s="195">
        <v>3278.6606302261353</v>
      </c>
      <c r="F15" s="195">
        <v>3259.2882413864136</v>
      </c>
      <c r="G15" s="195">
        <v>2785.1474103927612</v>
      </c>
      <c r="H15" s="195">
        <v>474.14083099365234</v>
      </c>
      <c r="I15" s="195">
        <v>1306.1594829559326</v>
      </c>
      <c r="J15" s="195">
        <v>1217.7885608673096</v>
      </c>
    </row>
    <row r="16" spans="1:10" ht="18.75" customHeight="1" x14ac:dyDescent="0.3">
      <c r="A16" s="198" t="s">
        <v>194</v>
      </c>
      <c r="B16" s="195">
        <v>2354.9584474563599</v>
      </c>
      <c r="C16" s="195">
        <v>1199.7135696411133</v>
      </c>
      <c r="D16" s="195">
        <v>1155.2448778152466</v>
      </c>
      <c r="E16" s="195">
        <v>1066.1161108016968</v>
      </c>
      <c r="F16" s="195">
        <v>1049.209810256958</v>
      </c>
      <c r="G16" s="195">
        <v>827.55536270141602</v>
      </c>
      <c r="H16" s="195">
        <v>221.65444755554199</v>
      </c>
      <c r="I16" s="195">
        <v>644.35556936264038</v>
      </c>
      <c r="J16" s="195">
        <v>661.39306783676147</v>
      </c>
    </row>
    <row r="17" spans="1:10" ht="18.75" customHeight="1" x14ac:dyDescent="0.3">
      <c r="A17" s="198" t="s">
        <v>12</v>
      </c>
      <c r="B17" s="195">
        <v>2027.3515911102295</v>
      </c>
      <c r="C17" s="195">
        <v>821.9595410823822</v>
      </c>
      <c r="D17" s="195">
        <v>1205.3920500278473</v>
      </c>
      <c r="E17" s="195">
        <v>815.7041928768158</v>
      </c>
      <c r="F17" s="195">
        <v>784.0724880695343</v>
      </c>
      <c r="G17" s="195">
        <v>612.3552668094635</v>
      </c>
      <c r="H17" s="195">
        <v>171.7172212600708</v>
      </c>
      <c r="I17" s="195">
        <v>671.46854710578918</v>
      </c>
      <c r="J17" s="195">
        <v>571.81055593490601</v>
      </c>
    </row>
    <row r="18" spans="1:10" ht="18.75" customHeight="1" x14ac:dyDescent="0.3">
      <c r="A18" s="198" t="s">
        <v>13</v>
      </c>
      <c r="B18" s="195">
        <v>5897.7570123672485</v>
      </c>
      <c r="C18" s="195">
        <v>2264.1738343238831</v>
      </c>
      <c r="D18" s="195">
        <v>3633.5831780433655</v>
      </c>
      <c r="E18" s="195">
        <v>2801.9135808944702</v>
      </c>
      <c r="F18" s="195">
        <v>2766.0033140182495</v>
      </c>
      <c r="G18" s="195">
        <v>2182.5803661346436</v>
      </c>
      <c r="H18" s="195">
        <v>583.42294788360596</v>
      </c>
      <c r="I18" s="195">
        <v>1818.9178323745728</v>
      </c>
      <c r="J18" s="195">
        <v>1312.8358659744263</v>
      </c>
    </row>
    <row r="19" spans="1:10" ht="18.75" customHeight="1" x14ac:dyDescent="0.3">
      <c r="A19" s="198" t="s">
        <v>14</v>
      </c>
      <c r="B19" s="195">
        <v>14561.719203948975</v>
      </c>
      <c r="C19" s="195">
        <v>5636.2713584899902</v>
      </c>
      <c r="D19" s="195">
        <v>8925.4478454589844</v>
      </c>
      <c r="E19" s="195">
        <v>7263.6393165588379</v>
      </c>
      <c r="F19" s="195">
        <v>7129.280065536499</v>
      </c>
      <c r="G19" s="195">
        <v>5128.6873626708984</v>
      </c>
      <c r="H19" s="195">
        <v>2000.5927028656006</v>
      </c>
      <c r="I19" s="195">
        <v>4358.9202833175659</v>
      </c>
      <c r="J19" s="195">
        <v>3073.5188550949097</v>
      </c>
    </row>
    <row r="20" spans="1:10" ht="18.75" customHeight="1" x14ac:dyDescent="0.3">
      <c r="A20" s="198" t="s">
        <v>15</v>
      </c>
      <c r="B20" s="195">
        <v>8920.7122478485107</v>
      </c>
      <c r="C20" s="195">
        <v>3679.4653949737549</v>
      </c>
      <c r="D20" s="195">
        <v>5241.2468528747559</v>
      </c>
      <c r="E20" s="195">
        <v>4862.5958852767944</v>
      </c>
      <c r="F20" s="195">
        <v>4762.7864761352539</v>
      </c>
      <c r="G20" s="195">
        <v>3530.3158473968506</v>
      </c>
      <c r="H20" s="195">
        <v>1232.4706287384033</v>
      </c>
      <c r="I20" s="195">
        <v>2566.0397329330444</v>
      </c>
      <c r="J20" s="195">
        <v>1591.8860387802124</v>
      </c>
    </row>
    <row r="21" spans="1:10" ht="18.75" customHeight="1" x14ac:dyDescent="0.3">
      <c r="A21" s="198" t="s">
        <v>16</v>
      </c>
      <c r="B21" s="195">
        <v>40371.002853393555</v>
      </c>
      <c r="C21" s="195">
        <v>17625.54988861084</v>
      </c>
      <c r="D21" s="195">
        <v>22745.452964782715</v>
      </c>
      <c r="E21" s="195">
        <v>22125.82239151001</v>
      </c>
      <c r="F21" s="195">
        <v>21805.641651153564</v>
      </c>
      <c r="G21" s="195">
        <v>16956.226104736328</v>
      </c>
      <c r="H21" s="195">
        <v>4849.4155464172363</v>
      </c>
      <c r="I21" s="195">
        <v>11341.063915252686</v>
      </c>
      <c r="J21" s="195">
        <v>7224.2972869873047</v>
      </c>
    </row>
    <row r="22" spans="1:10" ht="18.75" customHeight="1" x14ac:dyDescent="0.3">
      <c r="A22" s="198" t="s">
        <v>17</v>
      </c>
      <c r="B22" s="195">
        <v>4996.2196378707886</v>
      </c>
      <c r="C22" s="195">
        <v>1997.8207840919495</v>
      </c>
      <c r="D22" s="195">
        <v>2998.3988537788391</v>
      </c>
      <c r="E22" s="195">
        <v>2442.6838512420654</v>
      </c>
      <c r="F22" s="195">
        <v>2372.610466003418</v>
      </c>
      <c r="G22" s="195">
        <v>1960.6320009231567</v>
      </c>
      <c r="H22" s="195">
        <v>411.97846508026123</v>
      </c>
      <c r="I22" s="195">
        <v>1429.9294323921204</v>
      </c>
      <c r="J22" s="195">
        <v>1193.6797394752502</v>
      </c>
    </row>
    <row r="23" spans="1:10" ht="18.75" customHeight="1" x14ac:dyDescent="0.3">
      <c r="A23" s="198" t="s">
        <v>18</v>
      </c>
      <c r="B23" s="195">
        <v>6205.758686542511</v>
      </c>
      <c r="C23" s="195">
        <v>2576.9636378288269</v>
      </c>
      <c r="D23" s="195">
        <v>3628.7950487136841</v>
      </c>
      <c r="E23" s="195">
        <v>2862.8665637969971</v>
      </c>
      <c r="F23" s="195">
        <v>2779.9705324172974</v>
      </c>
      <c r="G23" s="195">
        <v>1995.6516809463501</v>
      </c>
      <c r="H23" s="195">
        <v>784.31885147094727</v>
      </c>
      <c r="I23" s="195">
        <v>2100.8385367393494</v>
      </c>
      <c r="J23" s="195">
        <v>1324.9496173858643</v>
      </c>
    </row>
    <row r="24" spans="1:10" ht="18.75" customHeight="1" x14ac:dyDescent="0.3">
      <c r="A24" s="198" t="s">
        <v>19</v>
      </c>
      <c r="B24" s="195">
        <v>3157.5311298370361</v>
      </c>
      <c r="C24" s="195">
        <v>1197.6802775859833</v>
      </c>
      <c r="D24" s="195">
        <v>1959.8508522510529</v>
      </c>
      <c r="E24" s="195">
        <v>1384.2378439903259</v>
      </c>
      <c r="F24" s="195">
        <v>1352.5987184047699</v>
      </c>
      <c r="G24" s="195">
        <v>1027.2645311355591</v>
      </c>
      <c r="H24" s="195">
        <v>325.33418726921082</v>
      </c>
      <c r="I24" s="195">
        <v>1038.563506603241</v>
      </c>
      <c r="J24" s="195">
        <v>766.36890482902527</v>
      </c>
    </row>
    <row r="25" spans="1:10" ht="18.75" customHeight="1" x14ac:dyDescent="0.3">
      <c r="A25" s="198" t="s">
        <v>20</v>
      </c>
      <c r="B25" s="195">
        <v>2785.0633199214935</v>
      </c>
      <c r="C25" s="195">
        <v>1229.0940883159637</v>
      </c>
      <c r="D25" s="195">
        <v>1555.9692316055298</v>
      </c>
      <c r="E25" s="195">
        <v>1180.7894032001495</v>
      </c>
      <c r="F25" s="195">
        <v>1149.8380177021027</v>
      </c>
      <c r="G25" s="195">
        <v>888.43905544281006</v>
      </c>
      <c r="H25" s="195">
        <v>261.3989622592926</v>
      </c>
      <c r="I25" s="195">
        <v>992.0039176940918</v>
      </c>
      <c r="J25" s="195">
        <v>643.22138452529907</v>
      </c>
    </row>
    <row r="26" spans="1:10" ht="18.75" customHeight="1" x14ac:dyDescent="0.3">
      <c r="A26" s="198" t="s">
        <v>195</v>
      </c>
      <c r="B26" s="195">
        <v>2682.6090116500854</v>
      </c>
      <c r="C26" s="195">
        <v>1046.737557888031</v>
      </c>
      <c r="D26" s="195">
        <v>1635.8714537620544</v>
      </c>
      <c r="E26" s="195">
        <v>1345.4985356330872</v>
      </c>
      <c r="F26" s="195">
        <v>1318.6904969215393</v>
      </c>
      <c r="G26" s="195">
        <v>1027.7516903877258</v>
      </c>
      <c r="H26" s="195">
        <v>290.93880653381348</v>
      </c>
      <c r="I26" s="195">
        <v>799.6514105796814</v>
      </c>
      <c r="J26" s="195">
        <v>564.26710414886475</v>
      </c>
    </row>
    <row r="27" spans="1:10" ht="18.75" customHeight="1" x14ac:dyDescent="0.3">
      <c r="A27" s="198" t="s">
        <v>22</v>
      </c>
      <c r="B27" s="195">
        <v>3345.6074137687683</v>
      </c>
      <c r="C27" s="195">
        <v>1280.1922836303711</v>
      </c>
      <c r="D27" s="195">
        <v>2065.4151301383972</v>
      </c>
      <c r="E27" s="195">
        <v>1505.6606948375702</v>
      </c>
      <c r="F27" s="195">
        <v>1450.5766909122467</v>
      </c>
      <c r="G27" s="195">
        <v>933.0532169342041</v>
      </c>
      <c r="H27" s="195">
        <v>517.5234739780426</v>
      </c>
      <c r="I27" s="195">
        <v>1199.0405507087708</v>
      </c>
      <c r="J27" s="195">
        <v>695.99017214775085</v>
      </c>
    </row>
    <row r="28" spans="1:10" ht="18.75" customHeight="1" x14ac:dyDescent="0.3">
      <c r="A28" s="198" t="s">
        <v>23</v>
      </c>
      <c r="B28" s="195">
        <v>8860.7794303894043</v>
      </c>
      <c r="C28" s="195">
        <v>3466.1223201751709</v>
      </c>
      <c r="D28" s="195">
        <v>5394.6571102142334</v>
      </c>
      <c r="E28" s="195">
        <v>4119.3388543128967</v>
      </c>
      <c r="F28" s="195">
        <v>4038.2068185806274</v>
      </c>
      <c r="G28" s="195">
        <v>2791.9450750350952</v>
      </c>
      <c r="H28" s="195">
        <v>1246.2617435455322</v>
      </c>
      <c r="I28" s="195">
        <v>2741.2222104072571</v>
      </c>
      <c r="J28" s="195">
        <v>2081.3504014015198</v>
      </c>
    </row>
    <row r="29" spans="1:10" ht="18.75" customHeight="1" x14ac:dyDescent="0.3">
      <c r="A29" s="198" t="s">
        <v>196</v>
      </c>
      <c r="B29" s="195">
        <v>1829.9548779726028</v>
      </c>
      <c r="C29" s="195">
        <v>761.33161127567291</v>
      </c>
      <c r="D29" s="195">
        <v>1068.6232666969299</v>
      </c>
      <c r="E29" s="195">
        <v>939.35402226448059</v>
      </c>
      <c r="F29" s="195">
        <v>909.31569766998291</v>
      </c>
      <c r="G29" s="195">
        <v>606.67793726921082</v>
      </c>
      <c r="H29" s="195">
        <v>302.63776040077209</v>
      </c>
      <c r="I29" s="195">
        <v>573.91397213935852</v>
      </c>
      <c r="J29" s="195">
        <v>346.72520816326141</v>
      </c>
    </row>
    <row r="30" spans="1:10" ht="18.75" customHeight="1" thickBot="1" x14ac:dyDescent="0.35">
      <c r="A30" s="199" t="s">
        <v>25</v>
      </c>
      <c r="B30" s="200">
        <v>2045.2362492084503</v>
      </c>
      <c r="C30" s="200">
        <v>771.94948816299438</v>
      </c>
      <c r="D30" s="200">
        <v>1273.2867610454559</v>
      </c>
      <c r="E30" s="200">
        <v>889.36456537246704</v>
      </c>
      <c r="F30" s="200">
        <v>861.63088774681091</v>
      </c>
      <c r="G30" s="200">
        <v>533.76706838607788</v>
      </c>
      <c r="H30" s="200">
        <v>327.86381936073303</v>
      </c>
      <c r="I30" s="200">
        <v>766.83730578422546</v>
      </c>
      <c r="J30" s="200">
        <v>416.76805567741394</v>
      </c>
    </row>
    <row r="31" spans="1:10" ht="15" thickTop="1" x14ac:dyDescent="0.3">
      <c r="A31" s="2" t="s">
        <v>605</v>
      </c>
    </row>
  </sheetData>
  <mergeCells count="4">
    <mergeCell ref="A2:A3"/>
    <mergeCell ref="B2:D2"/>
    <mergeCell ref="E2:J2"/>
    <mergeCell ref="A1:J1"/>
  </mergeCells>
  <pageMargins left="0.70866141732283472" right="0.70866141732283472" top="0.74803149606299213" bottom="0.74803149606299213" header="0.31496062992125984" footer="0.31496062992125984"/>
  <pageSetup paperSize="9" scale="48" orientation="portrait" r:id="rId1"/>
  <headerFooter>
    <oddHeader>&amp;C&amp;G</oddHeader>
  </headerFooter>
  <drawing r:id="rId2"/>
  <legacyDrawingHF r:id="rId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view="pageLayout" zoomScaleNormal="100" workbookViewId="0">
      <selection activeCell="I35" sqref="I35"/>
    </sheetView>
  </sheetViews>
  <sheetFormatPr defaultColWidth="9.109375" defaultRowHeight="14.4" x14ac:dyDescent="0.3"/>
  <cols>
    <col min="1" max="1" width="28.33203125" style="1" customWidth="1"/>
    <col min="2" max="10" width="13" style="1" customWidth="1"/>
    <col min="11" max="16384" width="9.109375" style="1"/>
  </cols>
  <sheetData>
    <row r="1" spans="1:10" ht="32.25" customHeight="1" thickBot="1" x14ac:dyDescent="0.35">
      <c r="A1" s="650" t="s">
        <v>613</v>
      </c>
      <c r="B1" s="650"/>
      <c r="C1" s="650"/>
      <c r="D1" s="650"/>
      <c r="E1" s="650"/>
      <c r="F1" s="650"/>
      <c r="G1" s="650"/>
      <c r="H1" s="650"/>
      <c r="I1" s="650"/>
      <c r="J1" s="650"/>
    </row>
    <row r="2" spans="1:10" ht="21" customHeight="1" thickTop="1" x14ac:dyDescent="0.3">
      <c r="A2" s="672"/>
      <c r="B2" s="674" t="s">
        <v>148</v>
      </c>
      <c r="C2" s="674"/>
      <c r="D2" s="674"/>
      <c r="E2" s="675" t="s">
        <v>151</v>
      </c>
      <c r="F2" s="675"/>
      <c r="G2" s="675"/>
      <c r="H2" s="675"/>
      <c r="I2" s="675"/>
      <c r="J2" s="676"/>
    </row>
    <row r="3" spans="1:10" ht="27.75" customHeight="1" thickBot="1" x14ac:dyDescent="0.35">
      <c r="A3" s="673"/>
      <c r="B3" s="201" t="s">
        <v>205</v>
      </c>
      <c r="C3" s="201" t="s">
        <v>149</v>
      </c>
      <c r="D3" s="201" t="s">
        <v>150</v>
      </c>
      <c r="E3" s="202" t="s">
        <v>158</v>
      </c>
      <c r="F3" s="202" t="s">
        <v>70</v>
      </c>
      <c r="G3" s="201" t="s">
        <v>206</v>
      </c>
      <c r="H3" s="201" t="s">
        <v>207</v>
      </c>
      <c r="I3" s="201" t="s">
        <v>208</v>
      </c>
      <c r="J3" s="493" t="s">
        <v>152</v>
      </c>
    </row>
    <row r="4" spans="1:10" ht="18.75" customHeight="1" thickTop="1" x14ac:dyDescent="0.3">
      <c r="A4" s="194" t="s">
        <v>4</v>
      </c>
      <c r="B4" s="314">
        <v>41.731428171522133</v>
      </c>
      <c r="C4" s="314">
        <v>35.20406215372487</v>
      </c>
      <c r="D4" s="314">
        <v>48.132610203317405</v>
      </c>
      <c r="E4" s="314">
        <v>43.02501546513632</v>
      </c>
      <c r="F4" s="314">
        <v>44.022184785791943</v>
      </c>
      <c r="G4" s="314">
        <v>68.255609186767302</v>
      </c>
      <c r="H4" s="314">
        <v>20.136040899615594</v>
      </c>
      <c r="I4" s="314">
        <v>27.84210447077216</v>
      </c>
      <c r="J4" s="314">
        <v>92.493553336356911</v>
      </c>
    </row>
    <row r="5" spans="1:10" ht="18.75" customHeight="1" x14ac:dyDescent="0.3">
      <c r="A5" s="194" t="s">
        <v>146</v>
      </c>
      <c r="B5" s="315"/>
      <c r="C5" s="315"/>
      <c r="D5" s="315"/>
      <c r="E5" s="315"/>
      <c r="F5" s="315"/>
      <c r="G5" s="316"/>
      <c r="H5" s="316"/>
      <c r="I5" s="316"/>
      <c r="J5" s="316"/>
    </row>
    <row r="6" spans="1:10" ht="18.75" customHeight="1" x14ac:dyDescent="0.3">
      <c r="A6" s="198" t="s">
        <v>46</v>
      </c>
      <c r="B6" s="315">
        <v>37.59076761800052</v>
      </c>
      <c r="C6" s="315">
        <v>32.517380376729101</v>
      </c>
      <c r="D6" s="315">
        <v>42.508487950686771</v>
      </c>
      <c r="E6" s="315">
        <v>39.363913430000508</v>
      </c>
      <c r="F6" s="315">
        <v>40.41686561442139</v>
      </c>
      <c r="G6" s="315">
        <v>65.47160883605531</v>
      </c>
      <c r="H6" s="315">
        <v>16.68249610622491</v>
      </c>
      <c r="I6" s="315">
        <v>23.632597311591624</v>
      </c>
      <c r="J6" s="315">
        <v>92.805744053764244</v>
      </c>
    </row>
    <row r="7" spans="1:10" ht="18.75" customHeight="1" x14ac:dyDescent="0.3">
      <c r="A7" s="198" t="s">
        <v>47</v>
      </c>
      <c r="B7" s="315">
        <v>54.077026385026791</v>
      </c>
      <c r="C7" s="315">
        <v>43.03030681379294</v>
      </c>
      <c r="D7" s="315">
        <v>65.292803947621934</v>
      </c>
      <c r="E7" s="315">
        <v>54.527397940231616</v>
      </c>
      <c r="F7" s="315">
        <v>55.390386111081511</v>
      </c>
      <c r="G7" s="315">
        <v>76.348455882934914</v>
      </c>
      <c r="H7" s="315">
        <v>31.975831061006048</v>
      </c>
      <c r="I7" s="315">
        <v>40.960749970227305</v>
      </c>
      <c r="J7" s="315">
        <v>91.866058696435545</v>
      </c>
    </row>
    <row r="8" spans="1:10" ht="18.75" customHeight="1" x14ac:dyDescent="0.3">
      <c r="A8" s="5" t="s">
        <v>147</v>
      </c>
      <c r="B8" s="315"/>
      <c r="C8" s="315"/>
      <c r="D8" s="315"/>
      <c r="E8" s="315"/>
      <c r="F8" s="315"/>
      <c r="G8" s="316"/>
      <c r="H8" s="316"/>
      <c r="I8" s="316"/>
      <c r="J8" s="316"/>
    </row>
    <row r="9" spans="1:10" ht="18.75" customHeight="1" x14ac:dyDescent="0.3">
      <c r="A9" s="198" t="s">
        <v>5</v>
      </c>
      <c r="B9" s="315">
        <v>44.989058571024664</v>
      </c>
      <c r="C9" s="315">
        <v>37.319501920853639</v>
      </c>
      <c r="D9" s="315">
        <v>53.897907147476467</v>
      </c>
      <c r="E9" s="315">
        <v>44.176444280221205</v>
      </c>
      <c r="F9" s="315">
        <v>46.003933550767421</v>
      </c>
      <c r="G9" s="315">
        <v>69.259124163083641</v>
      </c>
      <c r="H9" s="315">
        <v>21.073988881183752</v>
      </c>
      <c r="I9" s="315">
        <v>30.63729734624382</v>
      </c>
      <c r="J9" s="315">
        <v>91.586926449846871</v>
      </c>
    </row>
    <row r="10" spans="1:10" ht="18.75" customHeight="1" x14ac:dyDescent="0.3">
      <c r="A10" s="198" t="s">
        <v>6</v>
      </c>
      <c r="B10" s="315">
        <v>41.927033572687833</v>
      </c>
      <c r="C10" s="315">
        <v>36.092009259603884</v>
      </c>
      <c r="D10" s="315">
        <v>49.067563438116643</v>
      </c>
      <c r="E10" s="315">
        <v>37.907869576111153</v>
      </c>
      <c r="F10" s="315">
        <v>39.915457204354453</v>
      </c>
      <c r="G10" s="315">
        <v>67.652400977346744</v>
      </c>
      <c r="H10" s="315">
        <v>13.987940937926046</v>
      </c>
      <c r="I10" s="315">
        <v>31.331712196279764</v>
      </c>
      <c r="J10" s="315">
        <v>89.730871596463771</v>
      </c>
    </row>
    <row r="11" spans="1:10" ht="18.75" customHeight="1" x14ac:dyDescent="0.3">
      <c r="A11" s="198" t="s">
        <v>7</v>
      </c>
      <c r="B11" s="315">
        <v>43.277421955106085</v>
      </c>
      <c r="C11" s="315">
        <v>35.091300318874275</v>
      </c>
      <c r="D11" s="315">
        <v>52.895874549352406</v>
      </c>
      <c r="E11" s="315">
        <v>43.977129600269151</v>
      </c>
      <c r="F11" s="315">
        <v>45.087700266777851</v>
      </c>
      <c r="G11" s="315">
        <v>65.794456003819107</v>
      </c>
      <c r="H11" s="315">
        <v>22.792303605300351</v>
      </c>
      <c r="I11" s="315">
        <v>30.328305183415576</v>
      </c>
      <c r="J11" s="315">
        <v>92.529907726342415</v>
      </c>
    </row>
    <row r="12" spans="1:10" ht="18.75" customHeight="1" x14ac:dyDescent="0.3">
      <c r="A12" s="198" t="s">
        <v>8</v>
      </c>
      <c r="B12" s="315">
        <v>36.721432274303737</v>
      </c>
      <c r="C12" s="315">
        <v>29.626029445290392</v>
      </c>
      <c r="D12" s="315">
        <v>43.960240014064226</v>
      </c>
      <c r="E12" s="315">
        <v>35.883923425319821</v>
      </c>
      <c r="F12" s="315">
        <v>37.001804328867557</v>
      </c>
      <c r="G12" s="315">
        <v>62.124909554532216</v>
      </c>
      <c r="H12" s="315">
        <v>12.216223994890463</v>
      </c>
      <c r="I12" s="315">
        <v>22.369348934204083</v>
      </c>
      <c r="J12" s="315">
        <v>91.853332661855092</v>
      </c>
    </row>
    <row r="13" spans="1:10" ht="18.75" customHeight="1" x14ac:dyDescent="0.3">
      <c r="A13" s="198" t="s">
        <v>9</v>
      </c>
      <c r="B13" s="315">
        <v>48.497840781535132</v>
      </c>
      <c r="C13" s="315">
        <v>41.322287174701025</v>
      </c>
      <c r="D13" s="315">
        <v>56.556500821119201</v>
      </c>
      <c r="E13" s="315">
        <v>44.876539189561477</v>
      </c>
      <c r="F13" s="315">
        <v>46.14534889474411</v>
      </c>
      <c r="G13" s="315">
        <v>73.634880304585337</v>
      </c>
      <c r="H13" s="315">
        <v>15.951598914232964</v>
      </c>
      <c r="I13" s="315">
        <v>32.708172661235714</v>
      </c>
      <c r="J13" s="315">
        <v>93.745428789249047</v>
      </c>
    </row>
    <row r="14" spans="1:10" ht="18.75" customHeight="1" x14ac:dyDescent="0.3">
      <c r="A14" s="198" t="s">
        <v>193</v>
      </c>
      <c r="B14" s="315">
        <v>41.938686055280215</v>
      </c>
      <c r="C14" s="315">
        <v>34.343324364864309</v>
      </c>
      <c r="D14" s="315">
        <v>49.823050138402415</v>
      </c>
      <c r="E14" s="315">
        <v>38.241878684235111</v>
      </c>
      <c r="F14" s="315">
        <v>39.472579048464432</v>
      </c>
      <c r="G14" s="315">
        <v>61.915412359112331</v>
      </c>
      <c r="H14" s="315">
        <v>16.533106106180227</v>
      </c>
      <c r="I14" s="315">
        <v>28.184129554064242</v>
      </c>
      <c r="J14" s="315">
        <v>91.427449604708855</v>
      </c>
    </row>
    <row r="15" spans="1:10" ht="18.75" customHeight="1" x14ac:dyDescent="0.3">
      <c r="A15" s="198" t="s">
        <v>11</v>
      </c>
      <c r="B15" s="315">
        <v>21.433682490470947</v>
      </c>
      <c r="C15" s="315">
        <v>18.397012080904474</v>
      </c>
      <c r="D15" s="315">
        <v>24.797069059153941</v>
      </c>
      <c r="E15" s="315">
        <v>23.527977267042449</v>
      </c>
      <c r="F15" s="315">
        <v>24.352683117459158</v>
      </c>
      <c r="G15" s="315">
        <v>51.720471085862663</v>
      </c>
      <c r="H15" s="315">
        <v>5.9277292083513915</v>
      </c>
      <c r="I15" s="315">
        <v>10.696311192193484</v>
      </c>
      <c r="J15" s="315">
        <v>87.800185840942035</v>
      </c>
    </row>
    <row r="16" spans="1:10" ht="18.75" customHeight="1" x14ac:dyDescent="0.3">
      <c r="A16" s="198" t="s">
        <v>194</v>
      </c>
      <c r="B16" s="315">
        <v>22.823788157006092</v>
      </c>
      <c r="C16" s="315">
        <v>20.750738600156247</v>
      </c>
      <c r="D16" s="315">
        <v>25.465814987007747</v>
      </c>
      <c r="E16" s="315">
        <v>21.831854782476533</v>
      </c>
      <c r="F16" s="315">
        <v>23.240277392650661</v>
      </c>
      <c r="G16" s="315">
        <v>46.129061171815152</v>
      </c>
      <c r="H16" s="315">
        <v>8.1472086896599496</v>
      </c>
      <c r="I16" s="315">
        <v>12.718259557015438</v>
      </c>
      <c r="J16" s="315">
        <v>89.741257043881163</v>
      </c>
    </row>
    <row r="17" spans="1:10" ht="18.75" customHeight="1" x14ac:dyDescent="0.3">
      <c r="A17" s="198" t="s">
        <v>12</v>
      </c>
      <c r="B17" s="315">
        <v>42.753091679022347</v>
      </c>
      <c r="C17" s="315">
        <v>35.585990793808364</v>
      </c>
      <c r="D17" s="315">
        <v>49.559418080881855</v>
      </c>
      <c r="E17" s="315">
        <v>45.926391353038618</v>
      </c>
      <c r="F17" s="315">
        <v>47.380839331583083</v>
      </c>
      <c r="G17" s="315">
        <v>74.22488073958786</v>
      </c>
      <c r="H17" s="315">
        <v>20.693052591858304</v>
      </c>
      <c r="I17" s="315">
        <v>27.3603148916085</v>
      </c>
      <c r="J17" s="315">
        <v>90.333421703136267</v>
      </c>
    </row>
    <row r="18" spans="1:10" ht="18.75" customHeight="1" x14ac:dyDescent="0.3">
      <c r="A18" s="198" t="s">
        <v>13</v>
      </c>
      <c r="B18" s="315">
        <v>48.709588976471231</v>
      </c>
      <c r="C18" s="315">
        <v>42.728094406338492</v>
      </c>
      <c r="D18" s="315">
        <v>53.364639854879236</v>
      </c>
      <c r="E18" s="315">
        <v>54.659084308920534</v>
      </c>
      <c r="F18" s="315">
        <v>55.720893986255525</v>
      </c>
      <c r="G18" s="315">
        <v>75.131856722408457</v>
      </c>
      <c r="H18" s="315">
        <v>28.334808071482797</v>
      </c>
      <c r="I18" s="315">
        <v>32.034664766064033</v>
      </c>
      <c r="J18" s="315">
        <v>89.552243337335938</v>
      </c>
    </row>
    <row r="19" spans="1:10" ht="18.75" customHeight="1" x14ac:dyDescent="0.3">
      <c r="A19" s="198" t="s">
        <v>14</v>
      </c>
      <c r="B19" s="315">
        <v>55.170567029481191</v>
      </c>
      <c r="C19" s="315">
        <v>47.198635453796221</v>
      </c>
      <c r="D19" s="315">
        <v>61.757541763164902</v>
      </c>
      <c r="E19" s="315">
        <v>55.073632692740745</v>
      </c>
      <c r="F19" s="315">
        <v>55.733855579773341</v>
      </c>
      <c r="G19" s="315">
        <v>75.868158478790065</v>
      </c>
      <c r="H19" s="315">
        <v>33.168244870213933</v>
      </c>
      <c r="I19" s="315">
        <v>41.907259734075645</v>
      </c>
      <c r="J19" s="315">
        <v>96.017456305693258</v>
      </c>
    </row>
    <row r="20" spans="1:10" ht="18.75" customHeight="1" x14ac:dyDescent="0.3">
      <c r="A20" s="198" t="s">
        <v>15</v>
      </c>
      <c r="B20" s="315">
        <v>51.380672379330164</v>
      </c>
      <c r="C20" s="315">
        <v>43.458320903074913</v>
      </c>
      <c r="D20" s="315">
        <v>58.92122229563693</v>
      </c>
      <c r="E20" s="315">
        <v>55.11911544287409</v>
      </c>
      <c r="F20" s="315">
        <v>56.343707230979931</v>
      </c>
      <c r="G20" s="315">
        <v>77.081134222071086</v>
      </c>
      <c r="H20" s="315">
        <v>31.82134543834545</v>
      </c>
      <c r="I20" s="315">
        <v>35.749141373092442</v>
      </c>
      <c r="J20" s="315">
        <v>91.963375252729406</v>
      </c>
    </row>
    <row r="21" spans="1:10" ht="18.75" customHeight="1" x14ac:dyDescent="0.3">
      <c r="A21" s="198" t="s">
        <v>16</v>
      </c>
      <c r="B21" s="315">
        <v>36.265722944174748</v>
      </c>
      <c r="C21" s="315">
        <v>32.460307458290231</v>
      </c>
      <c r="D21" s="315">
        <v>39.889450981383447</v>
      </c>
      <c r="E21" s="315">
        <v>39.647411242473474</v>
      </c>
      <c r="F21" s="315">
        <v>40.375205869669792</v>
      </c>
      <c r="G21" s="315">
        <v>65.445313075198968</v>
      </c>
      <c r="H21" s="315">
        <v>17.258624232264385</v>
      </c>
      <c r="I21" s="315">
        <v>22.920272115778854</v>
      </c>
      <c r="J21" s="315">
        <v>92.240769969542725</v>
      </c>
    </row>
    <row r="22" spans="1:10" ht="18.75" customHeight="1" x14ac:dyDescent="0.3">
      <c r="A22" s="198" t="s">
        <v>17</v>
      </c>
      <c r="B22" s="315">
        <v>48.530545108256739</v>
      </c>
      <c r="C22" s="315">
        <v>40.45153999919583</v>
      </c>
      <c r="D22" s="315">
        <v>55.979967273539408</v>
      </c>
      <c r="E22" s="315">
        <v>52.104637616527505</v>
      </c>
      <c r="F22" s="315">
        <v>52.907501498898938</v>
      </c>
      <c r="G22" s="315">
        <v>78.898672584087521</v>
      </c>
      <c r="H22" s="315">
        <v>20.604589056191937</v>
      </c>
      <c r="I22" s="315">
        <v>31.381844199173575</v>
      </c>
      <c r="J22" s="315">
        <v>95.189773625395574</v>
      </c>
    </row>
    <row r="23" spans="1:10" ht="18.75" customHeight="1" x14ac:dyDescent="0.3">
      <c r="A23" s="198" t="s">
        <v>18</v>
      </c>
      <c r="B23" s="315">
        <v>68.662963343148874</v>
      </c>
      <c r="C23" s="315">
        <v>64.914445872575712</v>
      </c>
      <c r="D23" s="315">
        <v>71.599067101792642</v>
      </c>
      <c r="E23" s="315">
        <v>70.593850572461861</v>
      </c>
      <c r="F23" s="315">
        <v>71.615369995582682</v>
      </c>
      <c r="G23" s="315">
        <v>88.735067921804173</v>
      </c>
      <c r="H23" s="315">
        <v>48.034997096901414</v>
      </c>
      <c r="I23" s="315">
        <v>55.267873366741568</v>
      </c>
      <c r="J23" s="315">
        <v>97.782262476153932</v>
      </c>
    </row>
    <row r="24" spans="1:10" ht="18.75" customHeight="1" x14ac:dyDescent="0.3">
      <c r="A24" s="198" t="s">
        <v>19</v>
      </c>
      <c r="B24" s="315">
        <v>59.019274165037814</v>
      </c>
      <c r="C24" s="315">
        <v>47.005759303785652</v>
      </c>
      <c r="D24" s="315">
        <v>69.943308758307737</v>
      </c>
      <c r="E24" s="315">
        <v>56.904300057801237</v>
      </c>
      <c r="F24" s="315">
        <v>57.560104378111362</v>
      </c>
      <c r="G24" s="315">
        <v>76.948654594822045</v>
      </c>
      <c r="H24" s="315">
        <v>32.056125989403505</v>
      </c>
      <c r="I24" s="315">
        <v>47.550864540536182</v>
      </c>
      <c r="J24" s="315">
        <v>93.917758932604315</v>
      </c>
    </row>
    <row r="25" spans="1:10" ht="18.75" customHeight="1" x14ac:dyDescent="0.3">
      <c r="A25" s="198" t="s">
        <v>20</v>
      </c>
      <c r="B25" s="315">
        <v>61.223638202272937</v>
      </c>
      <c r="C25" s="315">
        <v>55.554335057418371</v>
      </c>
      <c r="D25" s="315">
        <v>66.591679111439589</v>
      </c>
      <c r="E25" s="315">
        <v>62.873210754113337</v>
      </c>
      <c r="F25" s="315">
        <v>63.967989690132043</v>
      </c>
      <c r="G25" s="315">
        <v>83.265141798177481</v>
      </c>
      <c r="H25" s="315">
        <v>35.78254094570979</v>
      </c>
      <c r="I25" s="315">
        <v>47.521622080723404</v>
      </c>
      <c r="J25" s="315">
        <v>96.870690370991511</v>
      </c>
    </row>
    <row r="26" spans="1:10" ht="18.75" customHeight="1" x14ac:dyDescent="0.3">
      <c r="A26" s="198" t="s">
        <v>195</v>
      </c>
      <c r="B26" s="315">
        <v>47.614642896202689</v>
      </c>
      <c r="C26" s="315">
        <v>39.291480165741298</v>
      </c>
      <c r="D26" s="315">
        <v>55.080436966140702</v>
      </c>
      <c r="E26" s="315">
        <v>49.875594969174699</v>
      </c>
      <c r="F26" s="315">
        <v>51.224899760911327</v>
      </c>
      <c r="G26" s="315">
        <v>72.735433606608098</v>
      </c>
      <c r="H26" s="315">
        <v>25.052522723115011</v>
      </c>
      <c r="I26" s="315">
        <v>32.844147405142046</v>
      </c>
      <c r="J26" s="315">
        <v>90.282736319417054</v>
      </c>
    </row>
    <row r="27" spans="1:10" ht="18.75" customHeight="1" x14ac:dyDescent="0.3">
      <c r="A27" s="198" t="s">
        <v>22</v>
      </c>
      <c r="B27" s="315">
        <v>59.636494993277012</v>
      </c>
      <c r="C27" s="315">
        <v>46.606615159302699</v>
      </c>
      <c r="D27" s="315">
        <v>72.136694214739862</v>
      </c>
      <c r="E27" s="315">
        <v>56.703230776523952</v>
      </c>
      <c r="F27" s="315">
        <v>57.258708340479558</v>
      </c>
      <c r="G27" s="315">
        <v>75.981531261491028</v>
      </c>
      <c r="H27" s="315">
        <v>39.645638256164801</v>
      </c>
      <c r="I27" s="315">
        <v>51.557732425130062</v>
      </c>
      <c r="J27" s="315">
        <v>92.675121965515189</v>
      </c>
    </row>
    <row r="28" spans="1:10" ht="18.75" customHeight="1" x14ac:dyDescent="0.3">
      <c r="A28" s="198" t="s">
        <v>23</v>
      </c>
      <c r="B28" s="315">
        <v>57.515119892263719</v>
      </c>
      <c r="C28" s="315">
        <v>45.00945012863572</v>
      </c>
      <c r="D28" s="315">
        <v>70.013897565176762</v>
      </c>
      <c r="E28" s="315">
        <v>58.326695189487054</v>
      </c>
      <c r="F28" s="315">
        <v>60.056390906128279</v>
      </c>
      <c r="G28" s="315">
        <v>81.184792966829349</v>
      </c>
      <c r="H28" s="315">
        <v>37.937663001727827</v>
      </c>
      <c r="I28" s="315">
        <v>42.244302621446131</v>
      </c>
      <c r="J28" s="315">
        <v>94.908817671341822</v>
      </c>
    </row>
    <row r="29" spans="1:10" ht="18.75" customHeight="1" x14ac:dyDescent="0.3">
      <c r="A29" s="198" t="s">
        <v>196</v>
      </c>
      <c r="B29" s="315">
        <v>55.910628385025795</v>
      </c>
      <c r="C29" s="315">
        <v>46.036152399643413</v>
      </c>
      <c r="D29" s="315">
        <v>65.995725460611226</v>
      </c>
      <c r="E29" s="315">
        <v>58.375134254607005</v>
      </c>
      <c r="F29" s="315">
        <v>58.774373080653064</v>
      </c>
      <c r="G29" s="315">
        <v>74.256786594295406</v>
      </c>
      <c r="H29" s="315">
        <v>41.449870437795447</v>
      </c>
      <c r="I29" s="315">
        <v>43.548587661652093</v>
      </c>
      <c r="J29" s="315">
        <v>84.981667872908844</v>
      </c>
    </row>
    <row r="30" spans="1:10" ht="18.75" customHeight="1" thickBot="1" x14ac:dyDescent="0.35">
      <c r="A30" s="199" t="s">
        <v>25</v>
      </c>
      <c r="B30" s="317">
        <v>49.581484915267744</v>
      </c>
      <c r="C30" s="317">
        <v>36.986057949093201</v>
      </c>
      <c r="D30" s="317">
        <v>62.481452735113677</v>
      </c>
      <c r="E30" s="317">
        <v>51.143835870189825</v>
      </c>
      <c r="F30" s="317">
        <v>51.13343296110537</v>
      </c>
      <c r="G30" s="317">
        <v>67.823007501002351</v>
      </c>
      <c r="H30" s="317">
        <v>36.507860208357286</v>
      </c>
      <c r="I30" s="317">
        <v>39.085738155108281</v>
      </c>
      <c r="J30" s="317">
        <v>87.189970241879664</v>
      </c>
    </row>
    <row r="31" spans="1:10" ht="15" thickTop="1" x14ac:dyDescent="0.3">
      <c r="A31" s="2" t="s">
        <v>605</v>
      </c>
    </row>
  </sheetData>
  <mergeCells count="4">
    <mergeCell ref="A1:J1"/>
    <mergeCell ref="A2:A3"/>
    <mergeCell ref="B2:D2"/>
    <mergeCell ref="E2:J2"/>
  </mergeCells>
  <pageMargins left="0.70866141732283472" right="0.70866141732283472" top="0.74803149606299213" bottom="0.74803149606299213" header="0.31496062992125984" footer="0.31496062992125984"/>
  <pageSetup paperSize="9" scale="48" orientation="portrait" r:id="rId1"/>
  <headerFooter>
    <oddHeader>&amp;C&amp;G</oddHeader>
  </headerFooter>
  <drawing r:id="rId2"/>
  <legacyDrawingHF r:id="rId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view="pageLayout" zoomScaleNormal="100" workbookViewId="0">
      <selection activeCell="G25" sqref="G25"/>
    </sheetView>
  </sheetViews>
  <sheetFormatPr defaultColWidth="9.109375" defaultRowHeight="14.4" x14ac:dyDescent="0.3"/>
  <cols>
    <col min="1" max="1" width="47.88671875" style="1" customWidth="1"/>
    <col min="2" max="2" width="12.44140625" style="1" customWidth="1"/>
    <col min="3" max="12" width="10.6640625" style="1" customWidth="1"/>
    <col min="13" max="16384" width="9.109375" style="1"/>
  </cols>
  <sheetData>
    <row r="1" spans="1:12" ht="33.75" customHeight="1" thickBot="1" x14ac:dyDescent="0.35">
      <c r="A1" s="650" t="s">
        <v>614</v>
      </c>
      <c r="B1" s="650"/>
      <c r="C1" s="650"/>
      <c r="D1" s="650"/>
      <c r="E1" s="650"/>
      <c r="F1" s="650"/>
      <c r="G1" s="650"/>
      <c r="H1" s="650"/>
      <c r="I1" s="650"/>
      <c r="J1" s="650"/>
      <c r="K1" s="650"/>
      <c r="L1" s="650"/>
    </row>
    <row r="2" spans="1:12" ht="27" customHeight="1" thickTop="1" x14ac:dyDescent="0.3">
      <c r="A2" s="645" t="s">
        <v>450</v>
      </c>
      <c r="B2" s="657" t="s">
        <v>124</v>
      </c>
      <c r="C2" s="646" t="s">
        <v>197</v>
      </c>
      <c r="D2" s="646"/>
      <c r="E2" s="646" t="s">
        <v>192</v>
      </c>
      <c r="F2" s="646"/>
      <c r="G2" s="657" t="s">
        <v>69</v>
      </c>
      <c r="H2" s="657"/>
      <c r="I2" s="657"/>
      <c r="J2" s="657"/>
      <c r="K2" s="657"/>
      <c r="L2" s="668"/>
    </row>
    <row r="3" spans="1:12" ht="27" customHeight="1" thickBot="1" x14ac:dyDescent="0.35">
      <c r="A3" s="716"/>
      <c r="B3" s="693"/>
      <c r="C3" s="89" t="s">
        <v>210</v>
      </c>
      <c r="D3" s="89" t="s">
        <v>211</v>
      </c>
      <c r="E3" s="89" t="s">
        <v>46</v>
      </c>
      <c r="F3" s="89" t="s">
        <v>47</v>
      </c>
      <c r="G3" s="89" t="s">
        <v>158</v>
      </c>
      <c r="H3" s="233" t="s">
        <v>70</v>
      </c>
      <c r="I3" s="89" t="s">
        <v>71</v>
      </c>
      <c r="J3" s="89" t="s">
        <v>72</v>
      </c>
      <c r="K3" s="89" t="s">
        <v>135</v>
      </c>
      <c r="L3" s="234" t="s">
        <v>152</v>
      </c>
    </row>
    <row r="4" spans="1:12" ht="19.5" customHeight="1" x14ac:dyDescent="0.3">
      <c r="A4" s="14" t="s">
        <v>168</v>
      </c>
      <c r="B4" s="495">
        <v>100</v>
      </c>
      <c r="C4" s="495">
        <v>100</v>
      </c>
      <c r="D4" s="495">
        <v>100</v>
      </c>
      <c r="E4" s="495">
        <v>100</v>
      </c>
      <c r="F4" s="495">
        <v>100</v>
      </c>
      <c r="G4" s="495">
        <v>100</v>
      </c>
      <c r="H4" s="495">
        <v>100</v>
      </c>
      <c r="I4" s="495">
        <v>100</v>
      </c>
      <c r="J4" s="495">
        <v>100</v>
      </c>
      <c r="K4" s="495">
        <v>100</v>
      </c>
      <c r="L4" s="495">
        <v>100</v>
      </c>
    </row>
    <row r="5" spans="1:12" ht="19.5" customHeight="1" x14ac:dyDescent="0.3">
      <c r="A5" s="29" t="s">
        <v>138</v>
      </c>
      <c r="B5" s="320">
        <v>27.39780906463108</v>
      </c>
      <c r="C5" s="320">
        <v>31.591261742231065</v>
      </c>
      <c r="D5" s="320">
        <v>24.404047531852623</v>
      </c>
      <c r="E5" s="320">
        <v>30.120171716580842</v>
      </c>
      <c r="F5" s="320">
        <v>21.753616344996104</v>
      </c>
      <c r="G5" s="320">
        <v>56.678033438895817</v>
      </c>
      <c r="H5" s="320">
        <v>57.775200907892</v>
      </c>
      <c r="I5" s="320">
        <v>71.571132854506658</v>
      </c>
      <c r="J5" s="320">
        <v>10.696177117655784</v>
      </c>
      <c r="K5" s="320">
        <v>0.7443904861313112</v>
      </c>
      <c r="L5" s="320">
        <v>3.7745118669912793E-2</v>
      </c>
    </row>
    <row r="6" spans="1:12" ht="19.5" customHeight="1" x14ac:dyDescent="0.3">
      <c r="A6" s="29" t="s">
        <v>266</v>
      </c>
      <c r="B6" s="320">
        <v>18.656748871896607</v>
      </c>
      <c r="C6" s="320">
        <v>17.572102608205309</v>
      </c>
      <c r="D6" s="320">
        <v>19.431092237747905</v>
      </c>
      <c r="E6" s="320">
        <v>17.828488267698766</v>
      </c>
      <c r="F6" s="320">
        <v>20.373956705623602</v>
      </c>
      <c r="G6" s="320">
        <v>6.2006708048270065</v>
      </c>
      <c r="H6" s="320">
        <v>5.9823727503225506</v>
      </c>
      <c r="I6" s="320">
        <v>2.6567306684112872</v>
      </c>
      <c r="J6" s="320">
        <v>17.331224230452598</v>
      </c>
      <c r="K6" s="320">
        <v>30.752926717330187</v>
      </c>
      <c r="L6" s="320">
        <v>28.803136901707848</v>
      </c>
    </row>
    <row r="7" spans="1:12" ht="19.5" customHeight="1" x14ac:dyDescent="0.3">
      <c r="A7" s="29" t="s">
        <v>267</v>
      </c>
      <c r="B7" s="320">
        <v>15.584638557051672</v>
      </c>
      <c r="C7" s="320">
        <v>5.0141511389311093</v>
      </c>
      <c r="D7" s="320">
        <v>23.131049843419056</v>
      </c>
      <c r="E7" s="320">
        <v>13.886691178897026</v>
      </c>
      <c r="F7" s="320">
        <v>19.104941858024457</v>
      </c>
      <c r="G7" s="320">
        <v>11.259286788880974</v>
      </c>
      <c r="H7" s="320">
        <v>10.842535892648424</v>
      </c>
      <c r="I7" s="320">
        <v>5.4749324636510144</v>
      </c>
      <c r="J7" s="320">
        <v>29.159640565836693</v>
      </c>
      <c r="K7" s="320">
        <v>28.795089033442821</v>
      </c>
      <c r="L7" s="320">
        <v>8.0833143987494136</v>
      </c>
    </row>
    <row r="8" spans="1:12" ht="19.5" customHeight="1" x14ac:dyDescent="0.3">
      <c r="A8" s="29" t="s">
        <v>271</v>
      </c>
      <c r="B8" s="320">
        <v>11.087590693351125</v>
      </c>
      <c r="C8" s="320">
        <v>14.04662394872355</v>
      </c>
      <c r="D8" s="320">
        <v>8.9750975724757964</v>
      </c>
      <c r="E8" s="320">
        <v>7.5069046961121542</v>
      </c>
      <c r="F8" s="320">
        <v>18.511319424877989</v>
      </c>
      <c r="G8" s="320">
        <v>12.94671330022758</v>
      </c>
      <c r="H8" s="320">
        <v>12.585087274677456</v>
      </c>
      <c r="I8" s="320">
        <v>8.6436263937671836</v>
      </c>
      <c r="J8" s="320">
        <v>26.035438530302081</v>
      </c>
      <c r="K8" s="320">
        <v>16.135700655757006</v>
      </c>
      <c r="L8" s="320">
        <v>1.4627076425799537</v>
      </c>
    </row>
    <row r="9" spans="1:12" ht="21.75" customHeight="1" x14ac:dyDescent="0.3">
      <c r="A9" s="14" t="s">
        <v>142</v>
      </c>
      <c r="B9" s="320">
        <v>10.698740500001414</v>
      </c>
      <c r="C9" s="320">
        <v>14.497505482849624</v>
      </c>
      <c r="D9" s="320">
        <v>7.9867517518117923</v>
      </c>
      <c r="E9" s="320">
        <v>13.43204990313488</v>
      </c>
      <c r="F9" s="320">
        <v>5.0318522099248986</v>
      </c>
      <c r="G9" s="320">
        <v>0</v>
      </c>
      <c r="H9" s="320">
        <v>0</v>
      </c>
      <c r="I9" s="320">
        <v>0</v>
      </c>
      <c r="J9" s="320">
        <v>0</v>
      </c>
      <c r="K9" s="320">
        <v>9.3171081564808045</v>
      </c>
      <c r="L9" s="320">
        <v>34.343548889541459</v>
      </c>
    </row>
    <row r="10" spans="1:12" ht="19.5" customHeight="1" x14ac:dyDescent="0.3">
      <c r="A10" s="14" t="s">
        <v>274</v>
      </c>
      <c r="B10" s="320">
        <v>9.1058561240313036</v>
      </c>
      <c r="C10" s="320">
        <v>7.4700009653169124</v>
      </c>
      <c r="D10" s="320">
        <v>10.273714837095218</v>
      </c>
      <c r="E10" s="320">
        <v>8.0916847699821552</v>
      </c>
      <c r="F10" s="320">
        <v>11.208507131562168</v>
      </c>
      <c r="G10" s="320">
        <v>3.5458076991090617</v>
      </c>
      <c r="H10" s="320">
        <v>3.615153118819562</v>
      </c>
      <c r="I10" s="320">
        <v>4.5644117535583169</v>
      </c>
      <c r="J10" s="320">
        <v>0.37578009053209044</v>
      </c>
      <c r="K10" s="320">
        <v>4.4443274442776399</v>
      </c>
      <c r="L10" s="320">
        <v>26.382225505756825</v>
      </c>
    </row>
    <row r="11" spans="1:12" ht="21.75" customHeight="1" x14ac:dyDescent="0.3">
      <c r="A11" s="14" t="s">
        <v>277</v>
      </c>
      <c r="B11" s="320">
        <v>7.1955738125333486</v>
      </c>
      <c r="C11" s="320">
        <v>9.5022496109896526</v>
      </c>
      <c r="D11" s="320">
        <v>5.5488073399087439</v>
      </c>
      <c r="E11" s="320">
        <v>8.7867598382876473</v>
      </c>
      <c r="F11" s="320">
        <v>3.8966156168957609</v>
      </c>
      <c r="G11" s="320">
        <v>9.1245791540167911</v>
      </c>
      <c r="H11" s="320">
        <v>8.9663142411459233</v>
      </c>
      <c r="I11" s="320">
        <v>6.8299730227192699</v>
      </c>
      <c r="J11" s="320">
        <v>16.256641522808906</v>
      </c>
      <c r="K11" s="320">
        <v>9.2651916039854481</v>
      </c>
      <c r="L11" s="320">
        <v>0.88732154299458876</v>
      </c>
    </row>
    <row r="12" spans="1:12" ht="21.75" customHeight="1" thickBot="1" x14ac:dyDescent="0.35">
      <c r="A12" s="324" t="s">
        <v>276</v>
      </c>
      <c r="B12" s="321">
        <v>0.27304237650344748</v>
      </c>
      <c r="C12" s="321">
        <v>0.30610450275277723</v>
      </c>
      <c r="D12" s="321">
        <v>0.24943888568886718</v>
      </c>
      <c r="E12" s="321">
        <v>0.34724962930652931</v>
      </c>
      <c r="F12" s="321">
        <v>0.11919070809501807</v>
      </c>
      <c r="G12" s="321">
        <v>0.24490881404276854</v>
      </c>
      <c r="H12" s="321">
        <v>0.23333581449408125</v>
      </c>
      <c r="I12" s="321">
        <v>0.25919284338627685</v>
      </c>
      <c r="J12" s="321">
        <v>0.14509794241185367</v>
      </c>
      <c r="K12" s="321">
        <v>0.54526590259478713</v>
      </c>
      <c r="L12" s="321">
        <v>0</v>
      </c>
    </row>
    <row r="13" spans="1:12" ht="15" thickTop="1" x14ac:dyDescent="0.3">
      <c r="A13" s="2" t="s">
        <v>605</v>
      </c>
      <c r="B13" s="322"/>
      <c r="C13" s="322"/>
      <c r="D13" s="322"/>
      <c r="E13" s="322"/>
      <c r="F13" s="322"/>
      <c r="G13" s="322"/>
      <c r="H13" s="322"/>
      <c r="I13" s="322"/>
      <c r="J13" s="322"/>
      <c r="K13" s="322"/>
      <c r="L13" s="322"/>
    </row>
    <row r="14" spans="1:12" x14ac:dyDescent="0.3">
      <c r="B14" s="318"/>
      <c r="C14" s="318"/>
      <c r="D14" s="318"/>
      <c r="E14" s="318"/>
      <c r="F14" s="318"/>
      <c r="G14" s="318"/>
      <c r="H14" s="318"/>
      <c r="I14" s="318"/>
      <c r="J14" s="318"/>
      <c r="K14" s="318"/>
      <c r="L14" s="318"/>
    </row>
    <row r="15" spans="1:12" x14ac:dyDescent="0.3">
      <c r="A15" s="319" t="s">
        <v>265</v>
      </c>
      <c r="B15" s="87"/>
      <c r="C15" s="87"/>
      <c r="D15" s="87"/>
      <c r="E15" s="87"/>
      <c r="F15" s="87"/>
      <c r="G15" s="87"/>
      <c r="H15" s="87"/>
      <c r="I15" s="87"/>
      <c r="J15" s="87"/>
      <c r="K15" s="87"/>
      <c r="L15" s="87"/>
    </row>
    <row r="16" spans="1:12" x14ac:dyDescent="0.3">
      <c r="A16" s="92" t="s">
        <v>268</v>
      </c>
    </row>
    <row r="17" spans="1:1" x14ac:dyDescent="0.3">
      <c r="A17" s="92" t="s">
        <v>269</v>
      </c>
    </row>
    <row r="18" spans="1:1" x14ac:dyDescent="0.3">
      <c r="A18" s="92" t="s">
        <v>264</v>
      </c>
    </row>
    <row r="19" spans="1:1" ht="22.8" x14ac:dyDescent="0.3">
      <c r="A19" s="109" t="s">
        <v>270</v>
      </c>
    </row>
    <row r="20" spans="1:1" ht="22.8" x14ac:dyDescent="0.3">
      <c r="A20" s="109" t="s">
        <v>272</v>
      </c>
    </row>
    <row r="21" spans="1:1" ht="22.8" x14ac:dyDescent="0.3">
      <c r="A21" s="109" t="s">
        <v>273</v>
      </c>
    </row>
    <row r="22" spans="1:1" x14ac:dyDescent="0.3">
      <c r="A22" s="109" t="s">
        <v>275</v>
      </c>
    </row>
  </sheetData>
  <mergeCells count="6">
    <mergeCell ref="A1:L1"/>
    <mergeCell ref="A2:A3"/>
    <mergeCell ref="B2:B3"/>
    <mergeCell ref="C2:D2"/>
    <mergeCell ref="E2:F2"/>
    <mergeCell ref="G2:L2"/>
  </mergeCells>
  <pageMargins left="0.70866141732283472" right="0.70866141732283472" top="0.74803149606299213" bottom="0.74803149606299213" header="0.31496062992125984" footer="0.31496062992125984"/>
  <pageSetup paperSize="9" scale="44" orientation="portrait" r:id="rId1"/>
  <headerFooter>
    <oddHeader>&amp;C&amp;G</oddHeader>
  </headerFooter>
  <drawing r:id="rId2"/>
  <legacyDrawingHF r:id="rId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
  <sheetViews>
    <sheetView view="pageLayout" zoomScaleNormal="100" workbookViewId="0">
      <selection activeCell="F19" sqref="F19"/>
    </sheetView>
  </sheetViews>
  <sheetFormatPr defaultColWidth="9.109375" defaultRowHeight="14.4" x14ac:dyDescent="0.3"/>
  <cols>
    <col min="1" max="1" width="52.44140625" style="1" customWidth="1"/>
    <col min="2" max="2" width="12.44140625" style="1" customWidth="1"/>
    <col min="3" max="12" width="9.6640625" style="1" customWidth="1"/>
    <col min="13" max="16384" width="9.109375" style="1"/>
  </cols>
  <sheetData>
    <row r="1" spans="1:14" ht="33" customHeight="1" thickBot="1" x14ac:dyDescent="0.35">
      <c r="A1" s="650" t="s">
        <v>616</v>
      </c>
      <c r="B1" s="650"/>
      <c r="C1" s="650"/>
      <c r="D1" s="650"/>
      <c r="E1" s="650"/>
      <c r="F1" s="650"/>
      <c r="G1" s="650"/>
      <c r="H1" s="650"/>
      <c r="I1" s="650"/>
      <c r="J1" s="650"/>
      <c r="K1" s="650"/>
      <c r="L1" s="650"/>
    </row>
    <row r="2" spans="1:14" ht="21.75" customHeight="1" thickTop="1" x14ac:dyDescent="0.3">
      <c r="A2" s="702" t="s">
        <v>449</v>
      </c>
      <c r="B2" s="680" t="s">
        <v>124</v>
      </c>
      <c r="C2" s="699" t="s">
        <v>197</v>
      </c>
      <c r="D2" s="699"/>
      <c r="E2" s="699" t="s">
        <v>192</v>
      </c>
      <c r="F2" s="699"/>
      <c r="G2" s="699" t="s">
        <v>69</v>
      </c>
      <c r="H2" s="699"/>
      <c r="I2" s="699"/>
      <c r="J2" s="699"/>
      <c r="K2" s="699"/>
      <c r="L2" s="718"/>
    </row>
    <row r="3" spans="1:14" ht="22.5" customHeight="1" thickBot="1" x14ac:dyDescent="0.35">
      <c r="A3" s="703"/>
      <c r="B3" s="717"/>
      <c r="C3" s="26" t="s">
        <v>210</v>
      </c>
      <c r="D3" s="26" t="s">
        <v>211</v>
      </c>
      <c r="E3" s="26" t="s">
        <v>46</v>
      </c>
      <c r="F3" s="26" t="s">
        <v>47</v>
      </c>
      <c r="G3" s="26" t="s">
        <v>158</v>
      </c>
      <c r="H3" s="26" t="s">
        <v>70</v>
      </c>
      <c r="I3" s="26" t="s">
        <v>71</v>
      </c>
      <c r="J3" s="26" t="s">
        <v>72</v>
      </c>
      <c r="K3" s="26" t="s">
        <v>135</v>
      </c>
      <c r="L3" s="247" t="s">
        <v>152</v>
      </c>
    </row>
    <row r="4" spans="1:14" ht="19.5" customHeight="1" x14ac:dyDescent="0.3">
      <c r="A4" s="29" t="s">
        <v>138</v>
      </c>
      <c r="B4" s="325">
        <v>100</v>
      </c>
      <c r="C4" s="325">
        <v>48.029465314906972</v>
      </c>
      <c r="D4" s="325">
        <v>51.970534685093028</v>
      </c>
      <c r="E4" s="325">
        <v>74.164616146397194</v>
      </c>
      <c r="F4" s="325">
        <v>25.835383853602817</v>
      </c>
      <c r="G4" s="325">
        <v>99.173815466332655</v>
      </c>
      <c r="H4" s="325">
        <v>99.154446707178522</v>
      </c>
      <c r="I4" s="325">
        <v>94.994270730292968</v>
      </c>
      <c r="J4" s="325">
        <v>4.1601759768855473</v>
      </c>
      <c r="K4" s="325">
        <v>0.81383114645261823</v>
      </c>
      <c r="L4" s="325">
        <v>3.1722146368857583E-2</v>
      </c>
      <c r="M4" s="85"/>
      <c r="N4" s="87"/>
    </row>
    <row r="5" spans="1:14" ht="19.5" customHeight="1" x14ac:dyDescent="0.3">
      <c r="A5" s="29" t="s">
        <v>266</v>
      </c>
      <c r="B5" s="325">
        <v>100</v>
      </c>
      <c r="C5" s="325">
        <v>39.232355121467073</v>
      </c>
      <c r="D5" s="325">
        <v>60.767644878532934</v>
      </c>
      <c r="E5" s="325">
        <v>64.466441533674995</v>
      </c>
      <c r="F5" s="325">
        <v>35.533558466325019</v>
      </c>
      <c r="G5" s="325">
        <v>15.933118751039114</v>
      </c>
      <c r="H5" s="325">
        <v>15.077317129074661</v>
      </c>
      <c r="I5" s="325">
        <v>5.1782965709690103</v>
      </c>
      <c r="J5" s="325">
        <v>9.8990205581056507</v>
      </c>
      <c r="K5" s="325">
        <v>49.374170828414783</v>
      </c>
      <c r="L5" s="325">
        <v>35.548512042510559</v>
      </c>
      <c r="M5" s="85"/>
      <c r="N5" s="87"/>
    </row>
    <row r="6" spans="1:14" ht="19.5" customHeight="1" x14ac:dyDescent="0.3">
      <c r="A6" s="29" t="s">
        <v>267</v>
      </c>
      <c r="B6" s="325">
        <v>100</v>
      </c>
      <c r="C6" s="325">
        <v>13.401620045671333</v>
      </c>
      <c r="D6" s="325">
        <v>86.598379954328664</v>
      </c>
      <c r="E6" s="325">
        <v>60.111447718146884</v>
      </c>
      <c r="F6" s="325">
        <v>39.888552281853116</v>
      </c>
      <c r="G6" s="325">
        <v>34.634763821321208</v>
      </c>
      <c r="H6" s="325">
        <v>32.713024572765839</v>
      </c>
      <c r="I6" s="325">
        <v>12.774896438398372</v>
      </c>
      <c r="J6" s="325">
        <v>19.938128134367464</v>
      </c>
      <c r="K6" s="325">
        <v>55.344060444006672</v>
      </c>
      <c r="L6" s="325">
        <v>11.942914983227489</v>
      </c>
      <c r="M6" s="85"/>
      <c r="N6" s="87"/>
    </row>
    <row r="7" spans="1:14" ht="19.5" customHeight="1" x14ac:dyDescent="0.3">
      <c r="A7" s="29" t="s">
        <v>271</v>
      </c>
      <c r="B7" s="325">
        <v>100</v>
      </c>
      <c r="C7" s="325">
        <v>52.770521417645291</v>
      </c>
      <c r="D7" s="325">
        <v>47.229478582354709</v>
      </c>
      <c r="E7" s="325">
        <v>45.675032140179887</v>
      </c>
      <c r="F7" s="325">
        <v>54.32496785982012</v>
      </c>
      <c r="G7" s="325">
        <v>55.978393307063655</v>
      </c>
      <c r="H7" s="325">
        <v>53.371033433052602</v>
      </c>
      <c r="I7" s="325">
        <v>28.348765928196322</v>
      </c>
      <c r="J7" s="325">
        <v>25.022267504856284</v>
      </c>
      <c r="K7" s="325">
        <v>43.591315049984338</v>
      </c>
      <c r="L7" s="325">
        <v>3.0376515169630594</v>
      </c>
      <c r="M7" s="85"/>
      <c r="N7" s="87"/>
    </row>
    <row r="8" spans="1:14" ht="19.5" customHeight="1" x14ac:dyDescent="0.3">
      <c r="A8" s="14" t="s">
        <v>274</v>
      </c>
      <c r="B8" s="325">
        <v>100</v>
      </c>
      <c r="C8" s="325">
        <v>34.170905610220522</v>
      </c>
      <c r="D8" s="325">
        <v>65.829094389779485</v>
      </c>
      <c r="E8" s="325">
        <v>59.947809155258192</v>
      </c>
      <c r="F8" s="325">
        <v>40.052190844741816</v>
      </c>
      <c r="G8" s="325">
        <v>18.667771583623864</v>
      </c>
      <c r="H8" s="325">
        <v>18.667771583623864</v>
      </c>
      <c r="I8" s="325">
        <v>18.228015421773911</v>
      </c>
      <c r="J8" s="325">
        <v>0.4397561618499517</v>
      </c>
      <c r="K8" s="325">
        <v>14.619569784454004</v>
      </c>
      <c r="L8" s="325">
        <v>66.712658631922139</v>
      </c>
      <c r="M8" s="85"/>
      <c r="N8" s="87"/>
    </row>
    <row r="9" spans="1:14" ht="19.5" customHeight="1" x14ac:dyDescent="0.3">
      <c r="A9" s="323" t="s">
        <v>142</v>
      </c>
      <c r="B9" s="325">
        <v>100</v>
      </c>
      <c r="C9" s="325">
        <v>56.443929763987533</v>
      </c>
      <c r="D9" s="325">
        <v>43.556070236012474</v>
      </c>
      <c r="E9" s="325">
        <v>84.696368077505085</v>
      </c>
      <c r="F9" s="325">
        <v>15.303631922494912</v>
      </c>
      <c r="G9" s="325">
        <v>0</v>
      </c>
      <c r="H9" s="325">
        <v>0</v>
      </c>
      <c r="I9" s="326">
        <v>0</v>
      </c>
      <c r="J9" s="325">
        <v>0</v>
      </c>
      <c r="K9" s="325">
        <v>26.085418636909196</v>
      </c>
      <c r="L9" s="325">
        <v>73.914581363090804</v>
      </c>
      <c r="M9" s="85"/>
      <c r="N9" s="87"/>
    </row>
    <row r="10" spans="1:14" ht="21.75" customHeight="1" thickBot="1" x14ac:dyDescent="0.35">
      <c r="A10" s="268" t="s">
        <v>277</v>
      </c>
      <c r="B10" s="327">
        <v>100</v>
      </c>
      <c r="C10" s="327">
        <v>55.006956560203527</v>
      </c>
      <c r="D10" s="327">
        <v>44.99304343979648</v>
      </c>
      <c r="E10" s="327">
        <v>82.379370377965827</v>
      </c>
      <c r="F10" s="327">
        <v>17.620629622034162</v>
      </c>
      <c r="G10" s="327">
        <v>60.791868771182514</v>
      </c>
      <c r="H10" s="327">
        <v>58.59156370842863</v>
      </c>
      <c r="I10" s="328">
        <v>34.516671717717884</v>
      </c>
      <c r="J10" s="327">
        <v>24.074891990710753</v>
      </c>
      <c r="K10" s="327">
        <v>38.568993013346855</v>
      </c>
      <c r="L10" s="327">
        <v>2.8394432782245054</v>
      </c>
      <c r="M10" s="85"/>
      <c r="N10" s="87"/>
    </row>
    <row r="11" spans="1:14" ht="18.75" customHeight="1" thickTop="1" x14ac:dyDescent="0.3">
      <c r="A11" s="2" t="s">
        <v>615</v>
      </c>
    </row>
    <row r="12" spans="1:14" ht="18.75" customHeight="1" x14ac:dyDescent="0.3">
      <c r="A12" s="2"/>
    </row>
    <row r="13" spans="1:14" x14ac:dyDescent="0.3">
      <c r="A13" s="319" t="s">
        <v>265</v>
      </c>
    </row>
    <row r="14" spans="1:14" x14ac:dyDescent="0.3">
      <c r="A14" s="92" t="s">
        <v>268</v>
      </c>
    </row>
    <row r="15" spans="1:14" x14ac:dyDescent="0.3">
      <c r="A15" s="92" t="s">
        <v>269</v>
      </c>
    </row>
    <row r="16" spans="1:14" x14ac:dyDescent="0.3">
      <c r="A16" s="92" t="s">
        <v>264</v>
      </c>
    </row>
    <row r="17" spans="1:1" x14ac:dyDescent="0.3">
      <c r="A17" s="109" t="s">
        <v>270</v>
      </c>
    </row>
    <row r="18" spans="1:1" ht="22.8" x14ac:dyDescent="0.3">
      <c r="A18" s="109" t="s">
        <v>272</v>
      </c>
    </row>
    <row r="19" spans="1:1" ht="22.8" x14ac:dyDescent="0.3">
      <c r="A19" s="109" t="s">
        <v>273</v>
      </c>
    </row>
    <row r="20" spans="1:1" x14ac:dyDescent="0.3">
      <c r="A20" s="109" t="s">
        <v>275</v>
      </c>
    </row>
  </sheetData>
  <mergeCells count="6">
    <mergeCell ref="A1:L1"/>
    <mergeCell ref="A2:A3"/>
    <mergeCell ref="B2:B3"/>
    <mergeCell ref="C2:D2"/>
    <mergeCell ref="E2:F2"/>
    <mergeCell ref="G2:L2"/>
  </mergeCells>
  <pageMargins left="0.70866141732283472" right="0.70866141732283472" top="0.74803149606299213" bottom="0.74803149606299213" header="0.31496062992125984" footer="0.31496062992125984"/>
  <pageSetup paperSize="9" scale="44" orientation="portrait" r:id="rId1"/>
  <headerFooter>
    <oddHeader>&amp;C&amp;G</oddHeader>
  </headerFooter>
  <drawing r:id="rId2"/>
  <legacyDrawingHF r:id="rId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view="pageLayout" zoomScaleNormal="100" workbookViewId="0">
      <selection activeCell="A16" sqref="A16"/>
    </sheetView>
  </sheetViews>
  <sheetFormatPr defaultColWidth="9.109375" defaultRowHeight="14.4" x14ac:dyDescent="0.3"/>
  <cols>
    <col min="1" max="1" width="26.88671875" style="1" customWidth="1"/>
    <col min="2" max="4" width="12.44140625" style="1" customWidth="1"/>
    <col min="5" max="5" width="16.44140625" style="1" customWidth="1"/>
    <col min="6" max="6" width="16" style="1" customWidth="1"/>
    <col min="7" max="7" width="16.5546875" style="1" customWidth="1"/>
    <col min="8" max="8" width="19.5546875" style="1" customWidth="1"/>
    <col min="9" max="16384" width="9.109375" style="1"/>
  </cols>
  <sheetData>
    <row r="1" spans="1:8" ht="37.5" customHeight="1" thickBot="1" x14ac:dyDescent="0.35">
      <c r="A1" s="650" t="s">
        <v>617</v>
      </c>
      <c r="B1" s="650"/>
      <c r="C1" s="650"/>
      <c r="D1" s="650"/>
      <c r="E1" s="650"/>
      <c r="F1" s="650"/>
      <c r="G1" s="650"/>
      <c r="H1" s="650"/>
    </row>
    <row r="2" spans="1:8" ht="24" customHeight="1" thickTop="1" x14ac:dyDescent="0.3">
      <c r="A2" s="720"/>
      <c r="B2" s="646" t="s">
        <v>216</v>
      </c>
      <c r="C2" s="646"/>
      <c r="D2" s="646"/>
      <c r="E2" s="657" t="s">
        <v>257</v>
      </c>
      <c r="F2" s="657" t="s">
        <v>258</v>
      </c>
      <c r="G2" s="657" t="s">
        <v>278</v>
      </c>
      <c r="H2" s="668" t="s">
        <v>279</v>
      </c>
    </row>
    <row r="3" spans="1:8" ht="20.25" customHeight="1" thickBot="1" x14ac:dyDescent="0.35">
      <c r="A3" s="721"/>
      <c r="B3" s="233" t="s">
        <v>210</v>
      </c>
      <c r="C3" s="233" t="s">
        <v>211</v>
      </c>
      <c r="D3" s="233" t="s">
        <v>168</v>
      </c>
      <c r="E3" s="693"/>
      <c r="F3" s="693"/>
      <c r="G3" s="693"/>
      <c r="H3" s="719"/>
    </row>
    <row r="4" spans="1:8" ht="19.5" customHeight="1" x14ac:dyDescent="0.3">
      <c r="A4" s="194" t="s">
        <v>4</v>
      </c>
      <c r="B4" s="364">
        <v>41.767641726336215</v>
      </c>
      <c r="C4" s="364">
        <v>58.232358273663785</v>
      </c>
      <c r="D4" s="364">
        <v>100</v>
      </c>
      <c r="E4" s="362">
        <v>42.831784019871129</v>
      </c>
      <c r="F4" s="362">
        <v>8.1114959549418924</v>
      </c>
      <c r="G4" s="362">
        <v>27.246484555980899</v>
      </c>
      <c r="H4" s="362">
        <v>22.662453155711866</v>
      </c>
    </row>
    <row r="5" spans="1:8" ht="19.5" customHeight="1" x14ac:dyDescent="0.3">
      <c r="A5" s="194" t="s">
        <v>146</v>
      </c>
      <c r="B5" s="337"/>
      <c r="C5" s="337"/>
      <c r="D5" s="337"/>
      <c r="E5" s="338"/>
      <c r="F5" s="339"/>
      <c r="G5" s="338"/>
      <c r="H5" s="339"/>
    </row>
    <row r="6" spans="1:8" ht="19.5" customHeight="1" x14ac:dyDescent="0.3">
      <c r="A6" s="198" t="s">
        <v>46</v>
      </c>
      <c r="B6" s="329">
        <v>42.577930530180609</v>
      </c>
      <c r="C6" s="329">
        <v>57.422069469819391</v>
      </c>
      <c r="D6" s="330">
        <v>100</v>
      </c>
      <c r="E6" s="301">
        <v>42.288594928791539</v>
      </c>
      <c r="F6" s="301">
        <v>8.4639501417013037</v>
      </c>
      <c r="G6" s="301">
        <v>29.984385694452442</v>
      </c>
      <c r="H6" s="301">
        <v>20.620849458099009</v>
      </c>
    </row>
    <row r="7" spans="1:8" ht="19.5" customHeight="1" x14ac:dyDescent="0.3">
      <c r="A7" s="198" t="s">
        <v>47</v>
      </c>
      <c r="B7" s="329">
        <v>40.088254909173827</v>
      </c>
      <c r="C7" s="329">
        <v>59.911745090826173</v>
      </c>
      <c r="D7" s="330">
        <v>100</v>
      </c>
      <c r="E7" s="301">
        <v>43.920295501367093</v>
      </c>
      <c r="F7" s="301">
        <v>7.3495491143660452</v>
      </c>
      <c r="G7" s="301">
        <v>21.571970658185542</v>
      </c>
      <c r="H7" s="301">
        <v>26.893836237119267</v>
      </c>
    </row>
    <row r="8" spans="1:8" ht="19.5" customHeight="1" x14ac:dyDescent="0.3">
      <c r="A8" s="5" t="s">
        <v>147</v>
      </c>
      <c r="B8" s="337"/>
      <c r="C8" s="337"/>
      <c r="D8" s="337"/>
      <c r="E8" s="304"/>
      <c r="F8" s="304"/>
      <c r="G8" s="304"/>
      <c r="H8" s="304"/>
    </row>
    <row r="9" spans="1:8" ht="19.5" customHeight="1" x14ac:dyDescent="0.3">
      <c r="A9" s="7" t="s">
        <v>5</v>
      </c>
      <c r="B9" s="331">
        <v>44.576684120262485</v>
      </c>
      <c r="C9" s="331">
        <v>55.423315879737508</v>
      </c>
      <c r="D9" s="330">
        <v>100</v>
      </c>
      <c r="E9" s="301">
        <v>49.227217801529072</v>
      </c>
      <c r="F9" s="301">
        <v>7.2674244845796103</v>
      </c>
      <c r="G9" s="301">
        <v>20.500380395640711</v>
      </c>
      <c r="H9" s="301">
        <v>18.199689619155453</v>
      </c>
    </row>
    <row r="10" spans="1:8" ht="19.5" customHeight="1" x14ac:dyDescent="0.3">
      <c r="A10" s="7" t="s">
        <v>6</v>
      </c>
      <c r="B10" s="332">
        <v>47.371970312896195</v>
      </c>
      <c r="C10" s="332">
        <v>52.628029687103805</v>
      </c>
      <c r="D10" s="330">
        <v>100</v>
      </c>
      <c r="E10" s="301">
        <v>49.320751803073286</v>
      </c>
      <c r="F10" s="301">
        <v>6.712464439689743</v>
      </c>
      <c r="G10" s="301">
        <v>21.341331327985351</v>
      </c>
      <c r="H10" s="301">
        <v>26.646375170143656</v>
      </c>
    </row>
    <row r="11" spans="1:8" ht="19.5" customHeight="1" x14ac:dyDescent="0.3">
      <c r="A11" s="7" t="s">
        <v>7</v>
      </c>
      <c r="B11" s="332">
        <v>43.803790761072918</v>
      </c>
      <c r="C11" s="332">
        <v>56.196209238927075</v>
      </c>
      <c r="D11" s="330">
        <v>100</v>
      </c>
      <c r="E11" s="301">
        <v>45.035229945270302</v>
      </c>
      <c r="F11" s="301">
        <v>7.8000554261922881</v>
      </c>
      <c r="G11" s="301">
        <v>23.522339886878651</v>
      </c>
      <c r="H11" s="301">
        <v>24.547522333469242</v>
      </c>
    </row>
    <row r="12" spans="1:8" ht="19.5" customHeight="1" x14ac:dyDescent="0.3">
      <c r="A12" s="7" t="s">
        <v>8</v>
      </c>
      <c r="B12" s="332">
        <v>40.742446157992717</v>
      </c>
      <c r="C12" s="332">
        <v>59.257553842007283</v>
      </c>
      <c r="D12" s="330">
        <v>100</v>
      </c>
      <c r="E12" s="301">
        <v>46.441847576937434</v>
      </c>
      <c r="F12" s="301">
        <v>8.3505499030782051</v>
      </c>
      <c r="G12" s="301">
        <v>27.839513475489934</v>
      </c>
      <c r="H12" s="301">
        <v>16.357432853421212</v>
      </c>
    </row>
    <row r="13" spans="1:8" ht="19.5" customHeight="1" x14ac:dyDescent="0.3">
      <c r="A13" s="7" t="s">
        <v>9</v>
      </c>
      <c r="B13" s="332">
        <v>45.071783278876609</v>
      </c>
      <c r="C13" s="332">
        <v>54.928216721123391</v>
      </c>
      <c r="D13" s="330">
        <v>100</v>
      </c>
      <c r="E13" s="301">
        <v>48.698306247509763</v>
      </c>
      <c r="F13" s="301">
        <v>6.6427172535830383</v>
      </c>
      <c r="G13" s="301">
        <v>21.538772776233266</v>
      </c>
      <c r="H13" s="301">
        <v>18.202668976109315</v>
      </c>
    </row>
    <row r="14" spans="1:8" ht="19.5" customHeight="1" x14ac:dyDescent="0.3">
      <c r="A14" s="7" t="s">
        <v>10</v>
      </c>
      <c r="B14" s="332">
        <v>41.709109718108003</v>
      </c>
      <c r="C14" s="332">
        <v>58.290890281892004</v>
      </c>
      <c r="D14" s="330">
        <v>100</v>
      </c>
      <c r="E14" s="301">
        <v>46.282940703057058</v>
      </c>
      <c r="F14" s="301">
        <v>7.0232997616200343</v>
      </c>
      <c r="G14" s="301">
        <v>21.346403336673152</v>
      </c>
      <c r="H14" s="301">
        <v>18.6868847950023</v>
      </c>
    </row>
    <row r="15" spans="1:8" ht="19.5" customHeight="1" x14ac:dyDescent="0.3">
      <c r="A15" s="7" t="s">
        <v>11</v>
      </c>
      <c r="B15" s="332">
        <v>45.106948267962316</v>
      </c>
      <c r="C15" s="332">
        <v>54.893051732037691</v>
      </c>
      <c r="D15" s="330">
        <v>100</v>
      </c>
      <c r="E15" s="301">
        <v>38.815054979699681</v>
      </c>
      <c r="F15" s="301">
        <v>7.9638051243556509</v>
      </c>
      <c r="G15" s="301">
        <v>37.964148884815614</v>
      </c>
      <c r="H15" s="301">
        <v>12.223756947041222</v>
      </c>
    </row>
    <row r="16" spans="1:8" ht="19.5" customHeight="1" x14ac:dyDescent="0.3">
      <c r="A16" s="7" t="s">
        <v>194</v>
      </c>
      <c r="B16" s="332">
        <v>50.944150243370501</v>
      </c>
      <c r="C16" s="332">
        <v>49.055849756629499</v>
      </c>
      <c r="D16" s="330">
        <v>100</v>
      </c>
      <c r="E16" s="301">
        <v>44.810650315447219</v>
      </c>
      <c r="F16" s="301">
        <v>7.4232091715203232</v>
      </c>
      <c r="G16" s="301">
        <v>25.22863506991742</v>
      </c>
      <c r="H16" s="301">
        <v>11.426016993021065</v>
      </c>
    </row>
    <row r="17" spans="1:8" ht="19.5" customHeight="1" x14ac:dyDescent="0.3">
      <c r="A17" s="7" t="s">
        <v>12</v>
      </c>
      <c r="B17" s="332">
        <v>40.543512269238711</v>
      </c>
      <c r="C17" s="332">
        <v>59.456487730761289</v>
      </c>
      <c r="D17" s="330">
        <v>100</v>
      </c>
      <c r="E17" s="301">
        <v>44.952731059688738</v>
      </c>
      <c r="F17" s="301">
        <v>7.3429017660923712</v>
      </c>
      <c r="G17" s="301">
        <v>24.745630137503863</v>
      </c>
      <c r="H17" s="301">
        <v>18.621002725585743</v>
      </c>
    </row>
    <row r="18" spans="1:8" ht="19.5" customHeight="1" x14ac:dyDescent="0.3">
      <c r="A18" s="7" t="s">
        <v>13</v>
      </c>
      <c r="B18" s="332">
        <v>38.39042248732941</v>
      </c>
      <c r="C18" s="332">
        <v>61.609577512670597</v>
      </c>
      <c r="D18" s="330">
        <v>100</v>
      </c>
      <c r="E18" s="301">
        <v>43.385956062996634</v>
      </c>
      <c r="F18" s="301">
        <v>7.5801703029154863</v>
      </c>
      <c r="G18" s="301">
        <v>26.265916329408022</v>
      </c>
      <c r="H18" s="301">
        <v>15.62834814589279</v>
      </c>
    </row>
    <row r="19" spans="1:8" ht="19.5" customHeight="1" x14ac:dyDescent="0.3">
      <c r="A19" s="7" t="s">
        <v>14</v>
      </c>
      <c r="B19" s="332">
        <v>38.706084628808782</v>
      </c>
      <c r="C19" s="332">
        <v>61.293915371191218</v>
      </c>
      <c r="D19" s="330">
        <v>100</v>
      </c>
      <c r="E19" s="301">
        <v>41.509476411367359</v>
      </c>
      <c r="F19" s="301">
        <v>7.8638270955997651</v>
      </c>
      <c r="G19" s="301">
        <v>24.163194634260822</v>
      </c>
      <c r="H19" s="301">
        <v>27.052756290081554</v>
      </c>
    </row>
    <row r="20" spans="1:8" ht="19.5" customHeight="1" x14ac:dyDescent="0.3">
      <c r="A20" s="7" t="s">
        <v>15</v>
      </c>
      <c r="B20" s="332">
        <v>41.246318598172074</v>
      </c>
      <c r="C20" s="332">
        <v>58.753681401827919</v>
      </c>
      <c r="D20" s="330">
        <v>100</v>
      </c>
      <c r="E20" s="301">
        <v>39.570463540232936</v>
      </c>
      <c r="F20" s="301">
        <v>8.1455806745954114</v>
      </c>
      <c r="G20" s="301">
        <v>27.968778346126637</v>
      </c>
      <c r="H20" s="301">
        <v>27.973129944928893</v>
      </c>
    </row>
    <row r="21" spans="1:8" ht="19.5" customHeight="1" x14ac:dyDescent="0.3">
      <c r="A21" s="7" t="s">
        <v>16</v>
      </c>
      <c r="B21" s="332">
        <v>43.65893498513686</v>
      </c>
      <c r="C21" s="332">
        <v>56.341065014863133</v>
      </c>
      <c r="D21" s="330">
        <v>100</v>
      </c>
      <c r="E21" s="301">
        <v>40.085773330750676</v>
      </c>
      <c r="F21" s="301">
        <v>8.9131002172379663</v>
      </c>
      <c r="G21" s="301">
        <v>34.009635320436324</v>
      </c>
      <c r="H21" s="301">
        <v>23.552884380870623</v>
      </c>
    </row>
    <row r="22" spans="1:8" ht="19.5" customHeight="1" x14ac:dyDescent="0.3">
      <c r="A22" s="7" t="s">
        <v>17</v>
      </c>
      <c r="B22" s="332">
        <v>39.986648484159709</v>
      </c>
      <c r="C22" s="332">
        <v>60.013351515840284</v>
      </c>
      <c r="D22" s="330">
        <v>100</v>
      </c>
      <c r="E22" s="301">
        <v>43.025032418673391</v>
      </c>
      <c r="F22" s="301">
        <v>8.3244337913416615</v>
      </c>
      <c r="G22" s="301">
        <v>31.47233314212005</v>
      </c>
      <c r="H22" s="301">
        <v>16.105311442612187</v>
      </c>
    </row>
    <row r="23" spans="1:8" ht="19.5" customHeight="1" x14ac:dyDescent="0.3">
      <c r="A23" s="7" t="s">
        <v>18</v>
      </c>
      <c r="B23" s="332">
        <v>41.525360040458835</v>
      </c>
      <c r="C23" s="332">
        <v>58.474639959541165</v>
      </c>
      <c r="D23" s="330">
        <v>100</v>
      </c>
      <c r="E23" s="301">
        <v>43.369515062220763</v>
      </c>
      <c r="F23" s="301">
        <v>7.9316358706450405</v>
      </c>
      <c r="G23" s="301">
        <v>22.039419845672697</v>
      </c>
      <c r="H23" s="301">
        <v>22.216404907959888</v>
      </c>
    </row>
    <row r="24" spans="1:8" ht="19.5" customHeight="1" x14ac:dyDescent="0.3">
      <c r="A24" s="7" t="s">
        <v>19</v>
      </c>
      <c r="B24" s="332">
        <v>37.930909572625396</v>
      </c>
      <c r="C24" s="332">
        <v>62.069090427374597</v>
      </c>
      <c r="D24" s="330">
        <v>100</v>
      </c>
      <c r="E24" s="301">
        <v>44.62186207203262</v>
      </c>
      <c r="F24" s="301">
        <v>7.2174125281426047</v>
      </c>
      <c r="G24" s="301">
        <v>23.153671593217361</v>
      </c>
      <c r="H24" s="301">
        <v>21.293369337563075</v>
      </c>
    </row>
    <row r="25" spans="1:8" ht="19.5" customHeight="1" x14ac:dyDescent="0.3">
      <c r="A25" s="7" t="s">
        <v>20</v>
      </c>
      <c r="B25" s="332">
        <v>44.131638929868565</v>
      </c>
      <c r="C25" s="332">
        <v>55.868361070131435</v>
      </c>
      <c r="D25" s="330">
        <v>100</v>
      </c>
      <c r="E25" s="301">
        <v>44.451329483390978</v>
      </c>
      <c r="F25" s="301">
        <v>7.7955019773637879</v>
      </c>
      <c r="G25" s="301">
        <v>23.070064942151252</v>
      </c>
      <c r="H25" s="301">
        <v>26.197378932595978</v>
      </c>
    </row>
    <row r="26" spans="1:8" ht="19.5" customHeight="1" x14ac:dyDescent="0.3">
      <c r="A26" s="7" t="s">
        <v>21</v>
      </c>
      <c r="B26" s="332">
        <v>39.019385730169368</v>
      </c>
      <c r="C26" s="332">
        <v>60.980614269830639</v>
      </c>
      <c r="D26" s="330">
        <v>100</v>
      </c>
      <c r="E26" s="301">
        <v>41.548835546260882</v>
      </c>
      <c r="F26" s="301">
        <v>8.1294928022991471</v>
      </c>
      <c r="G26" s="301">
        <v>26.689947596568679</v>
      </c>
      <c r="H26" s="301">
        <v>24.082587444478552</v>
      </c>
    </row>
    <row r="27" spans="1:8" ht="19.5" customHeight="1" x14ac:dyDescent="0.3">
      <c r="A27" s="7" t="s">
        <v>22</v>
      </c>
      <c r="B27" s="332">
        <v>38.264868686079843</v>
      </c>
      <c r="C27" s="332">
        <v>61.735131313920157</v>
      </c>
      <c r="D27" s="330">
        <v>100</v>
      </c>
      <c r="E27" s="301">
        <v>42.848098987458926</v>
      </c>
      <c r="F27" s="301">
        <v>7.068669738487424</v>
      </c>
      <c r="G27" s="301">
        <v>13.372778733273606</v>
      </c>
      <c r="H27" s="301">
        <v>40.182658041975778</v>
      </c>
    </row>
    <row r="28" spans="1:8" ht="19.5" customHeight="1" x14ac:dyDescent="0.3">
      <c r="A28" s="7" t="s">
        <v>23</v>
      </c>
      <c r="B28" s="332">
        <v>39.117578170240549</v>
      </c>
      <c r="C28" s="332">
        <v>60.882421829759451</v>
      </c>
      <c r="D28" s="330">
        <v>100</v>
      </c>
      <c r="E28" s="301">
        <v>42.652675300562308</v>
      </c>
      <c r="F28" s="301">
        <v>7.59185845350859</v>
      </c>
      <c r="G28" s="301">
        <v>18.081283414521611</v>
      </c>
      <c r="H28" s="301">
        <v>27.789644844708061</v>
      </c>
    </row>
    <row r="29" spans="1:8" ht="19.5" customHeight="1" x14ac:dyDescent="0.3">
      <c r="A29" s="7" t="s">
        <v>24</v>
      </c>
      <c r="B29" s="332">
        <v>41.603846107896828</v>
      </c>
      <c r="C29" s="332">
        <v>58.396153892103172</v>
      </c>
      <c r="D29" s="330">
        <v>100</v>
      </c>
      <c r="E29" s="301">
        <v>41.210155972585774</v>
      </c>
      <c r="F29" s="301">
        <v>7.7474047666924486</v>
      </c>
      <c r="G29" s="301">
        <v>19.723106226156368</v>
      </c>
      <c r="H29" s="301">
        <v>49.211383944010343</v>
      </c>
    </row>
    <row r="30" spans="1:8" ht="19.5" customHeight="1" x14ac:dyDescent="0.3">
      <c r="A30" s="7" t="s">
        <v>25</v>
      </c>
      <c r="B30" s="332">
        <v>37.743780869410813</v>
      </c>
      <c r="C30" s="332">
        <v>62.256219130589187</v>
      </c>
      <c r="D30" s="330">
        <v>100</v>
      </c>
      <c r="E30" s="301">
        <v>44.219406745973998</v>
      </c>
      <c r="F30" s="301">
        <v>6.8361133464095811</v>
      </c>
      <c r="G30" s="301">
        <v>15.144626992135743</v>
      </c>
      <c r="H30" s="301">
        <v>36.599504395568275</v>
      </c>
    </row>
    <row r="31" spans="1:8" ht="19.5" customHeight="1" x14ac:dyDescent="0.3">
      <c r="A31" s="207" t="s">
        <v>148</v>
      </c>
      <c r="B31" s="337"/>
      <c r="C31" s="337"/>
      <c r="D31" s="337"/>
      <c r="E31" s="340"/>
      <c r="F31" s="341"/>
      <c r="G31" s="340"/>
      <c r="H31" s="341"/>
    </row>
    <row r="32" spans="1:8" ht="19.5" customHeight="1" x14ac:dyDescent="0.3">
      <c r="A32" s="109" t="s">
        <v>149</v>
      </c>
      <c r="B32" s="333">
        <v>100</v>
      </c>
      <c r="C32" s="333" t="s">
        <v>38</v>
      </c>
      <c r="D32" s="330">
        <v>100</v>
      </c>
      <c r="E32" s="300">
        <v>39.574173527509238</v>
      </c>
      <c r="F32" s="300">
        <v>8.1624945762656331</v>
      </c>
      <c r="G32" s="300">
        <v>32.071085506064485</v>
      </c>
      <c r="H32" s="300">
        <v>24.912560888290972</v>
      </c>
    </row>
    <row r="33" spans="1:8" ht="19.5" customHeight="1" x14ac:dyDescent="0.3">
      <c r="A33" s="109" t="s">
        <v>150</v>
      </c>
      <c r="B33" s="333" t="s">
        <v>38</v>
      </c>
      <c r="C33" s="333">
        <v>100</v>
      </c>
      <c r="D33" s="330">
        <v>100</v>
      </c>
      <c r="E33" s="300">
        <v>45.204554523253414</v>
      </c>
      <c r="F33" s="300">
        <v>8.0686764958360975</v>
      </c>
      <c r="G33" s="300">
        <v>23.785999527903844</v>
      </c>
      <c r="H33" s="300">
        <v>21.048544730805656</v>
      </c>
    </row>
    <row r="34" spans="1:8" ht="19.5" customHeight="1" x14ac:dyDescent="0.3">
      <c r="A34" s="194" t="s">
        <v>151</v>
      </c>
      <c r="B34" s="342"/>
      <c r="C34" s="342"/>
      <c r="D34" s="342"/>
      <c r="E34" s="340"/>
      <c r="F34" s="341"/>
      <c r="G34" s="340"/>
      <c r="H34" s="341"/>
    </row>
    <row r="35" spans="1:8" ht="19.5" customHeight="1" x14ac:dyDescent="0.3">
      <c r="A35" s="232" t="s">
        <v>158</v>
      </c>
      <c r="B35" s="329">
        <v>48.054295830222891</v>
      </c>
      <c r="C35" s="329">
        <v>51.945704169777109</v>
      </c>
      <c r="D35" s="329">
        <v>100</v>
      </c>
      <c r="E35" s="300">
        <v>20.887517137842991</v>
      </c>
      <c r="F35" s="300">
        <v>9.7493116527627759</v>
      </c>
      <c r="G35" s="300">
        <v>56.026558223641231</v>
      </c>
      <c r="H35" s="300">
        <v>28.044109938964358</v>
      </c>
    </row>
    <row r="36" spans="1:8" ht="19.5" customHeight="1" x14ac:dyDescent="0.3">
      <c r="A36" s="228" t="s">
        <v>70</v>
      </c>
      <c r="B36" s="329">
        <v>48.229717513981981</v>
      </c>
      <c r="C36" s="329">
        <v>51.770282486018019</v>
      </c>
      <c r="D36" s="329">
        <v>100</v>
      </c>
      <c r="E36" s="300">
        <v>20.640917072683347</v>
      </c>
      <c r="F36" s="300">
        <v>9.8032007271445512</v>
      </c>
      <c r="G36" s="300">
        <v>57.140312864251563</v>
      </c>
      <c r="H36" s="300">
        <v>27.577551516883585</v>
      </c>
    </row>
    <row r="37" spans="1:8" ht="19.5" customHeight="1" x14ac:dyDescent="0.3">
      <c r="A37" s="229" t="s">
        <v>71</v>
      </c>
      <c r="B37" s="334">
        <v>50.863477344395456</v>
      </c>
      <c r="C37" s="334">
        <v>49.136522655604537</v>
      </c>
      <c r="D37" s="334">
        <v>100</v>
      </c>
      <c r="E37" s="300">
        <v>17.962488699737342</v>
      </c>
      <c r="F37" s="300">
        <v>10.064151612157142</v>
      </c>
      <c r="G37" s="300">
        <v>72.073639445602453</v>
      </c>
      <c r="H37" s="300">
        <v>21.504722780288198</v>
      </c>
    </row>
    <row r="38" spans="1:8" ht="19.5" customHeight="1" x14ac:dyDescent="0.3">
      <c r="A38" s="229" t="s">
        <v>72</v>
      </c>
      <c r="B38" s="334">
        <v>39.429940080917603</v>
      </c>
      <c r="C38" s="334">
        <v>60.570059919082397</v>
      </c>
      <c r="D38" s="334">
        <v>100</v>
      </c>
      <c r="E38" s="300">
        <v>29.328099824335904</v>
      </c>
      <c r="F38" s="300">
        <v>8.9204583430153086</v>
      </c>
      <c r="G38" s="300">
        <v>7.2458810585535005</v>
      </c>
      <c r="H38" s="300">
        <v>47.86776198105013</v>
      </c>
    </row>
    <row r="39" spans="1:8" ht="19.5" customHeight="1" x14ac:dyDescent="0.3">
      <c r="A39" s="230" t="s">
        <v>135</v>
      </c>
      <c r="B39" s="334">
        <v>33.997249471217785</v>
      </c>
      <c r="C39" s="334">
        <v>66.002750528782215</v>
      </c>
      <c r="D39" s="334">
        <v>100</v>
      </c>
      <c r="E39" s="300">
        <v>51.526193321131551</v>
      </c>
      <c r="F39" s="300">
        <v>6.2791234931339925</v>
      </c>
      <c r="G39" s="300">
        <v>0.84073849023697067</v>
      </c>
      <c r="H39" s="300">
        <v>29.873008402772122</v>
      </c>
    </row>
    <row r="40" spans="1:8" ht="19.5" customHeight="1" thickBot="1" x14ac:dyDescent="0.35">
      <c r="A40" s="231" t="s">
        <v>152</v>
      </c>
      <c r="B40" s="335">
        <v>38.628514718687747</v>
      </c>
      <c r="C40" s="335">
        <v>61.371485281312253</v>
      </c>
      <c r="D40" s="335">
        <v>100</v>
      </c>
      <c r="E40" s="302">
        <v>76.323525713982733</v>
      </c>
      <c r="F40" s="336">
        <v>5.6990307641560962</v>
      </c>
      <c r="G40" s="302">
        <v>0.1708851051404518</v>
      </c>
      <c r="H40" s="336">
        <v>3.0096804569369957</v>
      </c>
    </row>
    <row r="41" spans="1:8" ht="15" thickTop="1" x14ac:dyDescent="0.3">
      <c r="A41" s="139" t="s">
        <v>578</v>
      </c>
    </row>
    <row r="42" spans="1:8" x14ac:dyDescent="0.3">
      <c r="A42" s="13" t="s">
        <v>280</v>
      </c>
    </row>
    <row r="43" spans="1:8" x14ac:dyDescent="0.3">
      <c r="A43" s="203" t="s">
        <v>214</v>
      </c>
    </row>
    <row r="44" spans="1:8" x14ac:dyDescent="0.3">
      <c r="A44" s="203" t="s">
        <v>215</v>
      </c>
    </row>
  </sheetData>
  <mergeCells count="7">
    <mergeCell ref="A1:H1"/>
    <mergeCell ref="B2:D2"/>
    <mergeCell ref="E2:E3"/>
    <mergeCell ref="F2:F3"/>
    <mergeCell ref="G2:G3"/>
    <mergeCell ref="H2:H3"/>
    <mergeCell ref="A2:A3"/>
  </mergeCells>
  <pageMargins left="0.70866141732283472" right="0.70866141732283472" top="0.74803149606299213" bottom="0.74803149606299213" header="0.31496062992125984" footer="0.31496062992125984"/>
  <pageSetup paperSize="9" scale="54" orientation="portrait" r:id="rId1"/>
  <headerFooter>
    <oddHeader>&amp;C&amp;G</oddHeader>
  </headerFooter>
  <drawing r:id="rId2"/>
  <legacyDrawingHF r:id="rId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2"/>
  <sheetViews>
    <sheetView view="pageLayout" zoomScaleNormal="100" workbookViewId="0">
      <selection activeCell="A16" sqref="A16"/>
    </sheetView>
  </sheetViews>
  <sheetFormatPr defaultColWidth="9.109375" defaultRowHeight="14.4" x14ac:dyDescent="0.3"/>
  <cols>
    <col min="1" max="1" width="23.5546875" style="1" customWidth="1"/>
    <col min="2" max="2" width="14.88671875" style="1" customWidth="1"/>
    <col min="3" max="3" width="17.6640625" style="1" customWidth="1"/>
    <col min="4" max="5" width="14.109375" style="1" customWidth="1"/>
    <col min="6" max="6" width="13.44140625" style="1" customWidth="1"/>
    <col min="7" max="16384" width="9.109375" style="1"/>
  </cols>
  <sheetData>
    <row r="1" spans="1:6" ht="47.25" customHeight="1" thickBot="1" x14ac:dyDescent="0.35">
      <c r="A1" s="650" t="s">
        <v>618</v>
      </c>
      <c r="B1" s="650"/>
      <c r="C1" s="650"/>
      <c r="D1" s="650"/>
      <c r="E1" s="650"/>
      <c r="F1" s="650"/>
    </row>
    <row r="2" spans="1:6" ht="24.75" customHeight="1" thickTop="1" x14ac:dyDescent="0.3">
      <c r="A2" s="714"/>
      <c r="B2" s="657" t="s">
        <v>260</v>
      </c>
      <c r="C2" s="657"/>
      <c r="D2" s="657"/>
      <c r="E2" s="657"/>
      <c r="F2" s="668"/>
    </row>
    <row r="3" spans="1:6" ht="30.75" customHeight="1" thickBot="1" x14ac:dyDescent="0.35">
      <c r="A3" s="715"/>
      <c r="B3" s="233" t="s">
        <v>75</v>
      </c>
      <c r="C3" s="233" t="s">
        <v>76</v>
      </c>
      <c r="D3" s="233" t="s">
        <v>102</v>
      </c>
      <c r="E3" s="233" t="s">
        <v>78</v>
      </c>
      <c r="F3" s="280" t="s">
        <v>168</v>
      </c>
    </row>
    <row r="4" spans="1:6" ht="19.5" customHeight="1" x14ac:dyDescent="0.3">
      <c r="A4" s="194" t="s">
        <v>4</v>
      </c>
      <c r="B4" s="363">
        <v>16.19788935244696</v>
      </c>
      <c r="C4" s="363">
        <v>30.89008392925674</v>
      </c>
      <c r="D4" s="363">
        <v>45.224198151701621</v>
      </c>
      <c r="E4" s="363">
        <v>7.6878285665946757</v>
      </c>
      <c r="F4" s="363">
        <v>100</v>
      </c>
    </row>
    <row r="5" spans="1:6" ht="19.5" customHeight="1" x14ac:dyDescent="0.3">
      <c r="A5" s="194" t="s">
        <v>146</v>
      </c>
      <c r="B5" s="346"/>
      <c r="C5" s="346"/>
      <c r="D5" s="346"/>
      <c r="E5" s="346"/>
      <c r="F5" s="346"/>
    </row>
    <row r="6" spans="1:6" ht="19.5" customHeight="1" x14ac:dyDescent="0.3">
      <c r="A6" s="198" t="s">
        <v>46</v>
      </c>
      <c r="B6" s="343">
        <v>13.657258919014387</v>
      </c>
      <c r="C6" s="343">
        <v>28.80375477084085</v>
      </c>
      <c r="D6" s="343">
        <v>47.349600983201888</v>
      </c>
      <c r="E6" s="343">
        <v>10.189385326942874</v>
      </c>
      <c r="F6" s="343">
        <v>100</v>
      </c>
    </row>
    <row r="7" spans="1:6" ht="19.5" customHeight="1" x14ac:dyDescent="0.3">
      <c r="A7" s="198" t="s">
        <v>47</v>
      </c>
      <c r="B7" s="343">
        <v>21.463544310216296</v>
      </c>
      <c r="C7" s="343">
        <v>35.214164020554648</v>
      </c>
      <c r="D7" s="343">
        <v>40.819134821878542</v>
      </c>
      <c r="E7" s="343">
        <v>2.5031568473505161</v>
      </c>
      <c r="F7" s="343">
        <v>100</v>
      </c>
    </row>
    <row r="8" spans="1:6" ht="19.5" customHeight="1" x14ac:dyDescent="0.3">
      <c r="A8" s="5" t="s">
        <v>147</v>
      </c>
      <c r="B8" s="347"/>
      <c r="C8" s="347"/>
      <c r="D8" s="347"/>
      <c r="E8" s="347"/>
      <c r="F8" s="347"/>
    </row>
    <row r="9" spans="1:6" ht="19.5" customHeight="1" x14ac:dyDescent="0.3">
      <c r="A9" s="7" t="s">
        <v>5</v>
      </c>
      <c r="B9" s="344">
        <v>23.489864602489678</v>
      </c>
      <c r="C9" s="344">
        <v>37.326570339074173</v>
      </c>
      <c r="D9" s="344">
        <v>33.971942689869998</v>
      </c>
      <c r="E9" s="344">
        <v>5.2116223685661476</v>
      </c>
      <c r="F9" s="343">
        <v>100</v>
      </c>
    </row>
    <row r="10" spans="1:6" ht="19.5" customHeight="1" x14ac:dyDescent="0.3">
      <c r="A10" s="7" t="s">
        <v>6</v>
      </c>
      <c r="B10" s="344">
        <v>22.461922304794083</v>
      </c>
      <c r="C10" s="344">
        <v>42.96269870446816</v>
      </c>
      <c r="D10" s="344">
        <v>32.561310214573666</v>
      </c>
      <c r="E10" s="344">
        <v>2.0140687761640894</v>
      </c>
      <c r="F10" s="343">
        <v>100</v>
      </c>
    </row>
    <row r="11" spans="1:6" ht="19.5" customHeight="1" x14ac:dyDescent="0.3">
      <c r="A11" s="7" t="s">
        <v>7</v>
      </c>
      <c r="B11" s="344">
        <v>24.833057959104245</v>
      </c>
      <c r="C11" s="344">
        <v>34.761792113075735</v>
      </c>
      <c r="D11" s="344">
        <v>37.357966740410831</v>
      </c>
      <c r="E11" s="344">
        <v>3.0471831874091944</v>
      </c>
      <c r="F11" s="343">
        <v>100</v>
      </c>
    </row>
    <row r="12" spans="1:6" ht="19.5" customHeight="1" x14ac:dyDescent="0.3">
      <c r="A12" s="7" t="s">
        <v>8</v>
      </c>
      <c r="B12" s="344">
        <v>13.206078172425379</v>
      </c>
      <c r="C12" s="344">
        <v>29.844543368444821</v>
      </c>
      <c r="D12" s="344">
        <v>42.128733159536317</v>
      </c>
      <c r="E12" s="344">
        <v>14.82064529959348</v>
      </c>
      <c r="F12" s="343">
        <v>100</v>
      </c>
    </row>
    <row r="13" spans="1:6" ht="19.5" customHeight="1" x14ac:dyDescent="0.3">
      <c r="A13" s="7" t="s">
        <v>9</v>
      </c>
      <c r="B13" s="344">
        <v>15.821770898147236</v>
      </c>
      <c r="C13" s="344">
        <v>47.723878614006466</v>
      </c>
      <c r="D13" s="344">
        <v>34.546788992636273</v>
      </c>
      <c r="E13" s="344">
        <v>1.9075614952100239</v>
      </c>
      <c r="F13" s="343">
        <v>100</v>
      </c>
    </row>
    <row r="14" spans="1:6" ht="19.5" customHeight="1" x14ac:dyDescent="0.3">
      <c r="A14" s="7" t="s">
        <v>10</v>
      </c>
      <c r="B14" s="344">
        <v>20.204786590904344</v>
      </c>
      <c r="C14" s="344">
        <v>40.644908236130725</v>
      </c>
      <c r="D14" s="344">
        <v>36.027295869237918</v>
      </c>
      <c r="E14" s="344">
        <v>3.1230093037270192</v>
      </c>
      <c r="F14" s="343">
        <v>100</v>
      </c>
    </row>
    <row r="15" spans="1:6" ht="19.5" customHeight="1" x14ac:dyDescent="0.3">
      <c r="A15" s="7" t="s">
        <v>11</v>
      </c>
      <c r="B15" s="344">
        <v>8.5386600187615578</v>
      </c>
      <c r="C15" s="344">
        <v>31.091737758369614</v>
      </c>
      <c r="D15" s="344">
        <v>56.707667469699587</v>
      </c>
      <c r="E15" s="344">
        <v>3.6619347531692439</v>
      </c>
      <c r="F15" s="343">
        <v>100</v>
      </c>
    </row>
    <row r="16" spans="1:6" ht="19.5" customHeight="1" x14ac:dyDescent="0.3">
      <c r="A16" s="7" t="s">
        <v>194</v>
      </c>
      <c r="B16" s="344">
        <v>11.913203411623009</v>
      </c>
      <c r="C16" s="344">
        <v>40.174211182383893</v>
      </c>
      <c r="D16" s="344">
        <v>45.687217525212795</v>
      </c>
      <c r="E16" s="344">
        <v>2.2253678807803006</v>
      </c>
      <c r="F16" s="343">
        <v>100</v>
      </c>
    </row>
    <row r="17" spans="1:6" ht="19.5" customHeight="1" x14ac:dyDescent="0.3">
      <c r="A17" s="7" t="s">
        <v>12</v>
      </c>
      <c r="B17" s="344">
        <v>18.634877315355698</v>
      </c>
      <c r="C17" s="344">
        <v>37.321510867097956</v>
      </c>
      <c r="D17" s="344">
        <v>41.058369339647726</v>
      </c>
      <c r="E17" s="344">
        <v>2.9852424778986157</v>
      </c>
      <c r="F17" s="343">
        <v>100</v>
      </c>
    </row>
    <row r="18" spans="1:6" ht="19.5" customHeight="1" x14ac:dyDescent="0.3">
      <c r="A18" s="7" t="s">
        <v>13</v>
      </c>
      <c r="B18" s="344">
        <v>22.782956473301496</v>
      </c>
      <c r="C18" s="344">
        <v>29.745217162518401</v>
      </c>
      <c r="D18" s="344">
        <v>43.843639275257942</v>
      </c>
      <c r="E18" s="344">
        <v>3.6281870889221581</v>
      </c>
      <c r="F18" s="343">
        <v>100</v>
      </c>
    </row>
    <row r="19" spans="1:6" ht="19.5" customHeight="1" x14ac:dyDescent="0.3">
      <c r="A19" s="7" t="s">
        <v>14</v>
      </c>
      <c r="B19" s="344">
        <v>20.20995965255322</v>
      </c>
      <c r="C19" s="344">
        <v>30.07376709081872</v>
      </c>
      <c r="D19" s="344">
        <v>43.36768685965847</v>
      </c>
      <c r="E19" s="344">
        <v>6.3485863969695968</v>
      </c>
      <c r="F19" s="343">
        <v>100</v>
      </c>
    </row>
    <row r="20" spans="1:6" ht="19.5" customHeight="1" x14ac:dyDescent="0.3">
      <c r="A20" s="7" t="s">
        <v>15</v>
      </c>
      <c r="B20" s="344">
        <v>19.656674994578491</v>
      </c>
      <c r="C20" s="344">
        <v>24.80162281703581</v>
      </c>
      <c r="D20" s="344">
        <v>52.437637056525496</v>
      </c>
      <c r="E20" s="344">
        <v>3.1040651318601995</v>
      </c>
      <c r="F20" s="343">
        <v>100</v>
      </c>
    </row>
    <row r="21" spans="1:6" ht="19.5" customHeight="1" x14ac:dyDescent="0.3">
      <c r="A21" s="7" t="s">
        <v>16</v>
      </c>
      <c r="B21" s="344">
        <v>9.5724839737115346</v>
      </c>
      <c r="C21" s="344">
        <v>24.936952860209612</v>
      </c>
      <c r="D21" s="344">
        <v>52.48418534685387</v>
      </c>
      <c r="E21" s="344">
        <v>13.006377819224973</v>
      </c>
      <c r="F21" s="343">
        <v>100</v>
      </c>
    </row>
    <row r="22" spans="1:6" ht="19.5" customHeight="1" x14ac:dyDescent="0.3">
      <c r="A22" s="7" t="s">
        <v>17</v>
      </c>
      <c r="B22" s="344">
        <v>18.985934388534233</v>
      </c>
      <c r="C22" s="344">
        <v>32.082612291121329</v>
      </c>
      <c r="D22" s="344">
        <v>43.728232342113387</v>
      </c>
      <c r="E22" s="344">
        <v>5.203220978231057</v>
      </c>
      <c r="F22" s="343">
        <v>100</v>
      </c>
    </row>
    <row r="23" spans="1:6" ht="19.5" customHeight="1" x14ac:dyDescent="0.3">
      <c r="A23" s="7" t="s">
        <v>18</v>
      </c>
      <c r="B23" s="344">
        <v>25.284877473696255</v>
      </c>
      <c r="C23" s="344">
        <v>32.009118869294305</v>
      </c>
      <c r="D23" s="344">
        <v>39.351705321323912</v>
      </c>
      <c r="E23" s="344">
        <v>3.3542983356855274</v>
      </c>
      <c r="F23" s="343">
        <v>100</v>
      </c>
    </row>
    <row r="24" spans="1:6" ht="19.5" customHeight="1" x14ac:dyDescent="0.3">
      <c r="A24" s="7" t="s">
        <v>19</v>
      </c>
      <c r="B24" s="344">
        <v>21.276004164136847</v>
      </c>
      <c r="C24" s="344">
        <v>35.89517745446669</v>
      </c>
      <c r="D24" s="344">
        <v>40.229881145033204</v>
      </c>
      <c r="E24" s="344">
        <v>2.5989372363632612</v>
      </c>
      <c r="F24" s="343">
        <v>100</v>
      </c>
    </row>
    <row r="25" spans="1:6" ht="19.5" customHeight="1" x14ac:dyDescent="0.3">
      <c r="A25" s="7" t="s">
        <v>20</v>
      </c>
      <c r="B25" s="344">
        <v>17.270667138126161</v>
      </c>
      <c r="C25" s="344">
        <v>36.256255132291066</v>
      </c>
      <c r="D25" s="344">
        <v>41.843005931052595</v>
      </c>
      <c r="E25" s="344">
        <v>4.6300717985301754</v>
      </c>
      <c r="F25" s="343">
        <v>100</v>
      </c>
    </row>
    <row r="26" spans="1:6" ht="19.5" customHeight="1" x14ac:dyDescent="0.3">
      <c r="A26" s="7" t="s">
        <v>21</v>
      </c>
      <c r="B26" s="344">
        <v>23.706953089346346</v>
      </c>
      <c r="C26" s="344">
        <v>29.49175907021101</v>
      </c>
      <c r="D26" s="344">
        <v>42.852242448891161</v>
      </c>
      <c r="E26" s="344">
        <v>3.9490453915514876</v>
      </c>
      <c r="F26" s="343">
        <v>100</v>
      </c>
    </row>
    <row r="27" spans="1:6" ht="19.5" customHeight="1" x14ac:dyDescent="0.3">
      <c r="A27" s="7" t="s">
        <v>22</v>
      </c>
      <c r="B27" s="344">
        <v>19.6989685802093</v>
      </c>
      <c r="C27" s="344">
        <v>39.131299871906918</v>
      </c>
      <c r="D27" s="344">
        <v>40.564478998887921</v>
      </c>
      <c r="E27" s="344">
        <v>0.60525254899585756</v>
      </c>
      <c r="F27" s="343">
        <v>100</v>
      </c>
    </row>
    <row r="28" spans="1:6" ht="19.5" customHeight="1" x14ac:dyDescent="0.3">
      <c r="A28" s="7" t="s">
        <v>23</v>
      </c>
      <c r="B28" s="344">
        <v>20.533475628785723</v>
      </c>
      <c r="C28" s="344">
        <v>36.294911608373262</v>
      </c>
      <c r="D28" s="344">
        <v>41.349868960939965</v>
      </c>
      <c r="E28" s="344">
        <v>1.8217438019010508</v>
      </c>
      <c r="F28" s="343">
        <v>100</v>
      </c>
    </row>
    <row r="29" spans="1:6" ht="19.5" customHeight="1" x14ac:dyDescent="0.3">
      <c r="A29" s="7" t="s">
        <v>24</v>
      </c>
      <c r="B29" s="344">
        <v>17.811968784261694</v>
      </c>
      <c r="C29" s="344">
        <v>38.152740974383207</v>
      </c>
      <c r="D29" s="344">
        <v>41.773923413318698</v>
      </c>
      <c r="E29" s="344">
        <v>2.2613668280364028</v>
      </c>
      <c r="F29" s="343">
        <v>100</v>
      </c>
    </row>
    <row r="30" spans="1:6" ht="19.5" customHeight="1" x14ac:dyDescent="0.3">
      <c r="A30" s="7" t="s">
        <v>25</v>
      </c>
      <c r="B30" s="344">
        <v>12.669312710909558</v>
      </c>
      <c r="C30" s="344">
        <v>47.427465965409432</v>
      </c>
      <c r="D30" s="344">
        <v>38.942540874959725</v>
      </c>
      <c r="E30" s="344">
        <v>0.96068044872128655</v>
      </c>
      <c r="F30" s="343">
        <v>100</v>
      </c>
    </row>
    <row r="31" spans="1:6" ht="19.5" customHeight="1" x14ac:dyDescent="0.3">
      <c r="A31" s="194" t="s">
        <v>148</v>
      </c>
      <c r="B31" s="343"/>
      <c r="C31" s="343"/>
      <c r="D31" s="343"/>
      <c r="E31" s="343"/>
      <c r="F31" s="343"/>
    </row>
    <row r="32" spans="1:6" ht="19.5" customHeight="1" x14ac:dyDescent="0.3">
      <c r="A32" s="198" t="s">
        <v>149</v>
      </c>
      <c r="B32" s="343">
        <v>9.5254115291200261</v>
      </c>
      <c r="C32" s="343">
        <v>31.491293449974101</v>
      </c>
      <c r="D32" s="343">
        <v>51.117249157181888</v>
      </c>
      <c r="E32" s="343">
        <v>7.8660458637239836</v>
      </c>
      <c r="F32" s="343">
        <v>100</v>
      </c>
    </row>
    <row r="33" spans="1:6" ht="19.5" customHeight="1" x14ac:dyDescent="0.3">
      <c r="A33" s="198" t="s">
        <v>150</v>
      </c>
      <c r="B33" s="343">
        <v>20.983779387020491</v>
      </c>
      <c r="C33" s="343">
        <v>30.45886141640959</v>
      </c>
      <c r="D33" s="343">
        <v>40.997358463788039</v>
      </c>
      <c r="E33" s="343">
        <v>7.5600007327818828</v>
      </c>
      <c r="F33" s="343">
        <v>100</v>
      </c>
    </row>
    <row r="34" spans="1:6" ht="19.5" customHeight="1" x14ac:dyDescent="0.3">
      <c r="A34" s="194" t="s">
        <v>151</v>
      </c>
      <c r="B34" s="346"/>
      <c r="C34" s="346"/>
      <c r="D34" s="346"/>
      <c r="E34" s="346"/>
      <c r="F34" s="346"/>
    </row>
    <row r="35" spans="1:6" ht="19.5" customHeight="1" x14ac:dyDescent="0.3">
      <c r="A35" s="232" t="s">
        <v>158</v>
      </c>
      <c r="B35" s="343">
        <v>2.024968106078564</v>
      </c>
      <c r="C35" s="343">
        <v>11.803035856480989</v>
      </c>
      <c r="D35" s="343">
        <v>75.700252357949168</v>
      </c>
      <c r="E35" s="343">
        <v>10.471743679491279</v>
      </c>
      <c r="F35" s="343">
        <v>100</v>
      </c>
    </row>
    <row r="36" spans="1:6" ht="19.5" customHeight="1" x14ac:dyDescent="0.3">
      <c r="A36" s="228" t="s">
        <v>70</v>
      </c>
      <c r="B36" s="343">
        <v>1.8544756937967617</v>
      </c>
      <c r="C36" s="343">
        <v>11.14452571346691</v>
      </c>
      <c r="D36" s="343">
        <v>76.464779526584508</v>
      </c>
      <c r="E36" s="343">
        <v>10.536219066151808</v>
      </c>
      <c r="F36" s="343">
        <v>100</v>
      </c>
    </row>
    <row r="37" spans="1:6" ht="19.5" customHeight="1" x14ac:dyDescent="0.3">
      <c r="A37" s="229" t="s">
        <v>71</v>
      </c>
      <c r="B37" s="343">
        <v>0.93867525166824328</v>
      </c>
      <c r="C37" s="343">
        <v>6.9837358453335083</v>
      </c>
      <c r="D37" s="343">
        <v>82.351028550171335</v>
      </c>
      <c r="E37" s="343">
        <v>9.7265603528269189</v>
      </c>
      <c r="F37" s="343">
        <v>100</v>
      </c>
    </row>
    <row r="38" spans="1:6" ht="19.5" customHeight="1" x14ac:dyDescent="0.3">
      <c r="A38" s="229" t="s">
        <v>72</v>
      </c>
      <c r="B38" s="343">
        <v>4.9142991335702195</v>
      </c>
      <c r="C38" s="343">
        <v>25.046334208881316</v>
      </c>
      <c r="D38" s="343">
        <v>56.797959217071046</v>
      </c>
      <c r="E38" s="343">
        <v>13.241407440477415</v>
      </c>
      <c r="F38" s="343">
        <v>100</v>
      </c>
    </row>
    <row r="39" spans="1:6" ht="19.5" customHeight="1" x14ac:dyDescent="0.3">
      <c r="A39" s="230" t="s">
        <v>135</v>
      </c>
      <c r="B39" s="343">
        <v>14.0487233995844</v>
      </c>
      <c r="C39" s="343">
        <v>56.602291021567062</v>
      </c>
      <c r="D39" s="343">
        <v>23.554933759713716</v>
      </c>
      <c r="E39" s="343">
        <v>5.7940518191348236</v>
      </c>
      <c r="F39" s="343">
        <v>100</v>
      </c>
    </row>
    <row r="40" spans="1:6" ht="19.5" customHeight="1" thickBot="1" x14ac:dyDescent="0.35">
      <c r="A40" s="231" t="s">
        <v>152</v>
      </c>
      <c r="B40" s="345">
        <v>48.688798032996559</v>
      </c>
      <c r="C40" s="345">
        <v>37.891152534107334</v>
      </c>
      <c r="D40" s="345">
        <v>9.1308851646932965</v>
      </c>
      <c r="E40" s="345">
        <v>4.2891642682028053</v>
      </c>
      <c r="F40" s="345">
        <v>100</v>
      </c>
    </row>
    <row r="41" spans="1:6" ht="15" thickTop="1" x14ac:dyDescent="0.3">
      <c r="A41" s="139" t="s">
        <v>578</v>
      </c>
    </row>
    <row r="42" spans="1:6" x14ac:dyDescent="0.3">
      <c r="A42" s="2"/>
    </row>
  </sheetData>
  <mergeCells count="3">
    <mergeCell ref="A1:F1"/>
    <mergeCell ref="A2:A3"/>
    <mergeCell ref="B2:F2"/>
  </mergeCells>
  <pageMargins left="0.70866141732283472" right="0.70866141732283472" top="0.86250000000000004" bottom="0.74803149606299213" header="0.31496062992125984" footer="0.31496062992125984"/>
  <pageSetup paperSize="9" scale="69" orientation="portrait" r:id="rId1"/>
  <headerFooter>
    <oddHeader>&amp;C&amp;G</oddHeader>
  </headerFooter>
  <drawing r:id="rId2"/>
  <legacyDrawingHF r:id="rId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view="pageLayout" zoomScaleNormal="100" workbookViewId="0">
      <selection activeCell="F10" sqref="F10"/>
    </sheetView>
  </sheetViews>
  <sheetFormatPr defaultColWidth="9.109375" defaultRowHeight="14.4" x14ac:dyDescent="0.3"/>
  <cols>
    <col min="1" max="1" width="25.109375" style="1" customWidth="1"/>
    <col min="2" max="2" width="12" style="1" customWidth="1"/>
    <col min="3" max="4" width="11.88671875" style="1" customWidth="1"/>
    <col min="5" max="9" width="11.109375" style="1" customWidth="1"/>
    <col min="10" max="16384" width="9.109375" style="1"/>
  </cols>
  <sheetData>
    <row r="1" spans="1:9" ht="33.75" customHeight="1" thickBot="1" x14ac:dyDescent="0.35">
      <c r="A1" s="650" t="s">
        <v>619</v>
      </c>
      <c r="B1" s="650"/>
      <c r="C1" s="650"/>
      <c r="D1" s="650"/>
      <c r="E1" s="650"/>
      <c r="F1" s="650"/>
      <c r="G1" s="650"/>
      <c r="H1" s="650"/>
      <c r="I1" s="650"/>
    </row>
    <row r="2" spans="1:9" ht="17.25" customHeight="1" thickTop="1" x14ac:dyDescent="0.3">
      <c r="A2" s="672"/>
      <c r="B2" s="674" t="s">
        <v>148</v>
      </c>
      <c r="C2" s="674"/>
      <c r="D2" s="674"/>
      <c r="E2" s="675" t="s">
        <v>151</v>
      </c>
      <c r="F2" s="675"/>
      <c r="G2" s="675"/>
      <c r="H2" s="675"/>
      <c r="I2" s="676"/>
    </row>
    <row r="3" spans="1:9" ht="24.6" thickBot="1" x14ac:dyDescent="0.35">
      <c r="A3" s="701"/>
      <c r="B3" s="288" t="s">
        <v>205</v>
      </c>
      <c r="C3" s="288" t="s">
        <v>149</v>
      </c>
      <c r="D3" s="288" t="s">
        <v>150</v>
      </c>
      <c r="E3" s="289" t="s">
        <v>158</v>
      </c>
      <c r="F3" s="289" t="s">
        <v>70</v>
      </c>
      <c r="G3" s="288" t="s">
        <v>206</v>
      </c>
      <c r="H3" s="288" t="s">
        <v>207</v>
      </c>
      <c r="I3" s="379" t="s">
        <v>73</v>
      </c>
    </row>
    <row r="4" spans="1:9" ht="18" customHeight="1" x14ac:dyDescent="0.3">
      <c r="A4" s="194" t="s">
        <v>4</v>
      </c>
      <c r="B4" s="277">
        <v>252094.90751481056</v>
      </c>
      <c r="C4" s="277">
        <v>135064.06131696701</v>
      </c>
      <c r="D4" s="277">
        <v>117030.84619784355</v>
      </c>
      <c r="E4" s="277">
        <v>118934.79883146286</v>
      </c>
      <c r="F4" s="277">
        <v>111746.38790583611</v>
      </c>
      <c r="G4" s="277">
        <v>38550.621406078339</v>
      </c>
      <c r="H4" s="277">
        <v>73195.766499757767</v>
      </c>
      <c r="I4" s="277">
        <v>118934.79883146286</v>
      </c>
    </row>
    <row r="5" spans="1:9" ht="18" customHeight="1" x14ac:dyDescent="0.3">
      <c r="A5" s="194" t="s">
        <v>146</v>
      </c>
      <c r="B5" s="196"/>
      <c r="C5" s="196"/>
      <c r="D5" s="196"/>
      <c r="E5" s="196"/>
      <c r="F5" s="196"/>
      <c r="G5" s="197"/>
      <c r="H5" s="197"/>
      <c r="I5" s="197"/>
    </row>
    <row r="6" spans="1:9" ht="18" customHeight="1" x14ac:dyDescent="0.3">
      <c r="A6" s="198" t="s">
        <v>46</v>
      </c>
      <c r="B6" s="195">
        <v>196911.13923549652</v>
      </c>
      <c r="C6" s="195">
        <v>103288.8356616497</v>
      </c>
      <c r="D6" s="195">
        <v>93622.303573846817</v>
      </c>
      <c r="E6" s="195">
        <v>92692.745190143585</v>
      </c>
      <c r="F6" s="195">
        <v>86958.048854827881</v>
      </c>
      <c r="G6" s="195">
        <v>29823.428876638412</v>
      </c>
      <c r="H6" s="195">
        <v>57134.619978189468</v>
      </c>
      <c r="I6" s="195">
        <v>92692.745190143585</v>
      </c>
    </row>
    <row r="7" spans="1:9" ht="18" customHeight="1" x14ac:dyDescent="0.3">
      <c r="A7" s="198" t="s">
        <v>47</v>
      </c>
      <c r="B7" s="195">
        <v>55183.768279314041</v>
      </c>
      <c r="C7" s="195">
        <v>31775.225655317307</v>
      </c>
      <c r="D7" s="195">
        <v>23408.542623996735</v>
      </c>
      <c r="E7" s="195">
        <v>26242.053641319275</v>
      </c>
      <c r="F7" s="195">
        <v>24788.339051008224</v>
      </c>
      <c r="G7" s="195">
        <v>8727.1925294399261</v>
      </c>
      <c r="H7" s="195">
        <v>16061.146521568298</v>
      </c>
      <c r="I7" s="195">
        <v>26242.053641319275</v>
      </c>
    </row>
    <row r="8" spans="1:9" ht="18" customHeight="1" x14ac:dyDescent="0.3">
      <c r="A8" s="5" t="s">
        <v>147</v>
      </c>
      <c r="B8" s="196"/>
      <c r="C8" s="196"/>
      <c r="D8" s="196"/>
      <c r="E8" s="196"/>
      <c r="F8" s="196"/>
      <c r="G8" s="197"/>
      <c r="H8" s="197"/>
      <c r="I8" s="197"/>
    </row>
    <row r="9" spans="1:9" ht="18" customHeight="1" x14ac:dyDescent="0.3">
      <c r="A9" s="198" t="s">
        <v>5</v>
      </c>
      <c r="B9" s="195">
        <v>7224.5058345794678</v>
      </c>
      <c r="C9" s="195">
        <v>4346.5253381729126</v>
      </c>
      <c r="D9" s="195">
        <v>2877.9804964065552</v>
      </c>
      <c r="E9" s="195">
        <v>2649.8660168647766</v>
      </c>
      <c r="F9" s="195">
        <v>2464.1200428009033</v>
      </c>
      <c r="G9" s="195">
        <v>823.7762885093689</v>
      </c>
      <c r="H9" s="195">
        <v>1640.3437542915344</v>
      </c>
      <c r="I9" s="195">
        <v>2649.8660168647766</v>
      </c>
    </row>
    <row r="10" spans="1:9" ht="18" customHeight="1" x14ac:dyDescent="0.3">
      <c r="A10" s="198" t="s">
        <v>6</v>
      </c>
      <c r="B10" s="195">
        <v>3091.78932929039</v>
      </c>
      <c r="C10" s="195">
        <v>1861.4663946628571</v>
      </c>
      <c r="D10" s="195">
        <v>1230.322934627533</v>
      </c>
      <c r="E10" s="195">
        <v>1253.4083242416382</v>
      </c>
      <c r="F10" s="195">
        <v>1167.9474256038666</v>
      </c>
      <c r="G10" s="195">
        <v>373.56462717056274</v>
      </c>
      <c r="H10" s="195">
        <v>794.38279843330383</v>
      </c>
      <c r="I10" s="195">
        <v>1253.4083242416382</v>
      </c>
    </row>
    <row r="11" spans="1:9" ht="18" customHeight="1" x14ac:dyDescent="0.3">
      <c r="A11" s="198" t="s">
        <v>7</v>
      </c>
      <c r="B11" s="195">
        <v>8177.1968154907227</v>
      </c>
      <c r="C11" s="195">
        <v>4760.861611366272</v>
      </c>
      <c r="D11" s="195">
        <v>3416.3352041244507</v>
      </c>
      <c r="E11" s="195">
        <v>3315.7808794975281</v>
      </c>
      <c r="F11" s="195">
        <v>3119.2602925300598</v>
      </c>
      <c r="G11" s="195">
        <v>1174.817521572113</v>
      </c>
      <c r="H11" s="195">
        <v>1944.4427709579468</v>
      </c>
      <c r="I11" s="195">
        <v>3315.7808794975281</v>
      </c>
    </row>
    <row r="12" spans="1:9" ht="18" customHeight="1" x14ac:dyDescent="0.3">
      <c r="A12" s="198" t="s">
        <v>8</v>
      </c>
      <c r="B12" s="195">
        <v>42414.885250091553</v>
      </c>
      <c r="C12" s="195">
        <v>23483.801851272583</v>
      </c>
      <c r="D12" s="195">
        <v>18931.08339881897</v>
      </c>
      <c r="E12" s="195">
        <v>18745.944410324097</v>
      </c>
      <c r="F12" s="195">
        <v>17256.981142044067</v>
      </c>
      <c r="G12" s="195">
        <v>6028.4034099578857</v>
      </c>
      <c r="H12" s="195">
        <v>11228.577732086182</v>
      </c>
      <c r="I12" s="195">
        <v>18745.944410324097</v>
      </c>
    </row>
    <row r="13" spans="1:9" ht="18" customHeight="1" x14ac:dyDescent="0.3">
      <c r="A13" s="198" t="s">
        <v>9</v>
      </c>
      <c r="B13" s="195">
        <v>3349.789094209671</v>
      </c>
      <c r="C13" s="195">
        <v>1972.4546127319336</v>
      </c>
      <c r="D13" s="195">
        <v>1377.3344814777374</v>
      </c>
      <c r="E13" s="195">
        <v>1281.22838306427</v>
      </c>
      <c r="F13" s="195">
        <v>1202.4821035861969</v>
      </c>
      <c r="G13" s="195">
        <v>411.53157806396484</v>
      </c>
      <c r="H13" s="195">
        <v>790.95052552223206</v>
      </c>
      <c r="I13" s="195">
        <v>1281.22838306427</v>
      </c>
    </row>
    <row r="14" spans="1:9" ht="18" customHeight="1" x14ac:dyDescent="0.3">
      <c r="A14" s="198" t="s">
        <v>193</v>
      </c>
      <c r="B14" s="195">
        <v>2756.7074921131134</v>
      </c>
      <c r="C14" s="195">
        <v>1559.6340761184692</v>
      </c>
      <c r="D14" s="195">
        <v>1197.0734159946442</v>
      </c>
      <c r="E14" s="195">
        <v>1259.1904811859131</v>
      </c>
      <c r="F14" s="195">
        <v>1194.8313086032867</v>
      </c>
      <c r="G14" s="195">
        <v>431.0012686252594</v>
      </c>
      <c r="H14" s="195">
        <v>763.83003997802734</v>
      </c>
      <c r="I14" s="195">
        <v>1259.1904811859131</v>
      </c>
    </row>
    <row r="15" spans="1:9" ht="18" customHeight="1" x14ac:dyDescent="0.3">
      <c r="A15" s="198" t="s">
        <v>11</v>
      </c>
      <c r="B15" s="195">
        <v>21979.047704696655</v>
      </c>
      <c r="C15" s="195">
        <v>12015.251783370972</v>
      </c>
      <c r="D15" s="195">
        <v>9963.7959213256836</v>
      </c>
      <c r="E15" s="195">
        <v>10925.224061965942</v>
      </c>
      <c r="F15" s="195">
        <v>10322.569431304932</v>
      </c>
      <c r="G15" s="195">
        <v>2943.6561317443848</v>
      </c>
      <c r="H15" s="195">
        <v>7378.9132995605469</v>
      </c>
      <c r="I15" s="195">
        <v>10925.224061965942</v>
      </c>
    </row>
    <row r="16" spans="1:9" ht="18" customHeight="1" x14ac:dyDescent="0.3">
      <c r="A16" s="198" t="s">
        <v>194</v>
      </c>
      <c r="B16" s="195">
        <v>8248.6177954673767</v>
      </c>
      <c r="C16" s="195">
        <v>4696.3978896141052</v>
      </c>
      <c r="D16" s="195">
        <v>3552.2199058532715</v>
      </c>
      <c r="E16" s="195">
        <v>3988.8898181915283</v>
      </c>
      <c r="F16" s="195">
        <v>3589.076171875</v>
      </c>
      <c r="G16" s="195">
        <v>1128.3672246932983</v>
      </c>
      <c r="H16" s="195">
        <v>2460.7089471817017</v>
      </c>
      <c r="I16" s="195">
        <v>3988.8898181915283</v>
      </c>
    </row>
    <row r="17" spans="1:9" ht="18" customHeight="1" x14ac:dyDescent="0.3">
      <c r="A17" s="198" t="s">
        <v>12</v>
      </c>
      <c r="B17" s="195">
        <v>3101.5082261562347</v>
      </c>
      <c r="C17" s="195">
        <v>1655.3265950679779</v>
      </c>
      <c r="D17" s="195">
        <v>1446.1816310882568</v>
      </c>
      <c r="E17" s="195">
        <v>1122.9011888504028</v>
      </c>
      <c r="F17" s="195">
        <v>1021.5921502113342</v>
      </c>
      <c r="G17" s="195">
        <v>257.85217046737671</v>
      </c>
      <c r="H17" s="195">
        <v>763.73997974395752</v>
      </c>
      <c r="I17" s="195">
        <v>1122.9011888504028</v>
      </c>
    </row>
    <row r="18" spans="1:9" ht="18" customHeight="1" x14ac:dyDescent="0.3">
      <c r="A18" s="198" t="s">
        <v>13</v>
      </c>
      <c r="B18" s="195">
        <v>7195.8573212623596</v>
      </c>
      <c r="C18" s="195">
        <v>3508.7884635925293</v>
      </c>
      <c r="D18" s="195">
        <v>3687.0688576698303</v>
      </c>
      <c r="E18" s="195">
        <v>3100.8538255691528</v>
      </c>
      <c r="F18" s="195">
        <v>2929.7533941268921</v>
      </c>
      <c r="G18" s="195">
        <v>1040.1401424407959</v>
      </c>
      <c r="H18" s="195">
        <v>1889.6132516860962</v>
      </c>
      <c r="I18" s="195">
        <v>3100.8538255691528</v>
      </c>
    </row>
    <row r="19" spans="1:9" ht="18" customHeight="1" x14ac:dyDescent="0.3">
      <c r="A19" s="198" t="s">
        <v>14</v>
      </c>
      <c r="B19" s="195">
        <v>15771.626865386963</v>
      </c>
      <c r="C19" s="195">
        <v>7918.081639289856</v>
      </c>
      <c r="D19" s="195">
        <v>7853.5452260971069</v>
      </c>
      <c r="E19" s="195">
        <v>8048.451021194458</v>
      </c>
      <c r="F19" s="195">
        <v>7770.1601581573486</v>
      </c>
      <c r="G19" s="195">
        <v>2913.4380588531494</v>
      </c>
      <c r="H19" s="195">
        <v>4856.7220993041992</v>
      </c>
      <c r="I19" s="195">
        <v>8048.451021194458</v>
      </c>
    </row>
    <row r="20" spans="1:9" ht="18" customHeight="1" x14ac:dyDescent="0.3">
      <c r="A20" s="198" t="s">
        <v>15</v>
      </c>
      <c r="B20" s="195">
        <v>10971.346915245056</v>
      </c>
      <c r="C20" s="195">
        <v>5778.4983282089233</v>
      </c>
      <c r="D20" s="195">
        <v>5192.8485870361328</v>
      </c>
      <c r="E20" s="195">
        <v>5589.0658082962036</v>
      </c>
      <c r="F20" s="195">
        <v>5366.8997497558594</v>
      </c>
      <c r="G20" s="195">
        <v>1839.3217830657959</v>
      </c>
      <c r="H20" s="195">
        <v>3527.5779666900635</v>
      </c>
      <c r="I20" s="195">
        <v>5589.0658082962036</v>
      </c>
    </row>
    <row r="21" spans="1:9" ht="18" customHeight="1" x14ac:dyDescent="0.3">
      <c r="A21" s="198" t="s">
        <v>16</v>
      </c>
      <c r="B21" s="195">
        <v>80653.120246887207</v>
      </c>
      <c r="C21" s="195">
        <v>40655.554069519043</v>
      </c>
      <c r="D21" s="195">
        <v>39997.566177368164</v>
      </c>
      <c r="E21" s="195">
        <v>39645.313362121582</v>
      </c>
      <c r="F21" s="195">
        <v>37365.153694152832</v>
      </c>
      <c r="G21" s="195">
        <v>13189.584060668945</v>
      </c>
      <c r="H21" s="195">
        <v>24175.569633483887</v>
      </c>
      <c r="I21" s="195">
        <v>39645.313362121582</v>
      </c>
    </row>
    <row r="22" spans="1:9" ht="18" customHeight="1" x14ac:dyDescent="0.3">
      <c r="A22" s="198" t="s">
        <v>17</v>
      </c>
      <c r="B22" s="195">
        <v>6103.4371104240417</v>
      </c>
      <c r="C22" s="195">
        <v>3311.2881774902344</v>
      </c>
      <c r="D22" s="195">
        <v>2792.1489329338074</v>
      </c>
      <c r="E22" s="195">
        <v>2778.8766255378723</v>
      </c>
      <c r="F22" s="195">
        <v>2607.934278011322</v>
      </c>
      <c r="G22" s="195">
        <v>770.60210371017456</v>
      </c>
      <c r="H22" s="195">
        <v>1837.3321743011475</v>
      </c>
      <c r="I22" s="195">
        <v>2778.8766255378723</v>
      </c>
    </row>
    <row r="23" spans="1:9" ht="18" customHeight="1" x14ac:dyDescent="0.3">
      <c r="A23" s="198" t="s">
        <v>18</v>
      </c>
      <c r="B23" s="195">
        <v>4272.0418348312378</v>
      </c>
      <c r="C23" s="195">
        <v>2114.8392004966736</v>
      </c>
      <c r="D23" s="195">
        <v>2157.2026343345642</v>
      </c>
      <c r="E23" s="195">
        <v>2182.7961845397949</v>
      </c>
      <c r="F23" s="195">
        <v>2041.437216758728</v>
      </c>
      <c r="G23" s="195">
        <v>591.41142559051514</v>
      </c>
      <c r="H23" s="195">
        <v>1450.0257911682129</v>
      </c>
      <c r="I23" s="195">
        <v>2182.7961845397949</v>
      </c>
    </row>
    <row r="24" spans="1:9" ht="18" customHeight="1" x14ac:dyDescent="0.3">
      <c r="A24" s="198" t="s">
        <v>19</v>
      </c>
      <c r="B24" s="195">
        <v>2874.4473869800568</v>
      </c>
      <c r="C24" s="195">
        <v>1624.8144512176514</v>
      </c>
      <c r="D24" s="195">
        <v>1249.6329357624054</v>
      </c>
      <c r="E24" s="195">
        <v>1450.7978682518005</v>
      </c>
      <c r="F24" s="195">
        <v>1384.1815605163574</v>
      </c>
      <c r="G24" s="195">
        <v>508.24770951271057</v>
      </c>
      <c r="H24" s="195">
        <v>875.93385100364685</v>
      </c>
      <c r="I24" s="195">
        <v>1450.7978682518005</v>
      </c>
    </row>
    <row r="25" spans="1:9" ht="18" customHeight="1" x14ac:dyDescent="0.3">
      <c r="A25" s="198" t="s">
        <v>20</v>
      </c>
      <c r="B25" s="195">
        <v>2508.3224582672119</v>
      </c>
      <c r="C25" s="195">
        <v>1418.3316676616669</v>
      </c>
      <c r="D25" s="195">
        <v>1089.990790605545</v>
      </c>
      <c r="E25" s="195">
        <v>1105.4436948299408</v>
      </c>
      <c r="F25" s="195">
        <v>1042.0521893501282</v>
      </c>
      <c r="G25" s="195">
        <v>382.54490041732788</v>
      </c>
      <c r="H25" s="195">
        <v>659.50728893280029</v>
      </c>
      <c r="I25" s="195">
        <v>1105.4436948299408</v>
      </c>
    </row>
    <row r="26" spans="1:9" ht="18" customHeight="1" x14ac:dyDescent="0.3">
      <c r="A26" s="198" t="s">
        <v>195</v>
      </c>
      <c r="B26" s="195">
        <v>3601.271778345108</v>
      </c>
      <c r="C26" s="195">
        <v>1909.0093448162079</v>
      </c>
      <c r="D26" s="195">
        <v>1692.2624335289001</v>
      </c>
      <c r="E26" s="195">
        <v>1758.0583362579346</v>
      </c>
      <c r="F26" s="195">
        <v>1638.3377196788788</v>
      </c>
      <c r="G26" s="195">
        <v>629.44227480888367</v>
      </c>
      <c r="H26" s="195">
        <v>1008.8954448699951</v>
      </c>
      <c r="I26" s="195">
        <v>1758.0583362579346</v>
      </c>
    </row>
    <row r="27" spans="1:9" ht="18" customHeight="1" x14ac:dyDescent="0.3">
      <c r="A27" s="198" t="s">
        <v>22</v>
      </c>
      <c r="B27" s="195">
        <v>3612.2010431289673</v>
      </c>
      <c r="C27" s="195">
        <v>2025.5992546081543</v>
      </c>
      <c r="D27" s="195">
        <v>1586.601788520813</v>
      </c>
      <c r="E27" s="195">
        <v>1911.5750243663788</v>
      </c>
      <c r="F27" s="195">
        <v>1808.6813998222351</v>
      </c>
      <c r="G27" s="195">
        <v>710.59669399261475</v>
      </c>
      <c r="H27" s="195">
        <v>1098.0847058296204</v>
      </c>
      <c r="I27" s="195">
        <v>1911.5750243663788</v>
      </c>
    </row>
    <row r="28" spans="1:9" ht="18" customHeight="1" x14ac:dyDescent="0.3">
      <c r="A28" s="198" t="s">
        <v>23</v>
      </c>
      <c r="B28" s="195">
        <v>9015.28568983078</v>
      </c>
      <c r="C28" s="195">
        <v>5495.6235599517822</v>
      </c>
      <c r="D28" s="195">
        <v>3519.6621298789978</v>
      </c>
      <c r="E28" s="195">
        <v>4361.1290740966797</v>
      </c>
      <c r="F28" s="195">
        <v>4111.9767065048218</v>
      </c>
      <c r="G28" s="195">
        <v>1480.6509552001953</v>
      </c>
      <c r="H28" s="195">
        <v>2631.3257513046265</v>
      </c>
      <c r="I28" s="195">
        <v>4361.1290740966797</v>
      </c>
    </row>
    <row r="29" spans="1:9" ht="18" customHeight="1" x14ac:dyDescent="0.3">
      <c r="A29" s="198" t="s">
        <v>196</v>
      </c>
      <c r="B29" s="195">
        <v>2343.5912482738495</v>
      </c>
      <c r="C29" s="195">
        <v>1279.5611274242401</v>
      </c>
      <c r="D29" s="195">
        <v>1064.0301208496094</v>
      </c>
      <c r="E29" s="195">
        <v>1232.9106185436249</v>
      </c>
      <c r="F29" s="195">
        <v>1166.6521499156952</v>
      </c>
      <c r="G29" s="195">
        <v>485.7280330657959</v>
      </c>
      <c r="H29" s="195">
        <v>680.92411684989929</v>
      </c>
      <c r="I29" s="195">
        <v>1232.9106185436249</v>
      </c>
    </row>
    <row r="30" spans="1:9" ht="18" customHeight="1" thickBot="1" x14ac:dyDescent="0.35">
      <c r="A30" s="199" t="s">
        <v>25</v>
      </c>
      <c r="B30" s="200">
        <v>2828.3100738525391</v>
      </c>
      <c r="C30" s="200">
        <v>1672.3518803119659</v>
      </c>
      <c r="D30" s="200">
        <v>1155.9581935405731</v>
      </c>
      <c r="E30" s="200">
        <v>1227.0938236713409</v>
      </c>
      <c r="F30" s="200">
        <v>1174.3076205253601</v>
      </c>
      <c r="G30" s="200">
        <v>435.94304394721985</v>
      </c>
      <c r="H30" s="200">
        <v>738.36457657814026</v>
      </c>
      <c r="I30" s="200">
        <v>1227.0938236713409</v>
      </c>
    </row>
    <row r="31" spans="1:9" ht="15" thickTop="1" x14ac:dyDescent="0.3">
      <c r="A31" s="139" t="s">
        <v>578</v>
      </c>
    </row>
    <row r="32" spans="1:9" x14ac:dyDescent="0.3">
      <c r="A32" s="319" t="s">
        <v>326</v>
      </c>
    </row>
    <row r="33" spans="1:1" x14ac:dyDescent="0.3">
      <c r="A33" s="427" t="s">
        <v>439</v>
      </c>
    </row>
    <row r="34" spans="1:1" x14ac:dyDescent="0.3">
      <c r="A34" s="427" t="s">
        <v>50</v>
      </c>
    </row>
    <row r="35" spans="1:1" x14ac:dyDescent="0.3">
      <c r="A35" s="427" t="s">
        <v>451</v>
      </c>
    </row>
    <row r="36" spans="1:1" x14ac:dyDescent="0.3">
      <c r="A36" s="427" t="s">
        <v>452</v>
      </c>
    </row>
  </sheetData>
  <mergeCells count="4">
    <mergeCell ref="A1:I1"/>
    <mergeCell ref="A2:A3"/>
    <mergeCell ref="B2:D2"/>
    <mergeCell ref="E2:I2"/>
  </mergeCells>
  <pageMargins left="0.70866141732283472" right="0.70866141732283472" top="0.82499999999999996" bottom="0.74803149606299213" header="0.31496062992125984" footer="0.31496062992125984"/>
  <pageSetup paperSize="9" scale="60" orientation="portrait" r:id="rId1"/>
  <headerFooter>
    <oddHeader>&amp;C&amp;G</oddHeader>
  </headerFooter>
  <drawing r:id="rId2"/>
  <legacyDrawingHF r:id="rId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view="pageLayout" zoomScaleNormal="100" workbookViewId="0">
      <selection activeCell="E7" sqref="E7"/>
    </sheetView>
  </sheetViews>
  <sheetFormatPr defaultColWidth="9.109375" defaultRowHeight="14.4" x14ac:dyDescent="0.3"/>
  <cols>
    <col min="1" max="1" width="28.5546875" style="1" customWidth="1"/>
    <col min="2" max="4" width="18" style="1" customWidth="1"/>
    <col min="5" max="5" width="20.109375" style="1" customWidth="1"/>
    <col min="6" max="6" width="19.6640625" style="1" customWidth="1"/>
    <col min="7" max="16384" width="9.109375" style="1"/>
  </cols>
  <sheetData>
    <row r="1" spans="1:8" ht="32.25" customHeight="1" thickBot="1" x14ac:dyDescent="0.35">
      <c r="A1" s="650" t="s">
        <v>763</v>
      </c>
      <c r="B1" s="650"/>
      <c r="C1" s="650"/>
      <c r="D1" s="650"/>
      <c r="E1" s="650"/>
      <c r="F1" s="650"/>
    </row>
    <row r="2" spans="1:8" ht="24" customHeight="1" thickTop="1" x14ac:dyDescent="0.3">
      <c r="A2" s="722"/>
      <c r="B2" s="724" t="s">
        <v>281</v>
      </c>
      <c r="C2" s="724" t="s">
        <v>454</v>
      </c>
      <c r="D2" s="724"/>
      <c r="E2" s="724"/>
      <c r="F2" s="726"/>
    </row>
    <row r="3" spans="1:8" ht="73.5" customHeight="1" thickBot="1" x14ac:dyDescent="0.35">
      <c r="A3" s="723"/>
      <c r="B3" s="725"/>
      <c r="C3" s="348" t="s">
        <v>56</v>
      </c>
      <c r="D3" s="348" t="s">
        <v>50</v>
      </c>
      <c r="E3" s="348" t="s">
        <v>282</v>
      </c>
      <c r="F3" s="349" t="s">
        <v>283</v>
      </c>
    </row>
    <row r="4" spans="1:8" ht="18" customHeight="1" thickTop="1" x14ac:dyDescent="0.3">
      <c r="A4" s="194" t="s">
        <v>4</v>
      </c>
      <c r="B4" s="277">
        <v>71583.144285798073</v>
      </c>
      <c r="C4" s="277">
        <v>17372.912991166115</v>
      </c>
      <c r="D4" s="277">
        <v>18402.435907483101</v>
      </c>
      <c r="E4" s="277">
        <v>703.00089740753174</v>
      </c>
      <c r="F4" s="277">
        <v>35104.794489741325</v>
      </c>
      <c r="G4" s="519"/>
      <c r="H4" s="46"/>
    </row>
    <row r="5" spans="1:8" ht="18" customHeight="1" x14ac:dyDescent="0.3">
      <c r="A5" s="194" t="s">
        <v>146</v>
      </c>
      <c r="B5" s="196"/>
      <c r="C5" s="196"/>
      <c r="D5" s="196"/>
      <c r="E5" s="196"/>
      <c r="F5" s="196"/>
    </row>
    <row r="6" spans="1:8" ht="18" customHeight="1" x14ac:dyDescent="0.3">
      <c r="A6" s="198" t="s">
        <v>46</v>
      </c>
      <c r="B6" s="195">
        <v>49103.361069202423</v>
      </c>
      <c r="C6" s="195">
        <v>13457.905761480331</v>
      </c>
      <c r="D6" s="195">
        <v>13538.216409444809</v>
      </c>
      <c r="E6" s="195">
        <v>560.87252569198608</v>
      </c>
      <c r="F6" s="195">
        <v>21546.366372585297</v>
      </c>
    </row>
    <row r="7" spans="1:8" ht="18" customHeight="1" x14ac:dyDescent="0.3">
      <c r="A7" s="198" t="s">
        <v>47</v>
      </c>
      <c r="B7" s="195">
        <v>22479.78321659565</v>
      </c>
      <c r="C7" s="195">
        <v>3915.0072296857834</v>
      </c>
      <c r="D7" s="195">
        <v>4864.2194980382919</v>
      </c>
      <c r="E7" s="195">
        <v>142.12837171554565</v>
      </c>
      <c r="F7" s="195">
        <v>13558.428117156029</v>
      </c>
    </row>
    <row r="8" spans="1:8" ht="18" customHeight="1" x14ac:dyDescent="0.3">
      <c r="A8" s="5" t="s">
        <v>147</v>
      </c>
      <c r="B8" s="196"/>
      <c r="C8" s="196"/>
      <c r="D8" s="196"/>
      <c r="E8" s="196"/>
      <c r="F8" s="196"/>
    </row>
    <row r="9" spans="1:8" ht="18" customHeight="1" x14ac:dyDescent="0.3">
      <c r="A9" s="198" t="s">
        <v>5</v>
      </c>
      <c r="B9" s="195">
        <v>1849.1909561157227</v>
      </c>
      <c r="C9" s="195">
        <v>199.21088886260986</v>
      </c>
      <c r="D9" s="195">
        <v>702.22266101837158</v>
      </c>
      <c r="E9" s="195">
        <v>13.521552562713623</v>
      </c>
      <c r="F9" s="195">
        <v>934.23585367202759</v>
      </c>
    </row>
    <row r="10" spans="1:8" ht="18" customHeight="1" x14ac:dyDescent="0.3">
      <c r="A10" s="198" t="s">
        <v>6</v>
      </c>
      <c r="B10" s="195">
        <v>1064.8382239341736</v>
      </c>
      <c r="C10" s="195">
        <v>227.49025821685791</v>
      </c>
      <c r="D10" s="195">
        <v>338.51662182807922</v>
      </c>
      <c r="E10" s="195">
        <v>0</v>
      </c>
      <c r="F10" s="195">
        <v>498.83134388923645</v>
      </c>
    </row>
    <row r="11" spans="1:8" ht="18" customHeight="1" x14ac:dyDescent="0.3">
      <c r="A11" s="198" t="s">
        <v>7</v>
      </c>
      <c r="B11" s="195">
        <v>2800.8996777534485</v>
      </c>
      <c r="C11" s="195">
        <v>504.4001989364624</v>
      </c>
      <c r="D11" s="195">
        <v>994.64638519287109</v>
      </c>
      <c r="E11" s="195">
        <v>14.174436092376709</v>
      </c>
      <c r="F11" s="195">
        <v>1287.6786575317383</v>
      </c>
    </row>
    <row r="12" spans="1:8" ht="18" customHeight="1" x14ac:dyDescent="0.3">
      <c r="A12" s="198" t="s">
        <v>8</v>
      </c>
      <c r="B12" s="195">
        <v>9730.2867603302002</v>
      </c>
      <c r="C12" s="195">
        <v>3494.2451725006104</v>
      </c>
      <c r="D12" s="195">
        <v>2413.4885368347168</v>
      </c>
      <c r="E12" s="195">
        <v>159.19684600830078</v>
      </c>
      <c r="F12" s="195">
        <v>3663.3562049865723</v>
      </c>
    </row>
    <row r="13" spans="1:8" ht="18" customHeight="1" x14ac:dyDescent="0.3">
      <c r="A13" s="198" t="s">
        <v>9</v>
      </c>
      <c r="B13" s="195">
        <v>884.2494432926178</v>
      </c>
      <c r="C13" s="195">
        <v>144.25647687911987</v>
      </c>
      <c r="D13" s="195">
        <v>238.27328968048096</v>
      </c>
      <c r="E13" s="195">
        <v>13.536719560623169</v>
      </c>
      <c r="F13" s="195">
        <v>488.1829571723938</v>
      </c>
    </row>
    <row r="14" spans="1:8" ht="18" customHeight="1" x14ac:dyDescent="0.3">
      <c r="A14" s="198" t="s">
        <v>193</v>
      </c>
      <c r="B14" s="195">
        <v>820.13245677947998</v>
      </c>
      <c r="C14" s="195">
        <v>208.80135011672974</v>
      </c>
      <c r="D14" s="195">
        <v>275.78043842315674</v>
      </c>
      <c r="E14" s="195">
        <v>8.7463524341583252</v>
      </c>
      <c r="F14" s="195">
        <v>326.80431580543518</v>
      </c>
    </row>
    <row r="15" spans="1:8" ht="18" customHeight="1" x14ac:dyDescent="0.3">
      <c r="A15" s="198" t="s">
        <v>11</v>
      </c>
      <c r="B15" s="195">
        <v>2417.4536018371582</v>
      </c>
      <c r="C15" s="195">
        <v>860.33034324645996</v>
      </c>
      <c r="D15" s="195">
        <v>776.83954811096191</v>
      </c>
      <c r="E15" s="195">
        <v>73.354963302612305</v>
      </c>
      <c r="F15" s="195">
        <v>706.92874717712402</v>
      </c>
    </row>
    <row r="16" spans="1:8" ht="18" customHeight="1" x14ac:dyDescent="0.3">
      <c r="A16" s="198" t="s">
        <v>194</v>
      </c>
      <c r="B16" s="195">
        <v>850.21722936630249</v>
      </c>
      <c r="C16" s="195">
        <v>333.90474319458008</v>
      </c>
      <c r="D16" s="195">
        <v>230.73627901077271</v>
      </c>
      <c r="E16" s="195">
        <v>16.498254776000977</v>
      </c>
      <c r="F16" s="195">
        <v>269.07795238494873</v>
      </c>
    </row>
    <row r="17" spans="1:6" ht="18" customHeight="1" x14ac:dyDescent="0.3">
      <c r="A17" s="198" t="s">
        <v>12</v>
      </c>
      <c r="B17" s="195">
        <v>809.36251735687256</v>
      </c>
      <c r="C17" s="195">
        <v>143.41528367996216</v>
      </c>
      <c r="D17" s="195">
        <v>279.08740186691284</v>
      </c>
      <c r="E17" s="195">
        <v>9.3466367721557617</v>
      </c>
      <c r="F17" s="195">
        <v>377.5131950378418</v>
      </c>
    </row>
    <row r="18" spans="1:6" ht="18" customHeight="1" x14ac:dyDescent="0.3">
      <c r="A18" s="198" t="s">
        <v>13</v>
      </c>
      <c r="B18" s="195">
        <v>1865.5779619216919</v>
      </c>
      <c r="C18" s="195">
        <v>553.73541879653931</v>
      </c>
      <c r="D18" s="195">
        <v>326.22814893722534</v>
      </c>
      <c r="E18" s="195">
        <v>63.892395496368408</v>
      </c>
      <c r="F18" s="195">
        <v>921.72199869155884</v>
      </c>
    </row>
    <row r="19" spans="1:6" ht="18" customHeight="1" x14ac:dyDescent="0.3">
      <c r="A19" s="198" t="s">
        <v>14</v>
      </c>
      <c r="B19" s="195">
        <v>6572.7080421447754</v>
      </c>
      <c r="C19" s="195">
        <v>1124.8434743881226</v>
      </c>
      <c r="D19" s="195">
        <v>1508.518159866333</v>
      </c>
      <c r="E19" s="195">
        <v>0</v>
      </c>
      <c r="F19" s="195">
        <v>3939.3464078903198</v>
      </c>
    </row>
    <row r="20" spans="1:6" ht="18" customHeight="1" x14ac:dyDescent="0.3">
      <c r="A20" s="198" t="s">
        <v>15</v>
      </c>
      <c r="B20" s="195">
        <v>4946.6734318733215</v>
      </c>
      <c r="C20" s="195">
        <v>1122.3064069747925</v>
      </c>
      <c r="D20" s="195">
        <v>1294.3077659606934</v>
      </c>
      <c r="E20" s="195">
        <v>34.656829833984375</v>
      </c>
      <c r="F20" s="195">
        <v>2495.4024291038513</v>
      </c>
    </row>
    <row r="21" spans="1:6" ht="18" customHeight="1" x14ac:dyDescent="0.3">
      <c r="A21" s="198" t="s">
        <v>16</v>
      </c>
      <c r="B21" s="195">
        <v>21941.704238891602</v>
      </c>
      <c r="C21" s="195">
        <v>5994.3352851867676</v>
      </c>
      <c r="D21" s="195">
        <v>6243.2468757629395</v>
      </c>
      <c r="E21" s="195">
        <v>195.58645248413086</v>
      </c>
      <c r="F21" s="195">
        <v>9508.5356254577637</v>
      </c>
    </row>
    <row r="22" spans="1:6" ht="18" customHeight="1" x14ac:dyDescent="0.3">
      <c r="A22" s="198" t="s">
        <v>17</v>
      </c>
      <c r="B22" s="195">
        <v>2039.9054923057556</v>
      </c>
      <c r="C22" s="195">
        <v>864.61345434188843</v>
      </c>
      <c r="D22" s="195">
        <v>370.63530492782593</v>
      </c>
      <c r="E22" s="195">
        <v>0</v>
      </c>
      <c r="F22" s="195">
        <v>804.65673303604126</v>
      </c>
    </row>
    <row r="23" spans="1:6" ht="18" customHeight="1" x14ac:dyDescent="0.3">
      <c r="A23" s="198" t="s">
        <v>18</v>
      </c>
      <c r="B23" s="195">
        <v>1869.9306149482727</v>
      </c>
      <c r="C23" s="195">
        <v>213.61439323425293</v>
      </c>
      <c r="D23" s="195">
        <v>216.51569843292236</v>
      </c>
      <c r="E23" s="195">
        <v>61.104045867919922</v>
      </c>
      <c r="F23" s="195">
        <v>1378.6964774131775</v>
      </c>
    </row>
    <row r="24" spans="1:6" ht="18" customHeight="1" x14ac:dyDescent="0.3">
      <c r="A24" s="198" t="s">
        <v>19</v>
      </c>
      <c r="B24" s="195">
        <v>1351.4809055328369</v>
      </c>
      <c r="C24" s="195">
        <v>202.83845686912537</v>
      </c>
      <c r="D24" s="195">
        <v>466.66392731666565</v>
      </c>
      <c r="E24" s="195">
        <v>9.6337559223175049</v>
      </c>
      <c r="F24" s="195">
        <v>672.34476542472839</v>
      </c>
    </row>
    <row r="25" spans="1:6" ht="18" customHeight="1" x14ac:dyDescent="0.3">
      <c r="A25" s="198" t="s">
        <v>20</v>
      </c>
      <c r="B25" s="195">
        <v>1276.3162376880646</v>
      </c>
      <c r="C25" s="195">
        <v>214.65740585327148</v>
      </c>
      <c r="D25" s="195">
        <v>317.27302765846252</v>
      </c>
      <c r="E25" s="195">
        <v>14.772212743759155</v>
      </c>
      <c r="F25" s="195">
        <v>729.61359143257141</v>
      </c>
    </row>
    <row r="26" spans="1:6" ht="18" customHeight="1" x14ac:dyDescent="0.3">
      <c r="A26" s="198" t="s">
        <v>195</v>
      </c>
      <c r="B26" s="195">
        <v>1108.6565797328949</v>
      </c>
      <c r="C26" s="195">
        <v>276.33352160453796</v>
      </c>
      <c r="D26" s="195">
        <v>182.44224762916565</v>
      </c>
      <c r="E26" s="195">
        <v>3.8391494750976563</v>
      </c>
      <c r="F26" s="195">
        <v>646.04166102409363</v>
      </c>
    </row>
    <row r="27" spans="1:6" ht="18" customHeight="1" x14ac:dyDescent="0.3">
      <c r="A27" s="198" t="s">
        <v>22</v>
      </c>
      <c r="B27" s="195">
        <v>1825.09738945961</v>
      </c>
      <c r="C27" s="195">
        <v>107.1456093788147</v>
      </c>
      <c r="D27" s="195">
        <v>370.14337682723999</v>
      </c>
      <c r="E27" s="195">
        <v>3.4544167518615723</v>
      </c>
      <c r="F27" s="195">
        <v>1344.3539865016937</v>
      </c>
    </row>
    <row r="28" spans="1:6" ht="18" customHeight="1" x14ac:dyDescent="0.3">
      <c r="A28" s="198" t="s">
        <v>23</v>
      </c>
      <c r="B28" s="195">
        <v>3283.3127670288086</v>
      </c>
      <c r="C28" s="195">
        <v>396.92300176620483</v>
      </c>
      <c r="D28" s="195">
        <v>416.3247537612915</v>
      </c>
      <c r="E28" s="195">
        <v>7.6858773231506348</v>
      </c>
      <c r="F28" s="195">
        <v>2462.3791341781616</v>
      </c>
    </row>
    <row r="29" spans="1:6" ht="18" customHeight="1" x14ac:dyDescent="0.3">
      <c r="A29" s="198" t="s">
        <v>196</v>
      </c>
      <c r="B29" s="195">
        <v>1199.7287689447403</v>
      </c>
      <c r="C29" s="195">
        <v>70.535322308540344</v>
      </c>
      <c r="D29" s="195">
        <v>228.64732563495636</v>
      </c>
      <c r="E29" s="195">
        <v>0</v>
      </c>
      <c r="F29" s="195">
        <v>900.54612100124359</v>
      </c>
    </row>
    <row r="30" spans="1:6" ht="18" customHeight="1" x14ac:dyDescent="0.3">
      <c r="A30" s="198" t="s">
        <v>25</v>
      </c>
      <c r="B30" s="195">
        <v>1075.4209885597229</v>
      </c>
      <c r="C30" s="195">
        <v>114.9765248298645</v>
      </c>
      <c r="D30" s="195">
        <v>211.89813280105591</v>
      </c>
      <c r="E30" s="195">
        <v>0</v>
      </c>
      <c r="F30" s="195">
        <v>748.54633092880249</v>
      </c>
    </row>
    <row r="31" spans="1:6" ht="18" customHeight="1" x14ac:dyDescent="0.3">
      <c r="A31" s="194" t="s">
        <v>197</v>
      </c>
      <c r="B31" s="196"/>
      <c r="C31" s="196"/>
      <c r="D31" s="196"/>
      <c r="E31" s="196"/>
      <c r="F31" s="196"/>
    </row>
    <row r="32" spans="1:6" ht="18" customHeight="1" x14ac:dyDescent="0.3">
      <c r="A32" s="198" t="s">
        <v>149</v>
      </c>
      <c r="B32" s="195">
        <v>35070.182021021843</v>
      </c>
      <c r="C32" s="195">
        <v>9419.1316608190536</v>
      </c>
      <c r="D32" s="195">
        <v>9311.9775096178055</v>
      </c>
      <c r="E32" s="195">
        <v>220.82448077201843</v>
      </c>
      <c r="F32" s="195">
        <v>16118.248369812965</v>
      </c>
    </row>
    <row r="33" spans="1:6" ht="18" customHeight="1" x14ac:dyDescent="0.3">
      <c r="A33" s="198" t="s">
        <v>150</v>
      </c>
      <c r="B33" s="195">
        <v>36512.96226477623</v>
      </c>
      <c r="C33" s="195">
        <v>7953.7813303470612</v>
      </c>
      <c r="D33" s="195">
        <v>9090.4583978652954</v>
      </c>
      <c r="E33" s="195">
        <v>482.17641663551331</v>
      </c>
      <c r="F33" s="195">
        <v>18986.54611992836</v>
      </c>
    </row>
    <row r="34" spans="1:6" ht="18" customHeight="1" x14ac:dyDescent="0.3">
      <c r="A34" s="194" t="s">
        <v>69</v>
      </c>
      <c r="B34" s="196"/>
      <c r="C34" s="196"/>
      <c r="D34" s="196"/>
      <c r="E34" s="196"/>
      <c r="F34" s="196"/>
    </row>
    <row r="35" spans="1:6" ht="18" customHeight="1" x14ac:dyDescent="0.3">
      <c r="A35" s="350" t="s">
        <v>158</v>
      </c>
      <c r="B35" s="195">
        <v>43156.374336957932</v>
      </c>
      <c r="C35" s="195">
        <v>12298.630866527557</v>
      </c>
      <c r="D35" s="195">
        <v>9497.9607956409454</v>
      </c>
      <c r="E35" s="195">
        <v>456.64876985549927</v>
      </c>
      <c r="F35" s="195">
        <v>20903.133904933929</v>
      </c>
    </row>
    <row r="36" spans="1:6" ht="18" customHeight="1" x14ac:dyDescent="0.3">
      <c r="A36" s="351" t="s">
        <v>70</v>
      </c>
      <c r="B36" s="195">
        <v>41485.854494810104</v>
      </c>
      <c r="C36" s="195">
        <v>12028.820969343185</v>
      </c>
      <c r="D36" s="195">
        <v>8859.7178184986115</v>
      </c>
      <c r="E36" s="195">
        <v>445.49118661880493</v>
      </c>
      <c r="F36" s="195">
        <v>20151.824520349503</v>
      </c>
    </row>
    <row r="37" spans="1:6" ht="18" customHeight="1" x14ac:dyDescent="0.3">
      <c r="A37" s="352" t="s">
        <v>206</v>
      </c>
      <c r="B37" s="195">
        <v>20608.085856199265</v>
      </c>
      <c r="C37" s="195">
        <v>5258.1870810985565</v>
      </c>
      <c r="D37" s="195">
        <v>2955.7032716274261</v>
      </c>
      <c r="E37" s="195">
        <v>299.81597208976746</v>
      </c>
      <c r="F37" s="195">
        <v>12094.379531383514</v>
      </c>
    </row>
    <row r="38" spans="1:6" ht="18" customHeight="1" x14ac:dyDescent="0.3">
      <c r="A38" s="352" t="s">
        <v>207</v>
      </c>
      <c r="B38" s="195">
        <v>20877.76863861084</v>
      </c>
      <c r="C38" s="195">
        <v>6770.6338882446289</v>
      </c>
      <c r="D38" s="195">
        <v>5904.0145468711853</v>
      </c>
      <c r="E38" s="195">
        <v>145.67521452903748</v>
      </c>
      <c r="F38" s="195">
        <v>8057.4449889659882</v>
      </c>
    </row>
    <row r="39" spans="1:6" ht="18" customHeight="1" x14ac:dyDescent="0.3">
      <c r="A39" s="352" t="s">
        <v>208</v>
      </c>
      <c r="B39" s="195">
        <v>28692.844810247421</v>
      </c>
      <c r="C39" s="195">
        <v>5216.8231582641602</v>
      </c>
      <c r="D39" s="195">
        <v>9332.1117265224457</v>
      </c>
      <c r="E39" s="195">
        <v>254.39211702346802</v>
      </c>
      <c r="F39" s="195">
        <v>13889.517808437347</v>
      </c>
    </row>
    <row r="40" spans="1:6" ht="18" customHeight="1" thickBot="1" x14ac:dyDescent="0.35">
      <c r="A40" s="353" t="s">
        <v>152</v>
      </c>
      <c r="B40" s="200">
        <v>1404.4449807405472</v>
      </c>
      <c r="C40" s="200">
        <v>127.26886355876923</v>
      </c>
      <c r="D40" s="200">
        <v>210.60636246204376</v>
      </c>
      <c r="E40" s="200">
        <v>3.1175937652587891</v>
      </c>
      <c r="F40" s="200">
        <v>1063.4521609544754</v>
      </c>
    </row>
    <row r="41" spans="1:6" ht="15" thickTop="1" x14ac:dyDescent="0.3">
      <c r="A41" s="139" t="s">
        <v>578</v>
      </c>
    </row>
  </sheetData>
  <mergeCells count="4">
    <mergeCell ref="A2:A3"/>
    <mergeCell ref="B2:B3"/>
    <mergeCell ref="C2:F2"/>
    <mergeCell ref="A1:F1"/>
  </mergeCells>
  <pageMargins left="0.70866141732283472" right="0.70866141732283472" top="0.93041666666666667" bottom="0.74803149606299213" header="0.31496062992125984" footer="0.31496062992125984"/>
  <pageSetup paperSize="9" scale="58" orientation="portrait" r:id="rId1"/>
  <headerFooter>
    <oddHeader>&amp;C&amp;G</oddHeader>
  </headerFooter>
  <drawing r:id="rId2"/>
  <legacyDrawingHF r:id="rId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view="pageLayout" zoomScaleNormal="100" workbookViewId="0">
      <selection activeCell="K7" sqref="K7"/>
    </sheetView>
  </sheetViews>
  <sheetFormatPr defaultColWidth="9.109375" defaultRowHeight="14.4" x14ac:dyDescent="0.3"/>
  <cols>
    <col min="1" max="1" width="25.109375" style="1" customWidth="1"/>
    <col min="2" max="2" width="12" style="1" customWidth="1"/>
    <col min="3" max="4" width="11.88671875" style="1" customWidth="1"/>
    <col min="5" max="9" width="11.109375" style="1" customWidth="1"/>
    <col min="10" max="16384" width="9.109375" style="1"/>
  </cols>
  <sheetData>
    <row r="1" spans="1:12" ht="33.75" customHeight="1" thickBot="1" x14ac:dyDescent="0.35">
      <c r="A1" s="650" t="s">
        <v>620</v>
      </c>
      <c r="B1" s="650"/>
      <c r="C1" s="650"/>
      <c r="D1" s="650"/>
      <c r="E1" s="650"/>
      <c r="F1" s="650"/>
      <c r="G1" s="650"/>
      <c r="H1" s="650"/>
      <c r="I1" s="650"/>
    </row>
    <row r="2" spans="1:12" ht="17.25" customHeight="1" thickTop="1" x14ac:dyDescent="0.3">
      <c r="A2" s="672"/>
      <c r="B2" s="674" t="s">
        <v>148</v>
      </c>
      <c r="C2" s="674"/>
      <c r="D2" s="674"/>
      <c r="E2" s="675" t="s">
        <v>151</v>
      </c>
      <c r="F2" s="675"/>
      <c r="G2" s="675"/>
      <c r="H2" s="675"/>
      <c r="I2" s="676"/>
    </row>
    <row r="3" spans="1:12" ht="24.6" thickBot="1" x14ac:dyDescent="0.35">
      <c r="A3" s="701"/>
      <c r="B3" s="288" t="s">
        <v>205</v>
      </c>
      <c r="C3" s="288" t="s">
        <v>149</v>
      </c>
      <c r="D3" s="288" t="s">
        <v>150</v>
      </c>
      <c r="E3" s="289" t="s">
        <v>158</v>
      </c>
      <c r="F3" s="289" t="s">
        <v>70</v>
      </c>
      <c r="G3" s="288" t="s">
        <v>206</v>
      </c>
      <c r="H3" s="288" t="s">
        <v>207</v>
      </c>
      <c r="I3" s="379" t="s">
        <v>73</v>
      </c>
    </row>
    <row r="4" spans="1:12" ht="18" customHeight="1" x14ac:dyDescent="0.3">
      <c r="A4" s="194" t="s">
        <v>4</v>
      </c>
      <c r="B4" s="277">
        <v>71583.144285798073</v>
      </c>
      <c r="C4" s="277">
        <v>35070.182021021843</v>
      </c>
      <c r="D4" s="277">
        <v>36512.96226477623</v>
      </c>
      <c r="E4" s="277">
        <v>43156.374336957932</v>
      </c>
      <c r="F4" s="277">
        <v>41485.854494810104</v>
      </c>
      <c r="G4" s="277">
        <v>20608.085856199265</v>
      </c>
      <c r="H4" s="277">
        <v>20877.76863861084</v>
      </c>
      <c r="I4" s="277">
        <v>30097.289790987968</v>
      </c>
      <c r="K4" s="46"/>
      <c r="L4" s="87"/>
    </row>
    <row r="5" spans="1:12" ht="18" customHeight="1" x14ac:dyDescent="0.3">
      <c r="A5" s="194" t="s">
        <v>146</v>
      </c>
      <c r="B5" s="196"/>
      <c r="C5" s="196"/>
      <c r="D5" s="196"/>
      <c r="E5" s="196"/>
      <c r="F5" s="196"/>
      <c r="G5" s="197"/>
      <c r="H5" s="197"/>
      <c r="I5" s="197"/>
    </row>
    <row r="6" spans="1:12" ht="18" customHeight="1" x14ac:dyDescent="0.3">
      <c r="A6" s="198" t="s">
        <v>46</v>
      </c>
      <c r="B6" s="195">
        <v>49103.361069202423</v>
      </c>
      <c r="C6" s="195">
        <v>24205.108588695526</v>
      </c>
      <c r="D6" s="195">
        <v>24898.252480506897</v>
      </c>
      <c r="E6" s="195">
        <v>30471.749198436737</v>
      </c>
      <c r="F6" s="195">
        <v>29358.308333158493</v>
      </c>
      <c r="G6" s="195">
        <v>15011.844378948212</v>
      </c>
      <c r="H6" s="195">
        <v>14346.463954210281</v>
      </c>
      <c r="I6" s="195">
        <v>19745.05273604393</v>
      </c>
    </row>
    <row r="7" spans="1:12" ht="18" customHeight="1" x14ac:dyDescent="0.3">
      <c r="A7" s="198" t="s">
        <v>47</v>
      </c>
      <c r="B7" s="195">
        <v>22479.78321659565</v>
      </c>
      <c r="C7" s="195">
        <v>10865.073432326317</v>
      </c>
      <c r="D7" s="195">
        <v>11614.709784269333</v>
      </c>
      <c r="E7" s="195">
        <v>12684.625138521194</v>
      </c>
      <c r="F7" s="195">
        <v>12127.546161651611</v>
      </c>
      <c r="G7" s="195">
        <v>5596.2414772510529</v>
      </c>
      <c r="H7" s="195">
        <v>6531.3046844005585</v>
      </c>
      <c r="I7" s="195">
        <v>10352.237054944038</v>
      </c>
    </row>
    <row r="8" spans="1:12" ht="18" customHeight="1" x14ac:dyDescent="0.3">
      <c r="A8" s="5" t="s">
        <v>147</v>
      </c>
      <c r="B8" s="196"/>
      <c r="C8" s="196"/>
      <c r="D8" s="196"/>
      <c r="E8" s="196"/>
      <c r="F8" s="196"/>
      <c r="G8" s="197"/>
      <c r="H8" s="197"/>
      <c r="I8" s="197"/>
    </row>
    <row r="9" spans="1:12" ht="18" customHeight="1" x14ac:dyDescent="0.3">
      <c r="A9" s="198" t="s">
        <v>5</v>
      </c>
      <c r="B9" s="195">
        <v>1849.1909561157227</v>
      </c>
      <c r="C9" s="195">
        <v>1114.8319449424744</v>
      </c>
      <c r="D9" s="195">
        <v>734.35901117324829</v>
      </c>
      <c r="E9" s="195">
        <v>823.0568413734436</v>
      </c>
      <c r="F9" s="195">
        <v>794.54139757156372</v>
      </c>
      <c r="G9" s="195">
        <v>336.22111940383911</v>
      </c>
      <c r="H9" s="195">
        <v>458.32027816772461</v>
      </c>
      <c r="I9" s="195">
        <v>1054.6495585441589</v>
      </c>
    </row>
    <row r="10" spans="1:12" ht="18" customHeight="1" x14ac:dyDescent="0.3">
      <c r="A10" s="198" t="s">
        <v>6</v>
      </c>
      <c r="B10" s="195">
        <v>1064.8382239341736</v>
      </c>
      <c r="C10" s="195">
        <v>620.11396050453186</v>
      </c>
      <c r="D10" s="195">
        <v>444.72426342964172</v>
      </c>
      <c r="E10" s="195">
        <v>529.87281250953674</v>
      </c>
      <c r="F10" s="195">
        <v>514.53734302520752</v>
      </c>
      <c r="G10" s="195">
        <v>239.53858113288879</v>
      </c>
      <c r="H10" s="195">
        <v>274.99876189231873</v>
      </c>
      <c r="I10" s="195">
        <v>550.30088090896606</v>
      </c>
    </row>
    <row r="11" spans="1:12" ht="18" customHeight="1" x14ac:dyDescent="0.3">
      <c r="A11" s="198" t="s">
        <v>7</v>
      </c>
      <c r="B11" s="195">
        <v>2800.8996777534485</v>
      </c>
      <c r="C11" s="195">
        <v>1343.0003566741943</v>
      </c>
      <c r="D11" s="195">
        <v>1457.8993210792542</v>
      </c>
      <c r="E11" s="195">
        <v>1347.5010843276978</v>
      </c>
      <c r="F11" s="195">
        <v>1296.5913281440735</v>
      </c>
      <c r="G11" s="195">
        <v>616.99657392501831</v>
      </c>
      <c r="H11" s="195">
        <v>679.59475421905518</v>
      </c>
      <c r="I11" s="195">
        <v>1504.308349609375</v>
      </c>
    </row>
    <row r="12" spans="1:12" ht="18" customHeight="1" x14ac:dyDescent="0.3">
      <c r="A12" s="198" t="s">
        <v>8</v>
      </c>
      <c r="B12" s="195">
        <v>9730.2867603302002</v>
      </c>
      <c r="C12" s="195">
        <v>4927.5612239837646</v>
      </c>
      <c r="D12" s="195">
        <v>4802.7255363464355</v>
      </c>
      <c r="E12" s="195">
        <v>5578.5372352600098</v>
      </c>
      <c r="F12" s="195">
        <v>5182.614860534668</v>
      </c>
      <c r="G12" s="195">
        <v>2592.6444778442383</v>
      </c>
      <c r="H12" s="195">
        <v>2589.9703826904297</v>
      </c>
      <c r="I12" s="195">
        <v>4547.6718997955322</v>
      </c>
    </row>
    <row r="13" spans="1:12" ht="18" customHeight="1" x14ac:dyDescent="0.3">
      <c r="A13" s="198" t="s">
        <v>9</v>
      </c>
      <c r="B13" s="195">
        <v>884.2494432926178</v>
      </c>
      <c r="C13" s="195">
        <v>416.86456847190857</v>
      </c>
      <c r="D13" s="195">
        <v>467.38487482070923</v>
      </c>
      <c r="E13" s="195">
        <v>409.83840727806091</v>
      </c>
      <c r="F13" s="195">
        <v>406.25243020057678</v>
      </c>
      <c r="G13" s="195">
        <v>223.23465847969055</v>
      </c>
      <c r="H13" s="195">
        <v>183.01777172088623</v>
      </c>
      <c r="I13" s="195">
        <v>477.99701309204102</v>
      </c>
    </row>
    <row r="14" spans="1:12" ht="18" customHeight="1" x14ac:dyDescent="0.3">
      <c r="A14" s="198" t="s">
        <v>193</v>
      </c>
      <c r="B14" s="195">
        <v>820.13245677947998</v>
      </c>
      <c r="C14" s="195">
        <v>392.90854573249817</v>
      </c>
      <c r="D14" s="195">
        <v>427.22391104698181</v>
      </c>
      <c r="E14" s="195">
        <v>441.91170525550842</v>
      </c>
      <c r="F14" s="195">
        <v>425.51881694793701</v>
      </c>
      <c r="G14" s="195">
        <v>217.05565333366394</v>
      </c>
      <c r="H14" s="195">
        <v>208.46316361427307</v>
      </c>
      <c r="I14" s="195">
        <v>394.61363983154297</v>
      </c>
    </row>
    <row r="15" spans="1:12" ht="18" customHeight="1" x14ac:dyDescent="0.3">
      <c r="A15" s="198" t="s">
        <v>11</v>
      </c>
      <c r="B15" s="195">
        <v>2417.4536018371582</v>
      </c>
      <c r="C15" s="195">
        <v>1366.7406177520752</v>
      </c>
      <c r="D15" s="195">
        <v>1050.712984085083</v>
      </c>
      <c r="E15" s="195">
        <v>1555.6247253417969</v>
      </c>
      <c r="F15" s="195">
        <v>1517.2239933013916</v>
      </c>
      <c r="G15" s="195">
        <v>622.09078407287598</v>
      </c>
      <c r="H15" s="195">
        <v>895.13320922851563</v>
      </c>
      <c r="I15" s="195">
        <v>900.2296085357666</v>
      </c>
    </row>
    <row r="16" spans="1:12" ht="18" customHeight="1" x14ac:dyDescent="0.3">
      <c r="A16" s="198" t="s">
        <v>194</v>
      </c>
      <c r="B16" s="195">
        <v>850.21722936630249</v>
      </c>
      <c r="C16" s="195">
        <v>482.16535329818726</v>
      </c>
      <c r="D16" s="195">
        <v>368.05187606811523</v>
      </c>
      <c r="E16" s="195">
        <v>495.19101333618164</v>
      </c>
      <c r="F16" s="195">
        <v>468.83259773254395</v>
      </c>
      <c r="G16" s="195">
        <v>315.7295389175415</v>
      </c>
      <c r="H16" s="195">
        <v>153.10305881500244</v>
      </c>
      <c r="I16" s="195">
        <v>381.38463163375854</v>
      </c>
    </row>
    <row r="17" spans="1:9" ht="18" customHeight="1" x14ac:dyDescent="0.3">
      <c r="A17" s="198" t="s">
        <v>12</v>
      </c>
      <c r="B17" s="195">
        <v>809.36251735687256</v>
      </c>
      <c r="C17" s="195">
        <v>338.08789610862732</v>
      </c>
      <c r="D17" s="195">
        <v>471.27462124824524</v>
      </c>
      <c r="E17" s="195">
        <v>378.1198308467865</v>
      </c>
      <c r="F17" s="195">
        <v>350.77152609825134</v>
      </c>
      <c r="G17" s="195">
        <v>106.9645688533783</v>
      </c>
      <c r="H17" s="195">
        <v>243.80695724487305</v>
      </c>
      <c r="I17" s="195">
        <v>458.59099125862122</v>
      </c>
    </row>
    <row r="18" spans="1:9" ht="18" customHeight="1" x14ac:dyDescent="0.3">
      <c r="A18" s="198" t="s">
        <v>13</v>
      </c>
      <c r="B18" s="195">
        <v>1865.5779619216919</v>
      </c>
      <c r="C18" s="195">
        <v>710.55697011947632</v>
      </c>
      <c r="D18" s="195">
        <v>1155.0209918022156</v>
      </c>
      <c r="E18" s="195">
        <v>1060.0308542251587</v>
      </c>
      <c r="F18" s="195">
        <v>1024.1414833068848</v>
      </c>
      <c r="G18" s="195">
        <v>510.7993278503418</v>
      </c>
      <c r="H18" s="195">
        <v>513.34215545654297</v>
      </c>
      <c r="I18" s="195">
        <v>841.43647861480713</v>
      </c>
    </row>
    <row r="19" spans="1:9" ht="18" customHeight="1" x14ac:dyDescent="0.3">
      <c r="A19" s="198" t="s">
        <v>14</v>
      </c>
      <c r="B19" s="195">
        <v>6572.7080421447754</v>
      </c>
      <c r="C19" s="195">
        <v>3105.1529445648193</v>
      </c>
      <c r="D19" s="195">
        <v>3467.5550975799561</v>
      </c>
      <c r="E19" s="195">
        <v>4103.9350986480713</v>
      </c>
      <c r="F19" s="195">
        <v>3953.9075508117676</v>
      </c>
      <c r="G19" s="195">
        <v>1932.1971874237061</v>
      </c>
      <c r="H19" s="195">
        <v>2021.7103633880615</v>
      </c>
      <c r="I19" s="195">
        <v>2618.8004913330078</v>
      </c>
    </row>
    <row r="20" spans="1:9" ht="18" customHeight="1" x14ac:dyDescent="0.3">
      <c r="A20" s="198" t="s">
        <v>15</v>
      </c>
      <c r="B20" s="195">
        <v>4946.6734318733215</v>
      </c>
      <c r="C20" s="195">
        <v>2346.7348561286926</v>
      </c>
      <c r="D20" s="195">
        <v>2599.9385757446289</v>
      </c>
      <c r="E20" s="195">
        <v>3166.8086490631104</v>
      </c>
      <c r="F20" s="195">
        <v>3079.4308948516846</v>
      </c>
      <c r="G20" s="195">
        <v>1319.1920013427734</v>
      </c>
      <c r="H20" s="195">
        <v>1760.2388935089111</v>
      </c>
      <c r="I20" s="195">
        <v>1867.242537021637</v>
      </c>
    </row>
    <row r="21" spans="1:9" ht="18" customHeight="1" x14ac:dyDescent="0.3">
      <c r="A21" s="198" t="s">
        <v>16</v>
      </c>
      <c r="B21" s="195">
        <v>21941.704238891602</v>
      </c>
      <c r="C21" s="195">
        <v>10525.808540344238</v>
      </c>
      <c r="D21" s="195">
        <v>11415.895698547363</v>
      </c>
      <c r="E21" s="195">
        <v>14495.949771881104</v>
      </c>
      <c r="F21" s="195">
        <v>14114.616348266602</v>
      </c>
      <c r="G21" s="195">
        <v>7609.3185043334961</v>
      </c>
      <c r="H21" s="195">
        <v>6505.2978439331055</v>
      </c>
      <c r="I21" s="195">
        <v>7827.087890625</v>
      </c>
    </row>
    <row r="22" spans="1:9" ht="18" customHeight="1" x14ac:dyDescent="0.3">
      <c r="A22" s="198" t="s">
        <v>17</v>
      </c>
      <c r="B22" s="195">
        <v>2039.9054923057556</v>
      </c>
      <c r="C22" s="195">
        <v>1010.8465270996094</v>
      </c>
      <c r="D22" s="195">
        <v>1029.0589652061462</v>
      </c>
      <c r="E22" s="195">
        <v>1170.4255723953247</v>
      </c>
      <c r="F22" s="195">
        <v>1140.1781902313232</v>
      </c>
      <c r="G22" s="195">
        <v>458.16806030273438</v>
      </c>
      <c r="H22" s="195">
        <v>682.01012992858887</v>
      </c>
      <c r="I22" s="195">
        <v>899.72730207443237</v>
      </c>
    </row>
    <row r="23" spans="1:9" ht="18" customHeight="1" x14ac:dyDescent="0.3">
      <c r="A23" s="198" t="s">
        <v>18</v>
      </c>
      <c r="B23" s="195">
        <v>1869.9306149482727</v>
      </c>
      <c r="C23" s="195">
        <v>830.14728498458862</v>
      </c>
      <c r="D23" s="195">
        <v>1039.7833299636841</v>
      </c>
      <c r="E23" s="195">
        <v>1102.5908279418945</v>
      </c>
      <c r="F23" s="195">
        <v>1048.2463216781616</v>
      </c>
      <c r="G23" s="195">
        <v>411.371657371521</v>
      </c>
      <c r="H23" s="195">
        <v>636.87466430664063</v>
      </c>
      <c r="I23" s="195">
        <v>821.68429327011108</v>
      </c>
    </row>
    <row r="24" spans="1:9" ht="18" customHeight="1" x14ac:dyDescent="0.3">
      <c r="A24" s="198" t="s">
        <v>19</v>
      </c>
      <c r="B24" s="195">
        <v>1351.4809055328369</v>
      </c>
      <c r="C24" s="195">
        <v>719.65398693084717</v>
      </c>
      <c r="D24" s="195">
        <v>631.82691860198975</v>
      </c>
      <c r="E24" s="195">
        <v>741.15797162055969</v>
      </c>
      <c r="F24" s="195">
        <v>709.29576396942139</v>
      </c>
      <c r="G24" s="195">
        <v>325.88491415977478</v>
      </c>
      <c r="H24" s="195">
        <v>383.41084980964661</v>
      </c>
      <c r="I24" s="195">
        <v>642.18514156341553</v>
      </c>
    </row>
    <row r="25" spans="1:9" ht="18" customHeight="1" x14ac:dyDescent="0.3">
      <c r="A25" s="198" t="s">
        <v>20</v>
      </c>
      <c r="B25" s="195">
        <v>1276.3162376880646</v>
      </c>
      <c r="C25" s="195">
        <v>703.40900182723999</v>
      </c>
      <c r="D25" s="195">
        <v>572.90723586082458</v>
      </c>
      <c r="E25" s="195">
        <v>617.64968848228455</v>
      </c>
      <c r="F25" s="195">
        <v>577.69540572166443</v>
      </c>
      <c r="G25" s="195">
        <v>291.45225358009338</v>
      </c>
      <c r="H25" s="195">
        <v>286.24315214157104</v>
      </c>
      <c r="I25" s="195">
        <v>698.62083196640015</v>
      </c>
    </row>
    <row r="26" spans="1:9" ht="18" customHeight="1" x14ac:dyDescent="0.3">
      <c r="A26" s="198" t="s">
        <v>195</v>
      </c>
      <c r="B26" s="195">
        <v>1108.6565797328949</v>
      </c>
      <c r="C26" s="195">
        <v>520.50962471961975</v>
      </c>
      <c r="D26" s="195">
        <v>588.14695501327515</v>
      </c>
      <c r="E26" s="195">
        <v>743.25894594192505</v>
      </c>
      <c r="F26" s="195">
        <v>697.03940272331238</v>
      </c>
      <c r="G26" s="195">
        <v>367.86039638519287</v>
      </c>
      <c r="H26" s="195">
        <v>329.17900633811951</v>
      </c>
      <c r="I26" s="195">
        <v>411.61717700958252</v>
      </c>
    </row>
    <row r="27" spans="1:9" ht="18" customHeight="1" x14ac:dyDescent="0.3">
      <c r="A27" s="198" t="s">
        <v>22</v>
      </c>
      <c r="B27" s="195">
        <v>1825.09738945961</v>
      </c>
      <c r="C27" s="195">
        <v>834.55914187431335</v>
      </c>
      <c r="D27" s="195">
        <v>990.53824758529663</v>
      </c>
      <c r="E27" s="195">
        <v>1085.6863162517548</v>
      </c>
      <c r="F27" s="195">
        <v>1029.9973630905151</v>
      </c>
      <c r="G27" s="195">
        <v>530.41723036766052</v>
      </c>
      <c r="H27" s="195">
        <v>499.58013272285461</v>
      </c>
      <c r="I27" s="195">
        <v>795.10002636909485</v>
      </c>
    </row>
    <row r="28" spans="1:9" ht="18" customHeight="1" x14ac:dyDescent="0.3">
      <c r="A28" s="198" t="s">
        <v>23</v>
      </c>
      <c r="B28" s="195">
        <v>3283.3127670288086</v>
      </c>
      <c r="C28" s="195">
        <v>1744.2275991439819</v>
      </c>
      <c r="D28" s="195">
        <v>1539.0851678848267</v>
      </c>
      <c r="E28" s="195">
        <v>2020.5196938514709</v>
      </c>
      <c r="F28" s="195">
        <v>1929.8322372436523</v>
      </c>
      <c r="G28" s="195">
        <v>984.85402011871338</v>
      </c>
      <c r="H28" s="195">
        <v>944.97821712493896</v>
      </c>
      <c r="I28" s="195">
        <v>1353.4805297851563</v>
      </c>
    </row>
    <row r="29" spans="1:9" ht="18" customHeight="1" x14ac:dyDescent="0.3">
      <c r="A29" s="198" t="s">
        <v>196</v>
      </c>
      <c r="B29" s="195">
        <v>1199.7287689447403</v>
      </c>
      <c r="C29" s="195">
        <v>518.27830398082733</v>
      </c>
      <c r="D29" s="195">
        <v>681.45046496391296</v>
      </c>
      <c r="E29" s="195">
        <v>703.84112143516541</v>
      </c>
      <c r="F29" s="195">
        <v>664.98639512062073</v>
      </c>
      <c r="G29" s="195">
        <v>336.70547771453857</v>
      </c>
      <c r="H29" s="195">
        <v>328.28091740608215</v>
      </c>
      <c r="I29" s="195">
        <v>534.74237382411957</v>
      </c>
    </row>
    <row r="30" spans="1:9" ht="18" customHeight="1" thickBot="1" x14ac:dyDescent="0.35">
      <c r="A30" s="199" t="s">
        <v>25</v>
      </c>
      <c r="B30" s="200">
        <v>1075.4209885597229</v>
      </c>
      <c r="C30" s="200">
        <v>498.02277183532715</v>
      </c>
      <c r="D30" s="200">
        <v>577.39821672439575</v>
      </c>
      <c r="E30" s="200">
        <v>584.86616969108582</v>
      </c>
      <c r="F30" s="200">
        <v>559.60284423828125</v>
      </c>
      <c r="G30" s="200">
        <v>259.3888692855835</v>
      </c>
      <c r="H30" s="200">
        <v>300.21397495269775</v>
      </c>
      <c r="I30" s="200">
        <v>515.81814432144165</v>
      </c>
    </row>
    <row r="31" spans="1:9" ht="15" thickTop="1" x14ac:dyDescent="0.3">
      <c r="A31" s="139" t="s">
        <v>578</v>
      </c>
    </row>
  </sheetData>
  <mergeCells count="4">
    <mergeCell ref="A1:I1"/>
    <mergeCell ref="A2:A3"/>
    <mergeCell ref="B2:D2"/>
    <mergeCell ref="E2:I2"/>
  </mergeCells>
  <pageMargins left="0.70866141732283472" right="0.70866141732283472" top="0.82499999999999996" bottom="0.74803149606299213" header="0.31496062992125984" footer="0.31496062992125984"/>
  <pageSetup paperSize="9" scale="60" orientation="portrait" r:id="rId1"/>
  <headerFooter>
    <oddHeader>&amp;C&amp;G</oddHeader>
  </headerFooter>
  <drawing r:id="rId2"/>
  <legacyDrawingHF r:id="rId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view="pageLayout" zoomScaleNormal="100" workbookViewId="0">
      <selection activeCell="M11" sqref="M11"/>
    </sheetView>
  </sheetViews>
  <sheetFormatPr defaultColWidth="9.109375" defaultRowHeight="14.4" x14ac:dyDescent="0.3"/>
  <cols>
    <col min="1" max="1" width="28" style="1" customWidth="1"/>
    <col min="2" max="9" width="11.6640625" style="1" customWidth="1"/>
    <col min="10" max="16384" width="9.109375" style="1"/>
  </cols>
  <sheetData>
    <row r="1" spans="1:11" ht="32.25" customHeight="1" thickBot="1" x14ac:dyDescent="0.35">
      <c r="A1" s="650" t="s">
        <v>621</v>
      </c>
      <c r="B1" s="650"/>
      <c r="C1" s="650"/>
      <c r="D1" s="650"/>
      <c r="E1" s="650"/>
      <c r="F1" s="650"/>
      <c r="G1" s="650"/>
      <c r="H1" s="650"/>
      <c r="I1" s="650"/>
    </row>
    <row r="2" spans="1:11" ht="15" thickTop="1" x14ac:dyDescent="0.3">
      <c r="A2" s="672"/>
      <c r="B2" s="674" t="s">
        <v>148</v>
      </c>
      <c r="C2" s="674"/>
      <c r="D2" s="674"/>
      <c r="E2" s="675" t="s">
        <v>151</v>
      </c>
      <c r="F2" s="675"/>
      <c r="G2" s="675"/>
      <c r="H2" s="675"/>
      <c r="I2" s="676"/>
    </row>
    <row r="3" spans="1:11" ht="24.6" thickBot="1" x14ac:dyDescent="0.35">
      <c r="A3" s="673"/>
      <c r="B3" s="201" t="s">
        <v>205</v>
      </c>
      <c r="C3" s="201" t="s">
        <v>149</v>
      </c>
      <c r="D3" s="201" t="s">
        <v>150</v>
      </c>
      <c r="E3" s="202" t="s">
        <v>158</v>
      </c>
      <c r="F3" s="202" t="s">
        <v>70</v>
      </c>
      <c r="G3" s="201" t="s">
        <v>206</v>
      </c>
      <c r="H3" s="201" t="s">
        <v>207</v>
      </c>
      <c r="I3" s="493" t="s">
        <v>73</v>
      </c>
    </row>
    <row r="4" spans="1:11" ht="18" customHeight="1" thickTop="1" x14ac:dyDescent="0.3">
      <c r="A4" s="194" t="s">
        <v>4</v>
      </c>
      <c r="B4" s="290">
        <v>28.395315475221398</v>
      </c>
      <c r="C4" s="290">
        <v>25.965591200992755</v>
      </c>
      <c r="D4" s="290">
        <v>31.199434551682348</v>
      </c>
      <c r="E4" s="290">
        <v>36.285742071261147</v>
      </c>
      <c r="F4" s="290">
        <v>37.125007145437628</v>
      </c>
      <c r="G4" s="290">
        <v>53.457207963319512</v>
      </c>
      <c r="H4" s="290">
        <v>28.523191486327192</v>
      </c>
      <c r="I4" s="290">
        <v>21.444679199212178</v>
      </c>
      <c r="K4" s="87"/>
    </row>
    <row r="5" spans="1:11" ht="18" customHeight="1" x14ac:dyDescent="0.3">
      <c r="A5" s="194" t="s">
        <v>146</v>
      </c>
      <c r="B5" s="196"/>
      <c r="C5" s="196"/>
      <c r="D5" s="196"/>
      <c r="E5" s="196"/>
      <c r="F5" s="196"/>
      <c r="G5" s="197"/>
      <c r="H5" s="197"/>
      <c r="I5" s="197"/>
    </row>
    <row r="6" spans="1:11" ht="18" customHeight="1" x14ac:dyDescent="0.3">
      <c r="A6" s="198" t="s">
        <v>46</v>
      </c>
      <c r="B6" s="291">
        <v>24.936812239188306</v>
      </c>
      <c r="C6" s="291">
        <v>23.43439001286243</v>
      </c>
      <c r="D6" s="291">
        <v>26.594360029677983</v>
      </c>
      <c r="E6" s="291">
        <v>32.873931110713208</v>
      </c>
      <c r="F6" s="291">
        <v>33.761461670064293</v>
      </c>
      <c r="G6" s="291">
        <v>50.335742550070897</v>
      </c>
      <c r="H6" s="291">
        <v>25.109931526081542</v>
      </c>
      <c r="I6" s="291">
        <v>17.957706025073577</v>
      </c>
    </row>
    <row r="7" spans="1:11" ht="18" customHeight="1" x14ac:dyDescent="0.3">
      <c r="A7" s="198" t="s">
        <v>47</v>
      </c>
      <c r="B7" s="291">
        <v>40.736223562721662</v>
      </c>
      <c r="C7" s="291">
        <v>34.193536657097326</v>
      </c>
      <c r="D7" s="291">
        <v>49.617398104753335</v>
      </c>
      <c r="E7" s="291">
        <v>48.337013984868513</v>
      </c>
      <c r="F7" s="291">
        <v>48.924400044295602</v>
      </c>
      <c r="G7" s="291">
        <v>64.124189518827947</v>
      </c>
      <c r="H7" s="291">
        <v>40.665245632556534</v>
      </c>
      <c r="I7" s="291">
        <v>34.058532212808799</v>
      </c>
    </row>
    <row r="8" spans="1:11" ht="18" customHeight="1" x14ac:dyDescent="0.3">
      <c r="A8" s="5" t="s">
        <v>147</v>
      </c>
      <c r="B8" s="196"/>
      <c r="C8" s="196"/>
      <c r="D8" s="196"/>
      <c r="E8" s="196"/>
      <c r="F8" s="196"/>
      <c r="G8" s="197"/>
      <c r="H8" s="197"/>
      <c r="I8" s="197"/>
    </row>
    <row r="9" spans="1:11" ht="18" customHeight="1" x14ac:dyDescent="0.3">
      <c r="A9" s="198" t="s">
        <v>5</v>
      </c>
      <c r="B9" s="291">
        <v>25.59608917837302</v>
      </c>
      <c r="C9" s="291">
        <v>25.648808144555773</v>
      </c>
      <c r="D9" s="291">
        <v>25.516469346827353</v>
      </c>
      <c r="E9" s="291">
        <v>31.060319130672653</v>
      </c>
      <c r="F9" s="291">
        <v>32.244427372476075</v>
      </c>
      <c r="G9" s="291">
        <v>40.814614852806024</v>
      </c>
      <c r="H9" s="291">
        <v>27.940501920323001</v>
      </c>
      <c r="I9" s="291">
        <v>22.154707720655622</v>
      </c>
    </row>
    <row r="10" spans="1:11" ht="18" customHeight="1" x14ac:dyDescent="0.3">
      <c r="A10" s="198" t="s">
        <v>6</v>
      </c>
      <c r="B10" s="291">
        <v>34.440840255392473</v>
      </c>
      <c r="C10" s="291">
        <v>33.313196643383129</v>
      </c>
      <c r="D10" s="291">
        <v>36.146953853565059</v>
      </c>
      <c r="E10" s="291">
        <v>42.274556683683336</v>
      </c>
      <c r="F10" s="291">
        <v>44.05483772175576</v>
      </c>
      <c r="G10" s="291">
        <v>64.122393746750518</v>
      </c>
      <c r="H10" s="291">
        <v>34.617914994468194</v>
      </c>
      <c r="I10" s="291">
        <v>28.604267318144128</v>
      </c>
    </row>
    <row r="11" spans="1:11" ht="18" customHeight="1" x14ac:dyDescent="0.3">
      <c r="A11" s="198" t="s">
        <v>7</v>
      </c>
      <c r="B11" s="291">
        <v>34.252565285544776</v>
      </c>
      <c r="C11" s="291">
        <v>28.209187040174861</v>
      </c>
      <c r="D11" s="291">
        <v>42.674364017885921</v>
      </c>
      <c r="E11" s="291">
        <v>40.639026923030499</v>
      </c>
      <c r="F11" s="291">
        <v>41.56726936989272</v>
      </c>
      <c r="G11" s="291">
        <v>52.518502881993797</v>
      </c>
      <c r="H11" s="291">
        <v>34.950617440092977</v>
      </c>
      <c r="I11" s="291">
        <v>29.741542678136028</v>
      </c>
    </row>
    <row r="12" spans="1:11" ht="18" customHeight="1" x14ac:dyDescent="0.3">
      <c r="A12" s="198" t="s">
        <v>8</v>
      </c>
      <c r="B12" s="291">
        <v>22.940735788762264</v>
      </c>
      <c r="C12" s="291">
        <v>20.982808725737655</v>
      </c>
      <c r="D12" s="291">
        <v>25.369522890834961</v>
      </c>
      <c r="E12" s="291">
        <v>29.758635324810307</v>
      </c>
      <c r="F12" s="291">
        <v>30.031990055943204</v>
      </c>
      <c r="G12" s="291">
        <v>43.007149680156367</v>
      </c>
      <c r="H12" s="291">
        <v>23.06588104466222</v>
      </c>
      <c r="I12" s="291">
        <v>18.076513370367874</v>
      </c>
    </row>
    <row r="13" spans="1:11" ht="18" customHeight="1" x14ac:dyDescent="0.3">
      <c r="A13" s="198" t="s">
        <v>9</v>
      </c>
      <c r="B13" s="291">
        <v>26.397167655154785</v>
      </c>
      <c r="C13" s="291">
        <v>21.134304727779433</v>
      </c>
      <c r="D13" s="291">
        <v>33.934013930970032</v>
      </c>
      <c r="E13" s="291">
        <v>31.987927577584912</v>
      </c>
      <c r="F13" s="291">
        <v>33.784488682949913</v>
      </c>
      <c r="G13" s="291">
        <v>54.244843015422973</v>
      </c>
      <c r="H13" s="291">
        <v>23.138965815851396</v>
      </c>
      <c r="I13" s="291">
        <v>22.260301632662863</v>
      </c>
    </row>
    <row r="14" spans="1:11" ht="18" customHeight="1" x14ac:dyDescent="0.3">
      <c r="A14" s="198" t="s">
        <v>193</v>
      </c>
      <c r="B14" s="291">
        <v>29.750434499338901</v>
      </c>
      <c r="C14" s="291">
        <v>25.192354523975723</v>
      </c>
      <c r="D14" s="291">
        <v>35.689031711726962</v>
      </c>
      <c r="E14" s="291">
        <v>35.094905167907029</v>
      </c>
      <c r="F14" s="291">
        <v>35.613296528474187</v>
      </c>
      <c r="G14" s="291">
        <v>50.360792214369624</v>
      </c>
      <c r="H14" s="291">
        <v>27.291825760121952</v>
      </c>
      <c r="I14" s="291">
        <v>25.265359956048027</v>
      </c>
    </row>
    <row r="15" spans="1:11" ht="18" customHeight="1" x14ac:dyDescent="0.3">
      <c r="A15" s="198" t="s">
        <v>11</v>
      </c>
      <c r="B15" s="291">
        <v>10.998900563469718</v>
      </c>
      <c r="C15" s="291">
        <v>11.375047667695446</v>
      </c>
      <c r="D15" s="291">
        <v>10.54530815746862</v>
      </c>
      <c r="E15" s="291">
        <v>14.238835894976324</v>
      </c>
      <c r="F15" s="291">
        <v>14.698123402300926</v>
      </c>
      <c r="G15" s="291">
        <v>21.133269520316915</v>
      </c>
      <c r="H15" s="291">
        <v>12.130962553548711</v>
      </c>
      <c r="I15" s="291">
        <v>7.7229982111382931</v>
      </c>
    </row>
    <row r="16" spans="1:11" ht="18" customHeight="1" x14ac:dyDescent="0.3">
      <c r="A16" s="198" t="s">
        <v>194</v>
      </c>
      <c r="B16" s="291">
        <v>10.307390285842772</v>
      </c>
      <c r="C16" s="291">
        <v>10.26670577389698</v>
      </c>
      <c r="D16" s="291">
        <v>10.361179370163635</v>
      </c>
      <c r="E16" s="291">
        <v>12.414256495073857</v>
      </c>
      <c r="F16" s="291">
        <v>13.062765326811581</v>
      </c>
      <c r="G16" s="291">
        <v>27.981097997893372</v>
      </c>
      <c r="H16" s="291">
        <v>6.2219084865910039</v>
      </c>
      <c r="I16" s="291">
        <v>8.1850246750177469</v>
      </c>
    </row>
    <row r="17" spans="1:9" ht="18" customHeight="1" x14ac:dyDescent="0.3">
      <c r="A17" s="198" t="s">
        <v>12</v>
      </c>
      <c r="B17" s="291">
        <v>26.095772067641192</v>
      </c>
      <c r="C17" s="291">
        <v>20.424241180921964</v>
      </c>
      <c r="D17" s="291">
        <v>32.587512599894481</v>
      </c>
      <c r="E17" s="291">
        <v>33.673473196149679</v>
      </c>
      <c r="F17" s="291">
        <v>34.335769516796709</v>
      </c>
      <c r="G17" s="291">
        <v>41.482904200300844</v>
      </c>
      <c r="H17" s="291">
        <v>31.922770014816944</v>
      </c>
      <c r="I17" s="291">
        <v>22.048533427017457</v>
      </c>
    </row>
    <row r="18" spans="1:9" ht="18" customHeight="1" x14ac:dyDescent="0.3">
      <c r="A18" s="198" t="s">
        <v>13</v>
      </c>
      <c r="B18" s="291">
        <v>25.925721962402893</v>
      </c>
      <c r="C18" s="291">
        <v>20.250778224229602</v>
      </c>
      <c r="D18" s="291">
        <v>31.32626583307616</v>
      </c>
      <c r="E18" s="291">
        <v>34.185128156777694</v>
      </c>
      <c r="F18" s="291">
        <v>34.956576391716865</v>
      </c>
      <c r="G18" s="291">
        <v>49.108702472697438</v>
      </c>
      <c r="H18" s="291">
        <v>27.166519656786349</v>
      </c>
      <c r="I18" s="291">
        <v>19.723768876390242</v>
      </c>
    </row>
    <row r="19" spans="1:9" ht="18" customHeight="1" x14ac:dyDescent="0.3">
      <c r="A19" s="198" t="s">
        <v>14</v>
      </c>
      <c r="B19" s="291">
        <v>41.674255282880814</v>
      </c>
      <c r="C19" s="291">
        <v>39.215975358941982</v>
      </c>
      <c r="D19" s="291">
        <v>44.152736092451207</v>
      </c>
      <c r="E19" s="291">
        <v>50.990371785091796</v>
      </c>
      <c r="F19" s="291">
        <v>50.885792188734179</v>
      </c>
      <c r="G19" s="291">
        <v>66.320173911104163</v>
      </c>
      <c r="H19" s="291">
        <v>41.627054668779643</v>
      </c>
      <c r="I19" s="291">
        <v>32.729005658010514</v>
      </c>
    </row>
    <row r="20" spans="1:9" ht="18" customHeight="1" x14ac:dyDescent="0.3">
      <c r="A20" s="198" t="s">
        <v>15</v>
      </c>
      <c r="B20" s="291">
        <v>45.087202784552844</v>
      </c>
      <c r="C20" s="291">
        <v>40.611500130970455</v>
      </c>
      <c r="D20" s="291">
        <v>50.06767542260593</v>
      </c>
      <c r="E20" s="291">
        <v>56.660786572997864</v>
      </c>
      <c r="F20" s="291">
        <v>57.378207874886577</v>
      </c>
      <c r="G20" s="291">
        <v>71.721653790449537</v>
      </c>
      <c r="H20" s="291">
        <v>49.899361832122693</v>
      </c>
      <c r="I20" s="291">
        <v>33.317158354523457</v>
      </c>
    </row>
    <row r="21" spans="1:9" ht="18" customHeight="1" x14ac:dyDescent="0.3">
      <c r="A21" s="198" t="s">
        <v>16</v>
      </c>
      <c r="B21" s="291">
        <v>27.205028363100975</v>
      </c>
      <c r="C21" s="291">
        <v>25.890210529035251</v>
      </c>
      <c r="D21" s="291">
        <v>28.541475868616285</v>
      </c>
      <c r="E21" s="291">
        <v>36.564094321754062</v>
      </c>
      <c r="F21" s="291">
        <v>37.774811429386304</v>
      </c>
      <c r="G21" s="291">
        <v>57.691876175415715</v>
      </c>
      <c r="H21" s="291">
        <v>26.908560760128164</v>
      </c>
      <c r="I21" s="291">
        <v>18.08144044162912</v>
      </c>
    </row>
    <row r="22" spans="1:9" ht="18" customHeight="1" x14ac:dyDescent="0.3">
      <c r="A22" s="198" t="s">
        <v>17</v>
      </c>
      <c r="B22" s="291">
        <v>33.422241523908014</v>
      </c>
      <c r="C22" s="291">
        <v>30.527289469132608</v>
      </c>
      <c r="D22" s="291">
        <v>36.85544682334973</v>
      </c>
      <c r="E22" s="291">
        <v>42.118659088320634</v>
      </c>
      <c r="F22" s="291">
        <v>43.719590629437377</v>
      </c>
      <c r="G22" s="291">
        <v>59.455853818308881</v>
      </c>
      <c r="H22" s="291">
        <v>37.119587816938981</v>
      </c>
      <c r="I22" s="291">
        <v>25.739567244275662</v>
      </c>
    </row>
    <row r="23" spans="1:9" ht="18" customHeight="1" x14ac:dyDescent="0.3">
      <c r="A23" s="198" t="s">
        <v>18</v>
      </c>
      <c r="B23" s="291">
        <v>43.771355413754797</v>
      </c>
      <c r="C23" s="291">
        <v>39.253447013353409</v>
      </c>
      <c r="D23" s="291">
        <v>48.200540524762879</v>
      </c>
      <c r="E23" s="291">
        <v>50.512770534934617</v>
      </c>
      <c r="F23" s="291">
        <v>51.348447705019531</v>
      </c>
      <c r="G23" s="291">
        <v>69.557610754775794</v>
      </c>
      <c r="H23" s="291">
        <v>43.921609407619066</v>
      </c>
      <c r="I23" s="291">
        <v>36.8368417519075</v>
      </c>
    </row>
    <row r="24" spans="1:9" ht="18" customHeight="1" x14ac:dyDescent="0.3">
      <c r="A24" s="198" t="s">
        <v>19</v>
      </c>
      <c r="B24" s="291">
        <v>47.017068799186674</v>
      </c>
      <c r="C24" s="291">
        <v>44.291456565488545</v>
      </c>
      <c r="D24" s="291">
        <v>50.561000796326638</v>
      </c>
      <c r="E24" s="291">
        <v>51.086232468320958</v>
      </c>
      <c r="F24" s="291">
        <v>51.242971601559582</v>
      </c>
      <c r="G24" s="291">
        <v>64.119307979217737</v>
      </c>
      <c r="H24" s="291">
        <v>43.771667160748912</v>
      </c>
      <c r="I24" s="291">
        <v>43.091986017506535</v>
      </c>
    </row>
    <row r="25" spans="1:9" ht="18" customHeight="1" x14ac:dyDescent="0.3">
      <c r="A25" s="198" t="s">
        <v>20</v>
      </c>
      <c r="B25" s="291">
        <v>50.883259984434524</v>
      </c>
      <c r="C25" s="291">
        <v>49.594112425545397</v>
      </c>
      <c r="D25" s="291">
        <v>52.560740952916277</v>
      </c>
      <c r="E25" s="291">
        <v>55.873464326674963</v>
      </c>
      <c r="F25" s="291">
        <v>55.438241157762157</v>
      </c>
      <c r="G25" s="291">
        <v>76.187724176205393</v>
      </c>
      <c r="H25" s="291">
        <v>43.402575975280456</v>
      </c>
      <c r="I25" s="291">
        <v>47.646115915749128</v>
      </c>
    </row>
    <row r="26" spans="1:9" ht="18" customHeight="1" x14ac:dyDescent="0.3">
      <c r="A26" s="198" t="s">
        <v>195</v>
      </c>
      <c r="B26" s="291">
        <v>30.785140582818098</v>
      </c>
      <c r="C26" s="291">
        <v>27.265954780841184</v>
      </c>
      <c r="D26" s="291">
        <v>34.755067734193183</v>
      </c>
      <c r="E26" s="291">
        <v>42.277262967505841</v>
      </c>
      <c r="F26" s="291">
        <v>42.545526136084753</v>
      </c>
      <c r="G26" s="291">
        <v>58.44227677540178</v>
      </c>
      <c r="H26" s="291">
        <v>32.627663055861753</v>
      </c>
      <c r="I26" s="291">
        <v>20.969485714118559</v>
      </c>
    </row>
    <row r="27" spans="1:9" ht="18" customHeight="1" x14ac:dyDescent="0.3">
      <c r="A27" s="198" t="s">
        <v>22</v>
      </c>
      <c r="B27" s="291">
        <v>50.525908377421615</v>
      </c>
      <c r="C27" s="291">
        <v>41.200604708741174</v>
      </c>
      <c r="D27" s="291">
        <v>62.431433945928816</v>
      </c>
      <c r="E27" s="291">
        <v>56.795380898619051</v>
      </c>
      <c r="F27" s="291">
        <v>56.947418334248788</v>
      </c>
      <c r="G27" s="291">
        <v>74.643920363239573</v>
      </c>
      <c r="H27" s="291">
        <v>45.495591557794619</v>
      </c>
      <c r="I27" s="291">
        <v>44.086019762517708</v>
      </c>
    </row>
    <row r="28" spans="1:9" ht="18" customHeight="1" x14ac:dyDescent="0.3">
      <c r="A28" s="198" t="s">
        <v>23</v>
      </c>
      <c r="B28" s="291">
        <v>36.419397898087439</v>
      </c>
      <c r="C28" s="291">
        <v>31.738483906624882</v>
      </c>
      <c r="D28" s="291">
        <v>43.728207739580355</v>
      </c>
      <c r="E28" s="291">
        <v>46.330197054990421</v>
      </c>
      <c r="F28" s="291">
        <v>46.931983690248302</v>
      </c>
      <c r="G28" s="291">
        <v>66.514934979091919</v>
      </c>
      <c r="H28" s="291">
        <v>35.912627566405007</v>
      </c>
      <c r="I28" s="291">
        <v>27.603410969770831</v>
      </c>
    </row>
    <row r="29" spans="1:9" ht="18" customHeight="1" x14ac:dyDescent="0.3">
      <c r="A29" s="198" t="s">
        <v>196</v>
      </c>
      <c r="B29" s="291">
        <v>51.191894910359878</v>
      </c>
      <c r="C29" s="291">
        <v>40.504380202931209</v>
      </c>
      <c r="D29" s="291">
        <v>64.044283297148269</v>
      </c>
      <c r="E29" s="291">
        <v>57.087765394264942</v>
      </c>
      <c r="F29" s="291">
        <v>56.999543108772741</v>
      </c>
      <c r="G29" s="291">
        <v>69.319754017353375</v>
      </c>
      <c r="H29" s="291">
        <v>48.211086857193422</v>
      </c>
      <c r="I29" s="291">
        <v>45.435008028035803</v>
      </c>
    </row>
    <row r="30" spans="1:9" ht="18" customHeight="1" thickBot="1" x14ac:dyDescent="0.35">
      <c r="A30" s="199" t="s">
        <v>25</v>
      </c>
      <c r="B30" s="293">
        <v>38.023447234512545</v>
      </c>
      <c r="C30" s="293">
        <v>29.779783650700615</v>
      </c>
      <c r="D30" s="293">
        <v>49.949749043768477</v>
      </c>
      <c r="E30" s="293">
        <v>47.662709925572379</v>
      </c>
      <c r="F30" s="293">
        <v>47.653854446412168</v>
      </c>
      <c r="G30" s="293">
        <v>59.500632682875889</v>
      </c>
      <c r="H30" s="293">
        <v>40.65931444653026</v>
      </c>
      <c r="I30" s="293">
        <v>31.186056785092774</v>
      </c>
    </row>
    <row r="31" spans="1:9" ht="15" thickTop="1" x14ac:dyDescent="0.3">
      <c r="A31" s="139" t="s">
        <v>578</v>
      </c>
    </row>
  </sheetData>
  <mergeCells count="4">
    <mergeCell ref="A2:A3"/>
    <mergeCell ref="B2:D2"/>
    <mergeCell ref="E2:I2"/>
    <mergeCell ref="A1:I1"/>
  </mergeCells>
  <pageMargins left="0.70866141732283472" right="0.70866141732283472" top="0.85187500000000005" bottom="0.74803149606299213" header="0.31496062992125984" footer="0.31496062992125984"/>
  <pageSetup paperSize="9" scale="58" orientation="portrait" r:id="rId1"/>
  <headerFooter>
    <oddHeader>&amp;C&amp;G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4"/>
  <sheetViews>
    <sheetView view="pageLayout" topLeftCell="C1" zoomScaleNormal="100" workbookViewId="0">
      <selection activeCell="P5" sqref="P5"/>
    </sheetView>
  </sheetViews>
  <sheetFormatPr defaultColWidth="11.6640625" defaultRowHeight="14.4" x14ac:dyDescent="0.3"/>
  <cols>
    <col min="1" max="1" width="24.5546875" style="1" customWidth="1"/>
    <col min="2" max="2" width="10.33203125" style="1" customWidth="1"/>
    <col min="3" max="7" width="10.6640625" style="1" customWidth="1"/>
    <col min="8" max="9" width="10.33203125" style="1" customWidth="1"/>
    <col min="10" max="11" width="10.6640625" style="1" customWidth="1"/>
    <col min="12" max="14" width="9.5546875" style="1" customWidth="1"/>
    <col min="15" max="16384" width="11.6640625" style="1"/>
  </cols>
  <sheetData>
    <row r="1" spans="1:16" ht="40.5" customHeight="1" thickBot="1" x14ac:dyDescent="0.35">
      <c r="A1" s="665" t="s">
        <v>504</v>
      </c>
      <c r="B1" s="665"/>
      <c r="C1" s="665"/>
      <c r="D1" s="665"/>
      <c r="E1" s="665"/>
      <c r="F1" s="665"/>
      <c r="G1" s="665"/>
      <c r="H1" s="665"/>
      <c r="I1" s="665"/>
      <c r="J1" s="665"/>
      <c r="K1" s="665"/>
      <c r="L1" s="665"/>
      <c r="M1" s="665"/>
      <c r="N1" s="665"/>
    </row>
    <row r="2" spans="1:16" ht="22.95" customHeight="1" thickTop="1" x14ac:dyDescent="0.3">
      <c r="A2" s="666"/>
      <c r="B2" s="657" t="s">
        <v>37</v>
      </c>
      <c r="C2" s="657"/>
      <c r="D2" s="657"/>
      <c r="E2" s="657"/>
      <c r="F2" s="657"/>
      <c r="G2" s="657"/>
      <c r="H2" s="657"/>
      <c r="I2" s="657"/>
      <c r="J2" s="668" t="s">
        <v>204</v>
      </c>
      <c r="K2" s="669"/>
      <c r="L2" s="669"/>
      <c r="M2" s="669"/>
      <c r="N2" s="669"/>
    </row>
    <row r="3" spans="1:16" ht="17.399999999999999" customHeight="1" x14ac:dyDescent="0.3">
      <c r="A3" s="659"/>
      <c r="B3" s="661">
        <v>2013</v>
      </c>
      <c r="C3" s="661">
        <v>2014</v>
      </c>
      <c r="D3" s="661">
        <v>2015</v>
      </c>
      <c r="E3" s="661">
        <v>2016</v>
      </c>
      <c r="F3" s="661">
        <v>2017</v>
      </c>
      <c r="G3" s="661">
        <v>2018</v>
      </c>
      <c r="H3" s="661">
        <v>2019</v>
      </c>
      <c r="I3" s="661">
        <v>2020</v>
      </c>
      <c r="J3" s="661">
        <v>2022</v>
      </c>
      <c r="K3" s="663">
        <v>2023</v>
      </c>
      <c r="L3" s="653">
        <v>2024</v>
      </c>
      <c r="M3" s="654"/>
      <c r="N3" s="654"/>
    </row>
    <row r="4" spans="1:16" ht="30.6" customHeight="1" thickBot="1" x14ac:dyDescent="0.35">
      <c r="A4" s="667"/>
      <c r="B4" s="662"/>
      <c r="C4" s="662"/>
      <c r="D4" s="662"/>
      <c r="E4" s="662"/>
      <c r="F4" s="662"/>
      <c r="G4" s="662"/>
      <c r="H4" s="662"/>
      <c r="I4" s="662"/>
      <c r="J4" s="662"/>
      <c r="K4" s="664"/>
      <c r="L4" s="535" t="s">
        <v>498</v>
      </c>
      <c r="M4" s="233" t="s">
        <v>499</v>
      </c>
      <c r="N4" s="517" t="s">
        <v>500</v>
      </c>
    </row>
    <row r="5" spans="1:16" ht="19.5" customHeight="1" x14ac:dyDescent="0.3">
      <c r="A5" s="30" t="s">
        <v>4</v>
      </c>
      <c r="B5" s="98">
        <v>38322.738687992096</v>
      </c>
      <c r="C5" s="50">
        <v>29734.034569978714</v>
      </c>
      <c r="D5" s="50">
        <v>32484.066865682602</v>
      </c>
      <c r="E5" s="50">
        <v>40611.079647302628</v>
      </c>
      <c r="F5" s="50">
        <v>32581.491548776627</v>
      </c>
      <c r="G5" s="50">
        <v>28637.20893573761</v>
      </c>
      <c r="H5" s="98">
        <v>26173.80175280571</v>
      </c>
      <c r="I5" s="98">
        <v>23512.844096183777</v>
      </c>
      <c r="J5" s="98">
        <v>23241.127912998199</v>
      </c>
      <c r="K5" s="98">
        <v>22422.393929958344</v>
      </c>
      <c r="L5" s="98">
        <v>17375.828580856323</v>
      </c>
      <c r="M5" s="98">
        <v>19429.043234109879</v>
      </c>
      <c r="N5" s="98">
        <v>18402.435907483101</v>
      </c>
      <c r="P5" s="46"/>
    </row>
    <row r="6" spans="1:16" ht="19.5" customHeight="1" x14ac:dyDescent="0.3">
      <c r="A6" s="30" t="s">
        <v>146</v>
      </c>
      <c r="B6" s="54"/>
      <c r="C6" s="54"/>
      <c r="D6" s="54"/>
      <c r="E6" s="54"/>
      <c r="F6" s="54"/>
      <c r="G6" s="54"/>
      <c r="H6" s="60"/>
      <c r="I6" s="60"/>
      <c r="J6" s="60"/>
      <c r="K6" s="60"/>
      <c r="L6" s="60"/>
      <c r="M6" s="60"/>
      <c r="N6" s="60"/>
    </row>
    <row r="7" spans="1:16" ht="19.5" customHeight="1" x14ac:dyDescent="0.3">
      <c r="A7" s="92" t="s">
        <v>46</v>
      </c>
      <c r="B7" s="60">
        <v>16827.680105447769</v>
      </c>
      <c r="C7" s="54">
        <v>15582.208296298981</v>
      </c>
      <c r="D7" s="54">
        <v>14244.722574234009</v>
      </c>
      <c r="E7" s="54">
        <v>19514.795261859894</v>
      </c>
      <c r="F7" s="54">
        <v>17494.489431381226</v>
      </c>
      <c r="G7" s="54">
        <v>17334.058878421783</v>
      </c>
      <c r="H7" s="60">
        <v>14886.724101781845</v>
      </c>
      <c r="I7" s="60">
        <v>14063.531580448151</v>
      </c>
      <c r="J7" s="60">
        <v>16281.354474544525</v>
      </c>
      <c r="K7" s="60">
        <v>16774.920358657837</v>
      </c>
      <c r="L7" s="60">
        <v>12471.122263431549</v>
      </c>
      <c r="M7" s="60">
        <v>14605.310555458069</v>
      </c>
      <c r="N7" s="60">
        <v>13538.216409444809</v>
      </c>
    </row>
    <row r="8" spans="1:16" ht="19.5" customHeight="1" x14ac:dyDescent="0.3">
      <c r="A8" s="92" t="s">
        <v>47</v>
      </c>
      <c r="B8" s="60">
        <v>21495.058582544327</v>
      </c>
      <c r="C8" s="54">
        <v>14151.826273679733</v>
      </c>
      <c r="D8" s="54">
        <v>18239.344291448593</v>
      </c>
      <c r="E8" s="54">
        <v>21096.284385442734</v>
      </c>
      <c r="F8" s="54">
        <v>15087.002117395401</v>
      </c>
      <c r="G8" s="54">
        <v>11303.150057315826</v>
      </c>
      <c r="H8" s="60">
        <v>11287.077651023865</v>
      </c>
      <c r="I8" s="60">
        <v>9449.3125157356262</v>
      </c>
      <c r="J8" s="60">
        <v>6959.7734384536743</v>
      </c>
      <c r="K8" s="60">
        <v>5647.4735713005066</v>
      </c>
      <c r="L8" s="60">
        <v>4904.7063174247742</v>
      </c>
      <c r="M8" s="60">
        <v>4823.7326786518097</v>
      </c>
      <c r="N8" s="60">
        <v>4864.2194980382919</v>
      </c>
    </row>
    <row r="9" spans="1:16" ht="19.5" customHeight="1" x14ac:dyDescent="0.3">
      <c r="A9" s="5" t="s">
        <v>147</v>
      </c>
      <c r="B9" s="54"/>
      <c r="C9" s="54"/>
      <c r="D9" s="54"/>
      <c r="E9" s="55"/>
      <c r="F9" s="56"/>
      <c r="G9" s="56"/>
      <c r="H9" s="56"/>
      <c r="I9" s="56"/>
      <c r="J9" s="56"/>
      <c r="K9" s="56"/>
      <c r="L9" s="56"/>
      <c r="M9" s="56"/>
      <c r="N9" s="60"/>
    </row>
    <row r="10" spans="1:16" ht="19.5" customHeight="1" x14ac:dyDescent="0.3">
      <c r="A10" s="7" t="s">
        <v>5</v>
      </c>
      <c r="B10" s="54">
        <v>714.45246410369873</v>
      </c>
      <c r="C10" s="54">
        <v>711.3231086730957</v>
      </c>
      <c r="D10" s="54">
        <v>686.3754301071167</v>
      </c>
      <c r="E10" s="54">
        <v>1338.3874158859253</v>
      </c>
      <c r="F10" s="54">
        <v>733.12621307373047</v>
      </c>
      <c r="G10" s="54">
        <v>835.52733993530273</v>
      </c>
      <c r="H10" s="60">
        <v>878.90501356124878</v>
      </c>
      <c r="I10" s="60">
        <v>1004.4256172180176</v>
      </c>
      <c r="J10" s="60">
        <v>562.94394397735596</v>
      </c>
      <c r="K10" s="60">
        <v>560.6450834274292</v>
      </c>
      <c r="L10" s="60">
        <v>635.91529941558838</v>
      </c>
      <c r="M10" s="60">
        <v>768.53002262115479</v>
      </c>
      <c r="N10" s="60">
        <v>702.22266101837158</v>
      </c>
    </row>
    <row r="11" spans="1:16" ht="19.5" customHeight="1" x14ac:dyDescent="0.3">
      <c r="A11" s="7" t="s">
        <v>6</v>
      </c>
      <c r="B11" s="54">
        <v>346.05870127677917</v>
      </c>
      <c r="C11" s="54">
        <v>178.32770228385925</v>
      </c>
      <c r="D11" s="54">
        <v>269.63131189346313</v>
      </c>
      <c r="E11" s="54">
        <v>538.51362752914429</v>
      </c>
      <c r="F11" s="54">
        <v>414.51492547988892</v>
      </c>
      <c r="G11" s="54">
        <v>342.52381420135498</v>
      </c>
      <c r="H11" s="60">
        <v>312.82237720489502</v>
      </c>
      <c r="I11" s="60">
        <v>166.40724658966064</v>
      </c>
      <c r="J11" s="60">
        <v>136.01641464233398</v>
      </c>
      <c r="K11" s="60">
        <v>404.80699872970581</v>
      </c>
      <c r="L11" s="60">
        <v>378.09356117248535</v>
      </c>
      <c r="M11" s="60">
        <v>298.9396824836731</v>
      </c>
      <c r="N11" s="60">
        <v>338.51662182807922</v>
      </c>
    </row>
    <row r="12" spans="1:16" ht="19.5" customHeight="1" x14ac:dyDescent="0.3">
      <c r="A12" s="7" t="s">
        <v>7</v>
      </c>
      <c r="B12" s="54">
        <v>1272.0112504959106</v>
      </c>
      <c r="C12" s="54">
        <v>1940.6550178527832</v>
      </c>
      <c r="D12" s="54">
        <v>2653.1846294403076</v>
      </c>
      <c r="E12" s="54">
        <v>2147.6413793563843</v>
      </c>
      <c r="F12" s="54">
        <v>1766.2712688446045</v>
      </c>
      <c r="G12" s="54">
        <v>1125.9211864471436</v>
      </c>
      <c r="H12" s="60">
        <v>1193.1241044998169</v>
      </c>
      <c r="I12" s="60">
        <v>719.28212261199951</v>
      </c>
      <c r="J12" s="60">
        <v>1257.4558525085449</v>
      </c>
      <c r="K12" s="60">
        <v>1128.1030578613281</v>
      </c>
      <c r="L12" s="60">
        <v>1029.6096096038818</v>
      </c>
      <c r="M12" s="60">
        <v>959.68316078186035</v>
      </c>
      <c r="N12" s="60">
        <v>994.64638519287109</v>
      </c>
    </row>
    <row r="13" spans="1:16" ht="19.5" customHeight="1" x14ac:dyDescent="0.3">
      <c r="A13" s="7" t="s">
        <v>8</v>
      </c>
      <c r="B13" s="54">
        <v>5836.7643280029297</v>
      </c>
      <c r="C13" s="54">
        <v>3943.87744140625</v>
      </c>
      <c r="D13" s="54">
        <v>4447.1815567016602</v>
      </c>
      <c r="E13" s="54">
        <v>6433.3317832946777</v>
      </c>
      <c r="F13" s="54">
        <v>5049.0720558166504</v>
      </c>
      <c r="G13" s="54">
        <v>5723.2720794677734</v>
      </c>
      <c r="H13" s="60">
        <v>4915.4903755187988</v>
      </c>
      <c r="I13" s="60">
        <v>3219.0275535583496</v>
      </c>
      <c r="J13" s="60">
        <v>1895.5337677001953</v>
      </c>
      <c r="K13" s="60">
        <v>2892.8528671264648</v>
      </c>
      <c r="L13" s="60">
        <v>2127.3884963989258</v>
      </c>
      <c r="M13" s="60">
        <v>2699.5885772705078</v>
      </c>
      <c r="N13" s="60">
        <v>2413.4885368347168</v>
      </c>
    </row>
    <row r="14" spans="1:16" ht="19.5" customHeight="1" x14ac:dyDescent="0.3">
      <c r="A14" s="7" t="s">
        <v>9</v>
      </c>
      <c r="B14" s="54">
        <v>171.31873989105225</v>
      </c>
      <c r="C14" s="54">
        <v>291.2774133682251</v>
      </c>
      <c r="D14" s="54">
        <v>369.42829132080078</v>
      </c>
      <c r="E14" s="54">
        <v>153.40607500076294</v>
      </c>
      <c r="F14" s="54">
        <v>76.169063091278076</v>
      </c>
      <c r="G14" s="54">
        <v>348.76146841049194</v>
      </c>
      <c r="H14" s="60">
        <v>143.86266255378723</v>
      </c>
      <c r="I14" s="60">
        <v>68.982746601104736</v>
      </c>
      <c r="J14" s="60">
        <v>227.25046873092651</v>
      </c>
      <c r="K14" s="60">
        <v>453.12329578399658</v>
      </c>
      <c r="L14" s="60">
        <v>145.01403856277466</v>
      </c>
      <c r="M14" s="60">
        <v>331.53254079818726</v>
      </c>
      <c r="N14" s="60">
        <v>238.27328968048096</v>
      </c>
    </row>
    <row r="15" spans="1:16" ht="19.5" customHeight="1" x14ac:dyDescent="0.3">
      <c r="A15" s="7" t="s">
        <v>10</v>
      </c>
      <c r="B15" s="54">
        <v>388.81412291526794</v>
      </c>
      <c r="C15" s="54">
        <v>288.6755108833313</v>
      </c>
      <c r="D15" s="54">
        <v>313.69141960144043</v>
      </c>
      <c r="E15" s="54">
        <v>660.52765727043152</v>
      </c>
      <c r="F15" s="54">
        <v>357.19909191131592</v>
      </c>
      <c r="G15" s="54">
        <v>203.58546781539917</v>
      </c>
      <c r="H15" s="60">
        <v>184.3019597530365</v>
      </c>
      <c r="I15" s="60">
        <v>218.03348731994629</v>
      </c>
      <c r="J15" s="60">
        <v>231.35654973983765</v>
      </c>
      <c r="K15" s="60">
        <v>337.45710134506226</v>
      </c>
      <c r="L15" s="60">
        <v>287.24011278152466</v>
      </c>
      <c r="M15" s="60">
        <v>264.32076406478882</v>
      </c>
      <c r="N15" s="60">
        <v>275.78043842315674</v>
      </c>
    </row>
    <row r="16" spans="1:16" ht="19.5" customHeight="1" x14ac:dyDescent="0.3">
      <c r="A16" s="7" t="s">
        <v>11</v>
      </c>
      <c r="B16" s="54">
        <v>1397.118501663208</v>
      </c>
      <c r="C16" s="54">
        <v>664.08778762817383</v>
      </c>
      <c r="D16" s="54">
        <v>674.91750335693359</v>
      </c>
      <c r="E16" s="54">
        <v>1399.3642158508301</v>
      </c>
      <c r="F16" s="54">
        <v>1197.0803661346436</v>
      </c>
      <c r="G16" s="54">
        <v>480.92071533203125</v>
      </c>
      <c r="H16" s="60">
        <v>552.42792510986328</v>
      </c>
      <c r="I16" s="60">
        <v>940.6228084564209</v>
      </c>
      <c r="J16" s="60">
        <v>503.43302345275879</v>
      </c>
      <c r="K16" s="60">
        <v>933.29914665222168</v>
      </c>
      <c r="L16" s="60">
        <v>944.35988998413086</v>
      </c>
      <c r="M16" s="60">
        <v>609.31920623779297</v>
      </c>
      <c r="N16" s="60">
        <v>776.83954811096191</v>
      </c>
    </row>
    <row r="17" spans="1:14" ht="19.5" customHeight="1" x14ac:dyDescent="0.3">
      <c r="A17" s="7" t="s">
        <v>194</v>
      </c>
      <c r="B17" s="54">
        <v>589.20433139801025</v>
      </c>
      <c r="C17" s="54">
        <v>202.18885803222656</v>
      </c>
      <c r="D17" s="54">
        <v>281.60870361328125</v>
      </c>
      <c r="E17" s="54">
        <v>784.2388277053833</v>
      </c>
      <c r="F17" s="54">
        <v>381.76794815063477</v>
      </c>
      <c r="G17" s="54">
        <v>572.81167984008789</v>
      </c>
      <c r="H17" s="60">
        <v>187.28981494903564</v>
      </c>
      <c r="I17" s="60">
        <v>778.39480590820313</v>
      </c>
      <c r="J17" s="60">
        <v>229.53812503814697</v>
      </c>
      <c r="K17" s="60">
        <v>155.21509170532227</v>
      </c>
      <c r="L17" s="60">
        <v>299.71917152404785</v>
      </c>
      <c r="M17" s="60">
        <v>161.75338649749756</v>
      </c>
      <c r="N17" s="60">
        <v>230.73627901077271</v>
      </c>
    </row>
    <row r="18" spans="1:14" ht="19.5" customHeight="1" x14ac:dyDescent="0.3">
      <c r="A18" s="7" t="s">
        <v>12</v>
      </c>
      <c r="B18" s="54">
        <v>495.49863862991333</v>
      </c>
      <c r="C18" s="54">
        <v>445.97452688217163</v>
      </c>
      <c r="D18" s="54">
        <v>761.2514967918396</v>
      </c>
      <c r="E18" s="54">
        <v>1004.3461332321167</v>
      </c>
      <c r="F18" s="54">
        <v>548.52835702896118</v>
      </c>
      <c r="G18" s="54">
        <v>320.22001886367798</v>
      </c>
      <c r="H18" s="60">
        <v>269.01507139205933</v>
      </c>
      <c r="I18" s="60">
        <v>356.79266881942749</v>
      </c>
      <c r="J18" s="60">
        <v>503.4943060874939</v>
      </c>
      <c r="K18" s="60">
        <v>141.01742458343506</v>
      </c>
      <c r="L18" s="60">
        <v>219.28356599807739</v>
      </c>
      <c r="M18" s="60">
        <v>338.89123773574829</v>
      </c>
      <c r="N18" s="60">
        <v>279.08740186691284</v>
      </c>
    </row>
    <row r="19" spans="1:14" ht="19.5" customHeight="1" x14ac:dyDescent="0.3">
      <c r="A19" s="7" t="s">
        <v>13</v>
      </c>
      <c r="B19" s="54">
        <v>2604.3468227386475</v>
      </c>
      <c r="C19" s="54">
        <v>1251.9922361373901</v>
      </c>
      <c r="D19" s="54">
        <v>2675.4595746994019</v>
      </c>
      <c r="E19" s="54">
        <v>2183.4417095184326</v>
      </c>
      <c r="F19" s="54">
        <v>1795.1639556884766</v>
      </c>
      <c r="G19" s="54">
        <v>1586.9333190917969</v>
      </c>
      <c r="H19" s="60">
        <v>1499.7285614013672</v>
      </c>
      <c r="I19" s="60">
        <v>1555.870530128479</v>
      </c>
      <c r="J19" s="60">
        <v>573.87107181549072</v>
      </c>
      <c r="K19" s="60">
        <v>681.84968566894531</v>
      </c>
      <c r="L19" s="60">
        <v>490.45802307128906</v>
      </c>
      <c r="M19" s="60">
        <v>161.99827480316162</v>
      </c>
      <c r="N19" s="60">
        <v>326.22814893722534</v>
      </c>
    </row>
    <row r="20" spans="1:14" ht="19.5" customHeight="1" x14ac:dyDescent="0.3">
      <c r="A20" s="7" t="s">
        <v>14</v>
      </c>
      <c r="B20" s="54">
        <v>6313.4127769470215</v>
      </c>
      <c r="C20" s="54">
        <v>2912.2067604064941</v>
      </c>
      <c r="D20" s="54">
        <v>4981.8780994415283</v>
      </c>
      <c r="E20" s="54">
        <v>3880.6909561157227</v>
      </c>
      <c r="F20" s="54">
        <v>3149.1473045349121</v>
      </c>
      <c r="G20" s="54">
        <v>2295.5479335784912</v>
      </c>
      <c r="H20" s="60">
        <v>2342.5498018264771</v>
      </c>
      <c r="I20" s="60">
        <v>2855.3691940307617</v>
      </c>
      <c r="J20" s="60">
        <v>2831.096471786499</v>
      </c>
      <c r="K20" s="60">
        <v>2041.6961498260498</v>
      </c>
      <c r="L20" s="60">
        <v>1694.772102355957</v>
      </c>
      <c r="M20" s="60">
        <v>1322.264217376709</v>
      </c>
      <c r="N20" s="60">
        <v>1508.518159866333</v>
      </c>
    </row>
    <row r="21" spans="1:14" ht="19.5" customHeight="1" x14ac:dyDescent="0.3">
      <c r="A21" s="7" t="s">
        <v>15</v>
      </c>
      <c r="B21" s="54">
        <v>2965.1625318527222</v>
      </c>
      <c r="C21" s="54">
        <v>2097.0434198379517</v>
      </c>
      <c r="D21" s="54">
        <v>2696.805944442749</v>
      </c>
      <c r="E21" s="54">
        <v>4585.2730798721313</v>
      </c>
      <c r="F21" s="54">
        <v>2708.723352432251</v>
      </c>
      <c r="G21" s="54">
        <v>850.70131683349609</v>
      </c>
      <c r="H21" s="60">
        <v>1410.8408222198486</v>
      </c>
      <c r="I21" s="60">
        <v>1139.1192970275879</v>
      </c>
      <c r="J21" s="60">
        <v>2165.9160585403442</v>
      </c>
      <c r="K21" s="60">
        <v>1627.8613271713257</v>
      </c>
      <c r="L21" s="60">
        <v>1412.5751295089722</v>
      </c>
      <c r="M21" s="60">
        <v>1176.0404024124146</v>
      </c>
      <c r="N21" s="60">
        <v>1294.3077659606934</v>
      </c>
    </row>
    <row r="22" spans="1:14" ht="19.5" customHeight="1" x14ac:dyDescent="0.3">
      <c r="A22" s="7" t="s">
        <v>16</v>
      </c>
      <c r="B22" s="54">
        <v>5916.4392929077148</v>
      </c>
      <c r="C22" s="54">
        <v>7412.8184051513672</v>
      </c>
      <c r="D22" s="54">
        <v>5659.3848419189453</v>
      </c>
      <c r="E22" s="54">
        <v>5295.6766204833984</v>
      </c>
      <c r="F22" s="54">
        <v>7688.2922515869141</v>
      </c>
      <c r="G22" s="54">
        <v>7267.3862228393555</v>
      </c>
      <c r="H22" s="60">
        <v>6230.8165321350098</v>
      </c>
      <c r="I22" s="60">
        <v>4684.2719879150391</v>
      </c>
      <c r="J22" s="60">
        <v>7608.5853500366211</v>
      </c>
      <c r="K22" s="60">
        <v>7272.1898193359375</v>
      </c>
      <c r="L22" s="60">
        <v>4709.9865798950195</v>
      </c>
      <c r="M22" s="60">
        <v>7776.5071716308594</v>
      </c>
      <c r="N22" s="60">
        <v>6243.2468757629395</v>
      </c>
    </row>
    <row r="23" spans="1:14" ht="19.5" customHeight="1" x14ac:dyDescent="0.3">
      <c r="A23" s="7" t="s">
        <v>17</v>
      </c>
      <c r="B23" s="54">
        <v>710.21022891998291</v>
      </c>
      <c r="C23" s="54">
        <v>1108.8543210029602</v>
      </c>
      <c r="D23" s="54">
        <v>951.98222064971924</v>
      </c>
      <c r="E23" s="54">
        <v>1361.8762907981873</v>
      </c>
      <c r="F23" s="54">
        <v>460.47971343994141</v>
      </c>
      <c r="G23" s="54">
        <v>736.85619878768921</v>
      </c>
      <c r="H23" s="60">
        <v>733.58663034439087</v>
      </c>
      <c r="I23" s="60">
        <v>1118.7751274108887</v>
      </c>
      <c r="J23" s="60">
        <v>1057.8700160980225</v>
      </c>
      <c r="K23" s="60">
        <v>790.4173002243042</v>
      </c>
      <c r="L23" s="60">
        <v>386.99720478057861</v>
      </c>
      <c r="M23" s="60">
        <v>354.27340507507324</v>
      </c>
      <c r="N23" s="60">
        <v>370.63530492782593</v>
      </c>
    </row>
    <row r="24" spans="1:14" ht="19.5" customHeight="1" x14ac:dyDescent="0.3">
      <c r="A24" s="7" t="s">
        <v>18</v>
      </c>
      <c r="B24" s="54">
        <v>3177.1083812713623</v>
      </c>
      <c r="C24" s="54">
        <v>1344.6327972412109</v>
      </c>
      <c r="D24" s="54">
        <v>678.46123790740967</v>
      </c>
      <c r="E24" s="54">
        <v>2501.5958108901978</v>
      </c>
      <c r="F24" s="54">
        <v>2245.3108015060425</v>
      </c>
      <c r="G24" s="54">
        <v>1325.2768774032593</v>
      </c>
      <c r="H24" s="60">
        <v>1165.5821971893311</v>
      </c>
      <c r="I24" s="60">
        <v>355.99400186538696</v>
      </c>
      <c r="J24" s="60">
        <v>658.48231840133667</v>
      </c>
      <c r="K24" s="60">
        <v>971.40698146820068</v>
      </c>
      <c r="L24" s="60">
        <v>211.16243839263916</v>
      </c>
      <c r="M24" s="60">
        <v>221.86895847320557</v>
      </c>
      <c r="N24" s="60">
        <v>216.51569843292236</v>
      </c>
    </row>
    <row r="25" spans="1:14" ht="19.5" customHeight="1" x14ac:dyDescent="0.3">
      <c r="A25" s="7" t="s">
        <v>19</v>
      </c>
      <c r="B25" s="54">
        <v>1475.3349633216858</v>
      </c>
      <c r="C25" s="54">
        <v>1420.242169380188</v>
      </c>
      <c r="D25" s="54">
        <v>1189.5259988307953</v>
      </c>
      <c r="E25" s="54">
        <v>1078.4954986572266</v>
      </c>
      <c r="F25" s="54">
        <v>910.21999979019165</v>
      </c>
      <c r="G25" s="54">
        <v>451.33471393585205</v>
      </c>
      <c r="H25" s="60">
        <v>520.89463305473328</v>
      </c>
      <c r="I25" s="60">
        <v>1135.8761587142944</v>
      </c>
      <c r="J25" s="60">
        <v>503.0767228603363</v>
      </c>
      <c r="K25" s="60">
        <v>265.38253974914551</v>
      </c>
      <c r="L25" s="60">
        <v>474.99700498580933</v>
      </c>
      <c r="M25" s="60">
        <v>458.33084964752197</v>
      </c>
      <c r="N25" s="60">
        <v>466.66392731666565</v>
      </c>
    </row>
    <row r="26" spans="1:14" ht="19.5" customHeight="1" x14ac:dyDescent="0.3">
      <c r="A26" s="7" t="s">
        <v>20</v>
      </c>
      <c r="B26" s="54">
        <v>582.95769596099854</v>
      </c>
      <c r="C26" s="54">
        <v>451.14061069488525</v>
      </c>
      <c r="D26" s="54">
        <v>356.04458856582642</v>
      </c>
      <c r="E26" s="54">
        <v>468.32101535797119</v>
      </c>
      <c r="F26" s="54">
        <v>513.90595459938049</v>
      </c>
      <c r="G26" s="54">
        <v>498.68909215927124</v>
      </c>
      <c r="H26" s="60">
        <v>504.42969131469727</v>
      </c>
      <c r="I26" s="60">
        <v>302.73696708679199</v>
      </c>
      <c r="J26" s="60">
        <v>354.70454478263855</v>
      </c>
      <c r="K26" s="60">
        <v>230.51076197624207</v>
      </c>
      <c r="L26" s="60">
        <v>338.72342157363892</v>
      </c>
      <c r="M26" s="60">
        <v>295.82263374328613</v>
      </c>
      <c r="N26" s="60">
        <v>317.27302765846252</v>
      </c>
    </row>
    <row r="27" spans="1:14" ht="19.5" customHeight="1" x14ac:dyDescent="0.3">
      <c r="A27" s="7" t="s">
        <v>21</v>
      </c>
      <c r="B27" s="54">
        <v>485.42913365364075</v>
      </c>
      <c r="C27" s="54">
        <v>799.79365730285645</v>
      </c>
      <c r="D27" s="54">
        <v>426.8453803062439</v>
      </c>
      <c r="E27" s="54">
        <v>688.11846351623535</v>
      </c>
      <c r="F27" s="54">
        <v>586.0439305305481</v>
      </c>
      <c r="G27" s="54">
        <v>669.4478006362915</v>
      </c>
      <c r="H27" s="60">
        <v>541.29319834709167</v>
      </c>
      <c r="I27" s="60">
        <v>768.83333396911621</v>
      </c>
      <c r="J27" s="60">
        <v>428.32562351226807</v>
      </c>
      <c r="K27" s="60">
        <v>179.08705234527588</v>
      </c>
      <c r="L27" s="60">
        <v>237.34187936782837</v>
      </c>
      <c r="M27" s="60">
        <v>127.54261589050293</v>
      </c>
      <c r="N27" s="60">
        <v>182.44224762916565</v>
      </c>
    </row>
    <row r="28" spans="1:14" ht="19.5" customHeight="1" x14ac:dyDescent="0.3">
      <c r="A28" s="7" t="s">
        <v>22</v>
      </c>
      <c r="B28" s="54">
        <v>1062.5860629081726</v>
      </c>
      <c r="C28" s="54">
        <v>491.92169523239136</v>
      </c>
      <c r="D28" s="54">
        <v>671.18791723251343</v>
      </c>
      <c r="E28" s="54">
        <v>478.01690864562988</v>
      </c>
      <c r="F28" s="54">
        <v>282.51703977584839</v>
      </c>
      <c r="G28" s="54">
        <v>656.72552585601807</v>
      </c>
      <c r="H28" s="60">
        <v>961.17604494094849</v>
      </c>
      <c r="I28" s="60">
        <v>530.36985015869141</v>
      </c>
      <c r="J28" s="60">
        <v>269.93363189697266</v>
      </c>
      <c r="K28" s="60">
        <v>140.47705507278442</v>
      </c>
      <c r="L28" s="60">
        <v>343.03864431381226</v>
      </c>
      <c r="M28" s="60">
        <v>397.24810934066772</v>
      </c>
      <c r="N28" s="60">
        <v>370.14337682723999</v>
      </c>
    </row>
    <row r="29" spans="1:14" ht="19.5" customHeight="1" x14ac:dyDescent="0.3">
      <c r="A29" s="7" t="s">
        <v>23</v>
      </c>
      <c r="B29" s="54">
        <v>2653.6711349487305</v>
      </c>
      <c r="C29" s="54">
        <v>946.10206413269043</v>
      </c>
      <c r="D29" s="54">
        <v>1003.6529064178467</v>
      </c>
      <c r="E29" s="54">
        <v>2732.6146554946899</v>
      </c>
      <c r="F29" s="54">
        <v>1129.6048526763916</v>
      </c>
      <c r="G29" s="54">
        <v>1243.7449007034302</v>
      </c>
      <c r="H29" s="60">
        <v>873.18840932846069</v>
      </c>
      <c r="I29" s="60">
        <v>974.1773099899292</v>
      </c>
      <c r="J29" s="60">
        <v>1020.0479726791382</v>
      </c>
      <c r="K29" s="60">
        <v>637.23896598815918</v>
      </c>
      <c r="L29" s="60">
        <v>614.89326477050781</v>
      </c>
      <c r="M29" s="60">
        <v>217.7562427520752</v>
      </c>
      <c r="N29" s="60">
        <v>416.3247537612915</v>
      </c>
    </row>
    <row r="30" spans="1:14" ht="19.5" customHeight="1" x14ac:dyDescent="0.3">
      <c r="A30" s="7" t="s">
        <v>24</v>
      </c>
      <c r="B30" s="54">
        <v>897.4923529624939</v>
      </c>
      <c r="C30" s="54">
        <v>705.91197776794434</v>
      </c>
      <c r="D30" s="54">
        <v>684.25854873657227</v>
      </c>
      <c r="E30" s="54">
        <v>779.36003875732422</v>
      </c>
      <c r="F30" s="54">
        <v>501.69013118743896</v>
      </c>
      <c r="G30" s="54">
        <v>889.10549783706665</v>
      </c>
      <c r="H30" s="60">
        <v>525.11567091941833</v>
      </c>
      <c r="I30" s="60">
        <v>434.24974679946899</v>
      </c>
      <c r="J30" s="60">
        <v>132.64546203613281</v>
      </c>
      <c r="K30" s="60">
        <v>190.75252413749695</v>
      </c>
      <c r="L30" s="60">
        <v>160.62887001037598</v>
      </c>
      <c r="M30" s="60">
        <v>296.66578125953674</v>
      </c>
      <c r="N30" s="60">
        <v>228.64732563495636</v>
      </c>
    </row>
    <row r="31" spans="1:14" ht="19.5" customHeight="1" x14ac:dyDescent="0.3">
      <c r="A31" s="7" t="s">
        <v>25</v>
      </c>
      <c r="B31" s="54">
        <v>163.50317525863647</v>
      </c>
      <c r="C31" s="54">
        <v>124.98708868026733</v>
      </c>
      <c r="D31" s="54">
        <v>51.309263706207275</v>
      </c>
      <c r="E31" s="54">
        <v>117.84148406982422</v>
      </c>
      <c r="F31" s="54">
        <v>86.662971496582031</v>
      </c>
      <c r="G31" s="54">
        <v>211.9157657623291</v>
      </c>
      <c r="H31" s="60">
        <v>227.36025524139404</v>
      </c>
      <c r="I31" s="60">
        <v>185.23153400421143</v>
      </c>
      <c r="J31" s="60">
        <v>89.550216674804688</v>
      </c>
      <c r="K31" s="60">
        <v>387.0036997795105</v>
      </c>
      <c r="L31" s="60">
        <v>233.63027238845825</v>
      </c>
      <c r="M31" s="60">
        <v>190.16599321365356</v>
      </c>
      <c r="N31" s="60">
        <v>211.89813280105591</v>
      </c>
    </row>
    <row r="32" spans="1:14" ht="19.5" customHeight="1" x14ac:dyDescent="0.3">
      <c r="A32" s="30" t="s">
        <v>148</v>
      </c>
      <c r="B32" s="99"/>
      <c r="C32" s="54"/>
      <c r="D32" s="54"/>
      <c r="E32" s="54"/>
      <c r="F32" s="54"/>
      <c r="G32" s="54"/>
      <c r="H32" s="60"/>
      <c r="I32" s="60"/>
      <c r="J32" s="60"/>
      <c r="K32" s="60"/>
      <c r="L32" s="60"/>
      <c r="M32" s="60"/>
      <c r="N32" s="60"/>
    </row>
    <row r="33" spans="1:14" ht="19.5" customHeight="1" x14ac:dyDescent="0.3">
      <c r="A33" s="92" t="s">
        <v>149</v>
      </c>
      <c r="B33" s="60">
        <v>17888.848341941833</v>
      </c>
      <c r="C33" s="54">
        <v>15256</v>
      </c>
      <c r="D33" s="54">
        <v>16393</v>
      </c>
      <c r="E33" s="54">
        <v>20380.702345371246</v>
      </c>
      <c r="F33" s="54">
        <v>17489.119136571884</v>
      </c>
      <c r="G33" s="54">
        <v>14746.471387386322</v>
      </c>
      <c r="H33" s="60">
        <v>12972.158666849136</v>
      </c>
      <c r="I33" s="60">
        <v>12326.898074626923</v>
      </c>
      <c r="J33" s="60">
        <v>11257.338916301727</v>
      </c>
      <c r="K33" s="60">
        <v>11014.777215480804</v>
      </c>
      <c r="L33" s="60">
        <v>8702.5783262252808</v>
      </c>
      <c r="M33" s="60">
        <v>9921.3766930103302</v>
      </c>
      <c r="N33" s="60">
        <v>9311.9775096178055</v>
      </c>
    </row>
    <row r="34" spans="1:14" ht="19.5" customHeight="1" x14ac:dyDescent="0.3">
      <c r="A34" s="92" t="s">
        <v>150</v>
      </c>
      <c r="B34" s="60">
        <v>20433.890346050262</v>
      </c>
      <c r="C34" s="54">
        <v>14478</v>
      </c>
      <c r="D34" s="54">
        <v>16091</v>
      </c>
      <c r="E34" s="54">
        <v>20230.377301931381</v>
      </c>
      <c r="F34" s="54">
        <v>15092.372412204742</v>
      </c>
      <c r="G34" s="54">
        <v>13890.737548351288</v>
      </c>
      <c r="H34" s="60">
        <v>13201.643085956573</v>
      </c>
      <c r="I34" s="60">
        <v>11185.946021556854</v>
      </c>
      <c r="J34" s="60">
        <v>11983.788996696472</v>
      </c>
      <c r="K34" s="60">
        <v>11407.616714477539</v>
      </c>
      <c r="L34" s="60">
        <v>8673.2502546310425</v>
      </c>
      <c r="M34" s="60">
        <v>9507.6665410995483</v>
      </c>
      <c r="N34" s="60">
        <v>9090.4583978652954</v>
      </c>
    </row>
    <row r="35" spans="1:14" ht="19.5" customHeight="1" x14ac:dyDescent="0.3">
      <c r="A35" s="30" t="s">
        <v>151</v>
      </c>
      <c r="B35" s="99"/>
      <c r="C35" s="54"/>
      <c r="D35" s="54"/>
      <c r="E35" s="54"/>
      <c r="F35" s="54"/>
      <c r="G35" s="54"/>
      <c r="H35" s="60"/>
      <c r="I35" s="60"/>
      <c r="J35" s="60"/>
      <c r="K35" s="60"/>
      <c r="L35" s="60"/>
      <c r="M35" s="60"/>
      <c r="N35" s="60"/>
    </row>
    <row r="36" spans="1:14" ht="19.5" customHeight="1" x14ac:dyDescent="0.3">
      <c r="A36" s="93" t="s">
        <v>158</v>
      </c>
      <c r="B36" s="60">
        <v>21039.482584476471</v>
      </c>
      <c r="C36" s="60">
        <v>15619.727494478226</v>
      </c>
      <c r="D36" s="60">
        <v>17294.382619142532</v>
      </c>
      <c r="E36" s="60">
        <v>20605.364046096802</v>
      </c>
      <c r="F36" s="60">
        <v>16516.939394712448</v>
      </c>
      <c r="G36" s="60">
        <v>15559.745481014252</v>
      </c>
      <c r="H36" s="60">
        <v>13699.38210272789</v>
      </c>
      <c r="I36" s="60">
        <v>12544.967147111893</v>
      </c>
      <c r="J36" s="60">
        <v>11626.305826187134</v>
      </c>
      <c r="K36" s="60">
        <v>11501.362164974213</v>
      </c>
      <c r="L36" s="60">
        <v>9059.2871909141541</v>
      </c>
      <c r="M36" s="60">
        <v>9936.6344003677368</v>
      </c>
      <c r="N36" s="60">
        <v>9497.9607956409454</v>
      </c>
    </row>
    <row r="37" spans="1:14" ht="19.5" customHeight="1" x14ac:dyDescent="0.3">
      <c r="A37" s="78" t="s">
        <v>70</v>
      </c>
      <c r="B37" s="60">
        <f>+B38+B39</f>
        <v>20106.43448805809</v>
      </c>
      <c r="C37" s="54">
        <v>15099</v>
      </c>
      <c r="D37" s="54">
        <v>16735</v>
      </c>
      <c r="E37" s="54">
        <v>19789</v>
      </c>
      <c r="F37" s="54">
        <v>15885.498025178909</v>
      </c>
      <c r="G37" s="54">
        <v>14541.33992433548</v>
      </c>
      <c r="H37" s="60">
        <v>13064.518507957458</v>
      </c>
      <c r="I37" s="60">
        <v>12035.292022228241</v>
      </c>
      <c r="J37" s="60">
        <v>10994.74609541893</v>
      </c>
      <c r="K37" s="60">
        <v>10783.255704879761</v>
      </c>
      <c r="L37" s="60">
        <v>8537.1052975654602</v>
      </c>
      <c r="M37" s="60">
        <v>9182.3303394317627</v>
      </c>
      <c r="N37" s="60">
        <v>8859.7178184986115</v>
      </c>
    </row>
    <row r="38" spans="1:14" ht="19.5" customHeight="1" x14ac:dyDescent="0.3">
      <c r="A38" s="94" t="s">
        <v>71</v>
      </c>
      <c r="B38" s="60">
        <v>8789.9860324859619</v>
      </c>
      <c r="C38" s="54">
        <v>6681</v>
      </c>
      <c r="D38" s="54">
        <v>6932</v>
      </c>
      <c r="E38" s="54">
        <v>8192</v>
      </c>
      <c r="F38" s="54">
        <v>5913.2544896602631</v>
      </c>
      <c r="G38" s="54">
        <v>5041.7179627418518</v>
      </c>
      <c r="H38" s="60">
        <v>4877.5560748577118</v>
      </c>
      <c r="I38" s="60">
        <v>4165.7510852813721</v>
      </c>
      <c r="J38" s="60">
        <v>3894.0322217941284</v>
      </c>
      <c r="K38" s="60">
        <v>3201.2644658088684</v>
      </c>
      <c r="L38" s="60">
        <v>2892.3310022354126</v>
      </c>
      <c r="M38" s="60">
        <v>3019.0755410194397</v>
      </c>
      <c r="N38" s="60">
        <v>2955.7032716274261</v>
      </c>
    </row>
    <row r="39" spans="1:14" ht="19.5" customHeight="1" x14ac:dyDescent="0.3">
      <c r="A39" s="94" t="s">
        <v>72</v>
      </c>
      <c r="B39" s="60">
        <v>11316.448455572128</v>
      </c>
      <c r="C39" s="54">
        <v>8418</v>
      </c>
      <c r="D39" s="54">
        <v>9803</v>
      </c>
      <c r="E39" s="54">
        <v>11597</v>
      </c>
      <c r="F39" s="54">
        <v>9972.2435355186462</v>
      </c>
      <c r="G39" s="54">
        <v>9499.6219615936279</v>
      </c>
      <c r="H39" s="60">
        <v>8186.9624330997467</v>
      </c>
      <c r="I39" s="60">
        <v>7869.5409369468689</v>
      </c>
      <c r="J39" s="60">
        <v>7100.7138736248016</v>
      </c>
      <c r="K39" s="60">
        <v>7581.9912390708923</v>
      </c>
      <c r="L39" s="60">
        <v>5644.7742953300476</v>
      </c>
      <c r="M39" s="60">
        <v>6163.254798412323</v>
      </c>
      <c r="N39" s="60">
        <v>5904.0145468711853</v>
      </c>
    </row>
    <row r="40" spans="1:14" ht="19.5" customHeight="1" x14ac:dyDescent="0.3">
      <c r="A40" s="92" t="s">
        <v>135</v>
      </c>
      <c r="B40" s="60">
        <v>17931.686893701553</v>
      </c>
      <c r="C40" s="54">
        <v>14522</v>
      </c>
      <c r="D40" s="54">
        <v>15478</v>
      </c>
      <c r="E40" s="54">
        <v>20510</v>
      </c>
      <c r="F40" s="54">
        <v>16481.167920589447</v>
      </c>
      <c r="G40" s="54">
        <v>13826.47659778595</v>
      </c>
      <c r="H40" s="60">
        <v>12984.268061161041</v>
      </c>
      <c r="I40" s="60">
        <v>11311.327751159668</v>
      </c>
      <c r="J40" s="60">
        <v>12135.819777727127</v>
      </c>
      <c r="K40" s="60">
        <v>11440.211789369583</v>
      </c>
      <c r="L40" s="60">
        <v>8717.0522155761719</v>
      </c>
      <c r="M40" s="60">
        <v>9947.1712374687195</v>
      </c>
      <c r="N40" s="60">
        <v>9332.1117265224457</v>
      </c>
    </row>
    <row r="41" spans="1:14" ht="19.5" customHeight="1" x14ac:dyDescent="0.3">
      <c r="A41" s="92" t="s">
        <v>152</v>
      </c>
      <c r="B41" s="60">
        <v>284.61730623245239</v>
      </c>
      <c r="C41" s="54">
        <v>113</v>
      </c>
      <c r="D41" s="54">
        <v>271</v>
      </c>
      <c r="E41" s="54">
        <v>312</v>
      </c>
      <c r="F41" s="54">
        <v>214.82560300827026</v>
      </c>
      <c r="G41" s="54">
        <v>269.39241361618042</v>
      </c>
      <c r="H41" s="60">
        <v>125.01518368721008</v>
      </c>
      <c r="I41" s="60">
        <v>166.22432279586792</v>
      </c>
      <c r="J41" s="60">
        <v>110.56203985214233</v>
      </c>
      <c r="K41" s="60">
        <v>198.92643570899963</v>
      </c>
      <c r="L41" s="60">
        <v>121.67106771469116</v>
      </c>
      <c r="M41" s="60">
        <v>299.54165720939636</v>
      </c>
      <c r="N41" s="60">
        <v>210.60636246204376</v>
      </c>
    </row>
    <row r="42" spans="1:14" ht="19.5" customHeight="1" x14ac:dyDescent="0.3">
      <c r="A42" s="30" t="s">
        <v>153</v>
      </c>
      <c r="B42" s="54"/>
      <c r="C42" s="54"/>
      <c r="D42" s="54"/>
      <c r="E42" s="54"/>
      <c r="F42" s="54"/>
      <c r="G42" s="54"/>
      <c r="H42" s="60"/>
      <c r="I42" s="60"/>
      <c r="J42" s="60"/>
      <c r="K42" s="60"/>
      <c r="L42" s="60"/>
      <c r="M42" s="60"/>
      <c r="N42" s="60"/>
    </row>
    <row r="43" spans="1:14" ht="19.5" customHeight="1" x14ac:dyDescent="0.3">
      <c r="A43" s="66" t="s">
        <v>75</v>
      </c>
      <c r="B43" s="61">
        <v>3483.2532815933228</v>
      </c>
      <c r="C43" s="61">
        <v>1796.9473505020142</v>
      </c>
      <c r="D43" s="61">
        <v>2208.0990538597107</v>
      </c>
      <c r="E43" s="60">
        <v>3321.6419568061829</v>
      </c>
      <c r="F43" s="61">
        <v>1653.6367988586426</v>
      </c>
      <c r="G43" s="60">
        <v>1684.1967554092407</v>
      </c>
      <c r="H43" s="60">
        <v>1184.3447093963623</v>
      </c>
      <c r="I43" s="60">
        <v>1148.2179732322693</v>
      </c>
      <c r="J43" s="60">
        <v>927.94675254821777</v>
      </c>
      <c r="K43" s="60">
        <v>939.25936079025269</v>
      </c>
      <c r="L43" s="60">
        <v>803.91041707992554</v>
      </c>
      <c r="M43" s="60">
        <v>954.50805163383484</v>
      </c>
      <c r="N43" s="60">
        <v>879.20923435688019</v>
      </c>
    </row>
    <row r="44" spans="1:14" ht="19.5" customHeight="1" x14ac:dyDescent="0.3">
      <c r="A44" s="66" t="s">
        <v>154</v>
      </c>
      <c r="B44" s="61">
        <v>21103.061928510666</v>
      </c>
      <c r="C44" s="61">
        <v>17075.972026109695</v>
      </c>
      <c r="D44" s="61">
        <v>17382.417237758636</v>
      </c>
      <c r="E44" s="60">
        <v>21028.121442079544</v>
      </c>
      <c r="F44" s="61">
        <v>18147.530958652496</v>
      </c>
      <c r="G44" s="60">
        <v>13246.012761116028</v>
      </c>
      <c r="H44" s="60">
        <v>12027.339355707169</v>
      </c>
      <c r="I44" s="60">
        <v>11196.264736413956</v>
      </c>
      <c r="J44" s="60">
        <v>10263.195657968521</v>
      </c>
      <c r="K44" s="60">
        <v>8824.6513357162476</v>
      </c>
      <c r="L44" s="60">
        <v>6854.9007325172424</v>
      </c>
      <c r="M44" s="60">
        <v>6792.0998964309692</v>
      </c>
      <c r="N44" s="60">
        <v>6823.5003144741058</v>
      </c>
    </row>
    <row r="45" spans="1:14" ht="19.5" customHeight="1" x14ac:dyDescent="0.3">
      <c r="A45" s="66" t="s">
        <v>102</v>
      </c>
      <c r="B45" s="61">
        <v>11978.51013469696</v>
      </c>
      <c r="C45" s="61">
        <v>9627.4107837677002</v>
      </c>
      <c r="D45" s="61">
        <v>11753.333835363388</v>
      </c>
      <c r="E45" s="60">
        <v>14520.817383766174</v>
      </c>
      <c r="F45" s="61">
        <v>12055.362164258957</v>
      </c>
      <c r="G45" s="60">
        <v>12312.38026714325</v>
      </c>
      <c r="H45" s="60">
        <v>11672.994382619858</v>
      </c>
      <c r="I45" s="60">
        <v>9383.1697771549225</v>
      </c>
      <c r="J45" s="60">
        <v>9284.9709613323212</v>
      </c>
      <c r="K45" s="60">
        <v>10659.121915817261</v>
      </c>
      <c r="L45" s="60">
        <v>8677.7482748031616</v>
      </c>
      <c r="M45" s="60">
        <v>9429.4522953033447</v>
      </c>
      <c r="N45" s="60">
        <v>9053.6002850532532</v>
      </c>
    </row>
    <row r="46" spans="1:14" ht="19.5" customHeight="1" x14ac:dyDescent="0.3">
      <c r="A46" s="66" t="s">
        <v>155</v>
      </c>
      <c r="B46" s="61">
        <v>1757.9133431911469</v>
      </c>
      <c r="C46" s="61">
        <v>1233.7044095993042</v>
      </c>
      <c r="D46" s="61">
        <v>1119.6404566764832</v>
      </c>
      <c r="E46" s="60">
        <v>1733.5507550239563</v>
      </c>
      <c r="F46" s="61">
        <v>724.96162700653076</v>
      </c>
      <c r="G46" s="60">
        <v>1388.3899111747742</v>
      </c>
      <c r="H46" s="60">
        <v>1289.1233050823212</v>
      </c>
      <c r="I46" s="60">
        <v>1785.1916093826294</v>
      </c>
      <c r="J46" s="60">
        <v>2765.0145411491394</v>
      </c>
      <c r="K46" s="60">
        <v>1999.3613176345825</v>
      </c>
      <c r="L46" s="60">
        <v>1039.2691564559937</v>
      </c>
      <c r="M46" s="60">
        <v>2252.9829907417297</v>
      </c>
      <c r="N46" s="60">
        <v>1646.1260735988617</v>
      </c>
    </row>
    <row r="47" spans="1:14" ht="19.5" customHeight="1" x14ac:dyDescent="0.3">
      <c r="A47" s="66" t="s">
        <v>156</v>
      </c>
      <c r="B47" s="60">
        <v>0</v>
      </c>
      <c r="C47" s="60">
        <v>0</v>
      </c>
      <c r="D47" s="60">
        <v>20.576282024383545</v>
      </c>
      <c r="E47" s="60">
        <v>6.9481096267700195</v>
      </c>
      <c r="F47" s="60">
        <v>0</v>
      </c>
      <c r="G47" s="60">
        <v>6.229240894317627</v>
      </c>
      <c r="H47" s="60">
        <v>0</v>
      </c>
      <c r="I47" s="60">
        <v>0</v>
      </c>
      <c r="J47" s="60">
        <v>0</v>
      </c>
      <c r="K47" s="60">
        <v>0</v>
      </c>
      <c r="L47" s="60">
        <v>0</v>
      </c>
      <c r="M47" s="60">
        <v>0</v>
      </c>
      <c r="N47" s="60">
        <v>0</v>
      </c>
    </row>
    <row r="48" spans="1:14" ht="19.5" customHeight="1" x14ac:dyDescent="0.3">
      <c r="A48" s="30" t="s">
        <v>159</v>
      </c>
      <c r="B48" s="54"/>
      <c r="C48" s="54"/>
      <c r="D48" s="54"/>
      <c r="E48" s="54"/>
      <c r="F48" s="54"/>
      <c r="G48" s="54"/>
      <c r="H48" s="60"/>
      <c r="I48" s="60"/>
      <c r="J48" s="60"/>
      <c r="K48" s="60"/>
      <c r="L48" s="60"/>
      <c r="M48" s="60"/>
      <c r="N48" s="60"/>
    </row>
    <row r="49" spans="1:14" ht="20.25" customHeight="1" x14ac:dyDescent="0.3">
      <c r="A49" s="92" t="s">
        <v>101</v>
      </c>
      <c r="B49" s="60">
        <v>19492.125449895859</v>
      </c>
      <c r="C49" s="60">
        <v>10988.116133928299</v>
      </c>
      <c r="D49" s="60">
        <v>15601.397482156754</v>
      </c>
      <c r="E49" s="60">
        <v>18961.775690317154</v>
      </c>
      <c r="F49" s="60">
        <v>11849.241229295731</v>
      </c>
      <c r="G49" s="60">
        <v>7690.497013092041</v>
      </c>
      <c r="H49" s="60">
        <v>7007.3264408111572</v>
      </c>
      <c r="I49" s="60">
        <v>7697.3476758003235</v>
      </c>
      <c r="J49" s="60">
        <v>5329.9520156383514</v>
      </c>
      <c r="K49" s="60">
        <v>3590.8358955383301</v>
      </c>
      <c r="L49" s="60">
        <v>3188.2821793556213</v>
      </c>
      <c r="M49" s="60">
        <v>3014.8116133213043</v>
      </c>
      <c r="N49" s="60">
        <v>3101.5468963384628</v>
      </c>
    </row>
    <row r="50" spans="1:14" ht="20.25" customHeight="1" x14ac:dyDescent="0.3">
      <c r="A50" s="92" t="s">
        <v>102</v>
      </c>
      <c r="B50" s="60">
        <v>6101.0966482162476</v>
      </c>
      <c r="C50" s="60">
        <v>6248.909327507019</v>
      </c>
      <c r="D50" s="60">
        <v>5756.5946969985962</v>
      </c>
      <c r="E50" s="60">
        <v>6778.9462780952454</v>
      </c>
      <c r="F50" s="60">
        <v>7080.9348139762878</v>
      </c>
      <c r="G50" s="60">
        <v>7706.7561564445496</v>
      </c>
      <c r="H50" s="60">
        <v>6092.6872868537903</v>
      </c>
      <c r="I50" s="60">
        <v>6382.5369338989258</v>
      </c>
      <c r="J50" s="60">
        <v>4812.847286939621</v>
      </c>
      <c r="K50" s="60">
        <v>5287.2318687438965</v>
      </c>
      <c r="L50" s="60">
        <v>4293.4792160987854</v>
      </c>
      <c r="M50" s="60">
        <v>5657.5267195701599</v>
      </c>
      <c r="N50" s="60">
        <v>4975.5029678344727</v>
      </c>
    </row>
    <row r="51" spans="1:14" ht="20.25" customHeight="1" x14ac:dyDescent="0.3">
      <c r="A51" s="92" t="s">
        <v>103</v>
      </c>
      <c r="B51" s="60">
        <v>12729.51658987999</v>
      </c>
      <c r="C51" s="60">
        <v>12497.009108543396</v>
      </c>
      <c r="D51" s="60">
        <v>11119.414231300354</v>
      </c>
      <c r="E51" s="60">
        <v>14870.357678890228</v>
      </c>
      <c r="F51" s="60">
        <v>13651.315505504608</v>
      </c>
      <c r="G51" s="60">
        <v>13210.728979110718</v>
      </c>
      <c r="H51" s="60">
        <v>12977.474781274796</v>
      </c>
      <c r="I51" s="60">
        <v>9432.9594864845276</v>
      </c>
      <c r="J51" s="60">
        <v>13098.328610420227</v>
      </c>
      <c r="K51" s="60">
        <v>13544.326165676117</v>
      </c>
      <c r="L51" s="60">
        <v>9894.0671854019165</v>
      </c>
      <c r="M51" s="60">
        <v>10756.704901218414</v>
      </c>
      <c r="N51" s="60">
        <v>10325.386043310165</v>
      </c>
    </row>
    <row r="52" spans="1:14" ht="20.25" customHeight="1" thickBot="1" x14ac:dyDescent="0.35">
      <c r="A52" s="95" t="s">
        <v>160</v>
      </c>
      <c r="B52" s="88">
        <v>0</v>
      </c>
      <c r="C52" s="88">
        <v>0</v>
      </c>
      <c r="D52" s="88">
        <v>6.6604552268981934</v>
      </c>
      <c r="E52" s="88">
        <v>0</v>
      </c>
      <c r="F52" s="88">
        <v>0</v>
      </c>
      <c r="G52" s="88">
        <v>29.226787090301514</v>
      </c>
      <c r="H52" s="88">
        <v>96.313243865966797</v>
      </c>
      <c r="I52" s="88">
        <v>0</v>
      </c>
      <c r="J52" s="88">
        <v>0</v>
      </c>
      <c r="K52" s="88">
        <v>0</v>
      </c>
      <c r="L52" s="88">
        <v>0</v>
      </c>
      <c r="M52" s="88">
        <v>0</v>
      </c>
      <c r="N52" s="88">
        <v>0</v>
      </c>
    </row>
    <row r="53" spans="1:14" ht="15" thickTop="1" x14ac:dyDescent="0.3">
      <c r="A53" s="2" t="s">
        <v>503</v>
      </c>
    </row>
    <row r="54" spans="1:14" x14ac:dyDescent="0.3">
      <c r="A54" s="47" t="s">
        <v>157</v>
      </c>
      <c r="B54" s="97"/>
      <c r="C54" s="97"/>
      <c r="D54" s="97"/>
      <c r="E54" s="97"/>
      <c r="F54" s="97"/>
      <c r="G54" s="97"/>
    </row>
  </sheetData>
  <mergeCells count="15">
    <mergeCell ref="L3:N3"/>
    <mergeCell ref="J2:N2"/>
    <mergeCell ref="A1:N1"/>
    <mergeCell ref="A2:A4"/>
    <mergeCell ref="B2:I2"/>
    <mergeCell ref="B3:B4"/>
    <mergeCell ref="C3:C4"/>
    <mergeCell ref="D3:D4"/>
    <mergeCell ref="E3:E4"/>
    <mergeCell ref="F3:F4"/>
    <mergeCell ref="G3:G4"/>
    <mergeCell ref="H3:H4"/>
    <mergeCell ref="I3:I4"/>
    <mergeCell ref="J3:J4"/>
    <mergeCell ref="K3:K4"/>
  </mergeCells>
  <pageMargins left="0.70866141732283472" right="0.70866141732283472" top="0.74803149606299213" bottom="0.74803149606299213" header="0.31496062992125984" footer="0.31496062992125984"/>
  <pageSetup paperSize="9" scale="42" orientation="portrait" r:id="rId1"/>
  <headerFooter>
    <oddHeader>&amp;C&amp;G</oddHeader>
  </headerFooter>
  <drawing r:id="rId2"/>
  <legacyDrawingHF r:id="rId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view="pageLayout" zoomScaleNormal="100" workbookViewId="0">
      <selection activeCell="A16" sqref="A16"/>
    </sheetView>
  </sheetViews>
  <sheetFormatPr defaultColWidth="9.109375" defaultRowHeight="14.4" x14ac:dyDescent="0.3"/>
  <cols>
    <col min="1" max="1" width="27.44140625" style="1" customWidth="1"/>
    <col min="2" max="10" width="14" style="1" customWidth="1"/>
    <col min="11" max="16384" width="9.109375" style="1"/>
  </cols>
  <sheetData>
    <row r="1" spans="1:10" ht="36" customHeight="1" thickBot="1" x14ac:dyDescent="0.35">
      <c r="A1" s="650" t="s">
        <v>622</v>
      </c>
      <c r="B1" s="650"/>
      <c r="C1" s="650"/>
      <c r="D1" s="650"/>
      <c r="E1" s="650"/>
      <c r="F1" s="650"/>
      <c r="G1" s="650"/>
      <c r="H1" s="650"/>
      <c r="I1" s="650"/>
      <c r="J1" s="650"/>
    </row>
    <row r="2" spans="1:10" ht="23.25" customHeight="1" thickTop="1" x14ac:dyDescent="0.3">
      <c r="A2" s="727"/>
      <c r="B2" s="675" t="s">
        <v>89</v>
      </c>
      <c r="C2" s="675"/>
      <c r="D2" s="675"/>
      <c r="E2" s="675" t="s">
        <v>285</v>
      </c>
      <c r="F2" s="675"/>
      <c r="G2" s="675"/>
      <c r="H2" s="675" t="s">
        <v>284</v>
      </c>
      <c r="I2" s="675"/>
      <c r="J2" s="676"/>
    </row>
    <row r="3" spans="1:10" ht="27" customHeight="1" thickBot="1" x14ac:dyDescent="0.35">
      <c r="A3" s="728"/>
      <c r="B3" s="288" t="s">
        <v>205</v>
      </c>
      <c r="C3" s="289" t="s">
        <v>149</v>
      </c>
      <c r="D3" s="289" t="s">
        <v>150</v>
      </c>
      <c r="E3" s="288" t="s">
        <v>205</v>
      </c>
      <c r="F3" s="289" t="s">
        <v>149</v>
      </c>
      <c r="G3" s="289" t="s">
        <v>150</v>
      </c>
      <c r="H3" s="288" t="s">
        <v>205</v>
      </c>
      <c r="I3" s="289" t="s">
        <v>149</v>
      </c>
      <c r="J3" s="355" t="s">
        <v>150</v>
      </c>
    </row>
    <row r="4" spans="1:10" ht="18" customHeight="1" x14ac:dyDescent="0.3">
      <c r="A4" s="194" t="s">
        <v>4</v>
      </c>
      <c r="B4" s="277">
        <v>18993.083005666733</v>
      </c>
      <c r="C4" s="277">
        <v>10359.025271177292</v>
      </c>
      <c r="D4" s="277">
        <v>8634.0577344894409</v>
      </c>
      <c r="E4" s="277">
        <v>22165.33091378212</v>
      </c>
      <c r="F4" s="277">
        <v>9752.6345245838165</v>
      </c>
      <c r="G4" s="277">
        <v>12412.696389198303</v>
      </c>
      <c r="H4" s="277">
        <v>41158.413919448853</v>
      </c>
      <c r="I4" s="277">
        <v>20111.659795761108</v>
      </c>
      <c r="J4" s="354">
        <v>21046.754123687744</v>
      </c>
    </row>
    <row r="5" spans="1:10" ht="18" customHeight="1" x14ac:dyDescent="0.3">
      <c r="A5" s="194" t="s">
        <v>146</v>
      </c>
      <c r="B5" s="197"/>
      <c r="C5" s="197"/>
      <c r="D5" s="197"/>
      <c r="E5" s="197"/>
      <c r="F5" s="197"/>
      <c r="G5" s="197"/>
      <c r="H5" s="197"/>
      <c r="I5" s="197"/>
      <c r="J5" s="197"/>
    </row>
    <row r="6" spans="1:10" ht="18" customHeight="1" x14ac:dyDescent="0.3">
      <c r="A6" s="198" t="s">
        <v>46</v>
      </c>
      <c r="B6" s="195">
        <v>13005.667757511139</v>
      </c>
      <c r="C6" s="195">
        <v>7127.3714680671692</v>
      </c>
      <c r="D6" s="195">
        <v>5878.2962894439697</v>
      </c>
      <c r="E6" s="195">
        <v>14796.380872488022</v>
      </c>
      <c r="F6" s="195">
        <v>6581.1711528301239</v>
      </c>
      <c r="G6" s="195">
        <v>8215.2097196578979</v>
      </c>
      <c r="H6" s="195">
        <v>27802.048629999161</v>
      </c>
      <c r="I6" s="195">
        <v>13708.542620897293</v>
      </c>
      <c r="J6" s="195">
        <v>14093.506009101868</v>
      </c>
    </row>
    <row r="7" spans="1:10" ht="18" customHeight="1" x14ac:dyDescent="0.3">
      <c r="A7" s="198" t="s">
        <v>47</v>
      </c>
      <c r="B7" s="195">
        <v>5987.4152481555939</v>
      </c>
      <c r="C7" s="195">
        <v>3231.6538031101227</v>
      </c>
      <c r="D7" s="195">
        <v>2755.7614450454712</v>
      </c>
      <c r="E7" s="195">
        <v>7368.9500412940979</v>
      </c>
      <c r="F7" s="195">
        <v>3171.4633717536926</v>
      </c>
      <c r="G7" s="195">
        <v>4197.4866695404053</v>
      </c>
      <c r="H7" s="195">
        <v>13356.365289449692</v>
      </c>
      <c r="I7" s="195">
        <v>6403.1171748638153</v>
      </c>
      <c r="J7" s="195">
        <v>6953.2481145858765</v>
      </c>
    </row>
    <row r="8" spans="1:10" ht="18" customHeight="1" x14ac:dyDescent="0.3">
      <c r="A8" s="5" t="s">
        <v>147</v>
      </c>
      <c r="B8" s="197"/>
      <c r="C8" s="197"/>
      <c r="D8" s="197"/>
      <c r="E8" s="197"/>
      <c r="F8" s="197"/>
      <c r="G8" s="197"/>
      <c r="H8" s="197"/>
      <c r="I8" s="197"/>
      <c r="J8" s="197"/>
    </row>
    <row r="9" spans="1:10" ht="18" customHeight="1" x14ac:dyDescent="0.3">
      <c r="A9" s="198" t="s">
        <v>5</v>
      </c>
      <c r="B9" s="195">
        <v>336.3895788192749</v>
      </c>
      <c r="C9" s="195">
        <v>166.47121429443359</v>
      </c>
      <c r="D9" s="195">
        <v>169.91836452484131</v>
      </c>
      <c r="E9" s="195">
        <v>406.03775310516357</v>
      </c>
      <c r="F9" s="195">
        <v>199.94782447814941</v>
      </c>
      <c r="G9" s="195">
        <v>206.08992862701416</v>
      </c>
      <c r="H9" s="195">
        <v>742.42733192443848</v>
      </c>
      <c r="I9" s="195">
        <v>366.41903877258301</v>
      </c>
      <c r="J9" s="195">
        <v>376.00829315185547</v>
      </c>
    </row>
    <row r="10" spans="1:10" ht="18" customHeight="1" x14ac:dyDescent="0.3">
      <c r="A10" s="198" t="s">
        <v>6</v>
      </c>
      <c r="B10" s="195">
        <v>160.17329120635986</v>
      </c>
      <c r="C10" s="195">
        <v>100.61139249801636</v>
      </c>
      <c r="D10" s="195">
        <v>59.561898708343506</v>
      </c>
      <c r="E10" s="195">
        <v>202.12473464012146</v>
      </c>
      <c r="F10" s="195">
        <v>102.6237256526947</v>
      </c>
      <c r="G10" s="195">
        <v>99.501008987426758</v>
      </c>
      <c r="H10" s="195">
        <v>362.29802584648132</v>
      </c>
      <c r="I10" s="195">
        <v>203.23511815071106</v>
      </c>
      <c r="J10" s="195">
        <v>159.06290769577026</v>
      </c>
    </row>
    <row r="11" spans="1:10" ht="18" customHeight="1" x14ac:dyDescent="0.3">
      <c r="A11" s="198" t="s">
        <v>7</v>
      </c>
      <c r="B11" s="195">
        <v>485.97923612594604</v>
      </c>
      <c r="C11" s="195">
        <v>278.61634635925293</v>
      </c>
      <c r="D11" s="195">
        <v>207.36288976669312</v>
      </c>
      <c r="E11" s="195">
        <v>674.05602121353149</v>
      </c>
      <c r="F11" s="195">
        <v>288.4809250831604</v>
      </c>
      <c r="G11" s="195">
        <v>385.57509613037109</v>
      </c>
      <c r="H11" s="195">
        <v>1160.0352573394775</v>
      </c>
      <c r="I11" s="195">
        <v>567.09727144241333</v>
      </c>
      <c r="J11" s="195">
        <v>592.93798589706421</v>
      </c>
    </row>
    <row r="12" spans="1:10" ht="18" customHeight="1" x14ac:dyDescent="0.3">
      <c r="A12" s="198" t="s">
        <v>8</v>
      </c>
      <c r="B12" s="195">
        <v>2510.4647846221924</v>
      </c>
      <c r="C12" s="195">
        <v>1405.3794116973877</v>
      </c>
      <c r="D12" s="195">
        <v>1105.0853729248047</v>
      </c>
      <c r="E12" s="195">
        <v>2763.0357627868652</v>
      </c>
      <c r="F12" s="195">
        <v>1106.3341445922852</v>
      </c>
      <c r="G12" s="195">
        <v>1656.7016181945801</v>
      </c>
      <c r="H12" s="195">
        <v>5273.5005474090576</v>
      </c>
      <c r="I12" s="195">
        <v>2511.7135562896729</v>
      </c>
      <c r="J12" s="195">
        <v>2761.7869911193848</v>
      </c>
    </row>
    <row r="13" spans="1:10" ht="18" customHeight="1" x14ac:dyDescent="0.3">
      <c r="A13" s="198" t="s">
        <v>9</v>
      </c>
      <c r="B13" s="195">
        <v>246.40119481086731</v>
      </c>
      <c r="C13" s="195">
        <v>140.85042977333069</v>
      </c>
      <c r="D13" s="195">
        <v>105.55076503753662</v>
      </c>
      <c r="E13" s="195">
        <v>189.30826210975647</v>
      </c>
      <c r="F13" s="195">
        <v>83.740710258483887</v>
      </c>
      <c r="G13" s="195">
        <v>105.56755185127258</v>
      </c>
      <c r="H13" s="195">
        <v>435.70945692062378</v>
      </c>
      <c r="I13" s="195">
        <v>224.59114003181458</v>
      </c>
      <c r="J13" s="195">
        <v>211.1183168888092</v>
      </c>
    </row>
    <row r="14" spans="1:10" ht="18" customHeight="1" x14ac:dyDescent="0.3">
      <c r="A14" s="198" t="s">
        <v>193</v>
      </c>
      <c r="B14" s="195">
        <v>222.42223000526428</v>
      </c>
      <c r="C14" s="195">
        <v>114.20368194580078</v>
      </c>
      <c r="D14" s="195">
        <v>108.2185480594635</v>
      </c>
      <c r="E14" s="195">
        <v>215.88665199279785</v>
      </c>
      <c r="F14" s="195">
        <v>97.164227485656738</v>
      </c>
      <c r="G14" s="195">
        <v>118.72242450714111</v>
      </c>
      <c r="H14" s="195">
        <v>438.30888199806213</v>
      </c>
      <c r="I14" s="195">
        <v>211.36790943145752</v>
      </c>
      <c r="J14" s="195">
        <v>226.94097256660461</v>
      </c>
    </row>
    <row r="15" spans="1:10" ht="18" customHeight="1" x14ac:dyDescent="0.3">
      <c r="A15" s="198" t="s">
        <v>11</v>
      </c>
      <c r="B15" s="195">
        <v>756.26084899902344</v>
      </c>
      <c r="C15" s="195">
        <v>470.94287490844727</v>
      </c>
      <c r="D15" s="195">
        <v>285.31797409057617</v>
      </c>
      <c r="E15" s="195">
        <v>704.8083667755127</v>
      </c>
      <c r="F15" s="195">
        <v>286.95043182373047</v>
      </c>
      <c r="G15" s="195">
        <v>417.85793495178223</v>
      </c>
      <c r="H15" s="195">
        <v>1461.0692157745361</v>
      </c>
      <c r="I15" s="195">
        <v>757.89330673217773</v>
      </c>
      <c r="J15" s="195">
        <v>703.1759090423584</v>
      </c>
    </row>
    <row r="16" spans="1:10" ht="18" customHeight="1" x14ac:dyDescent="0.3">
      <c r="A16" s="198" t="s">
        <v>194</v>
      </c>
      <c r="B16" s="195">
        <v>351.46012878417969</v>
      </c>
      <c r="C16" s="195">
        <v>206.46467971801758</v>
      </c>
      <c r="D16" s="195">
        <v>144.99544906616211</v>
      </c>
      <c r="E16" s="195">
        <v>274.37127876281738</v>
      </c>
      <c r="F16" s="195">
        <v>149.21268272399902</v>
      </c>
      <c r="G16" s="195">
        <v>125.15859603881836</v>
      </c>
      <c r="H16" s="195">
        <v>625.83140754699707</v>
      </c>
      <c r="I16" s="195">
        <v>355.6773624420166</v>
      </c>
      <c r="J16" s="195">
        <v>270.15404510498047</v>
      </c>
    </row>
    <row r="17" spans="1:10" ht="18" customHeight="1" x14ac:dyDescent="0.3">
      <c r="A17" s="198" t="s">
        <v>12</v>
      </c>
      <c r="B17" s="195">
        <v>123.41006445884705</v>
      </c>
      <c r="C17" s="195">
        <v>85.014269351959229</v>
      </c>
      <c r="D17" s="195">
        <v>38.395795106887817</v>
      </c>
      <c r="E17" s="195">
        <v>252.47106313705444</v>
      </c>
      <c r="F17" s="195">
        <v>84.598443031311035</v>
      </c>
      <c r="G17" s="195">
        <v>167.87262010574341</v>
      </c>
      <c r="H17" s="195">
        <v>375.88112759590149</v>
      </c>
      <c r="I17" s="195">
        <v>169.61271238327026</v>
      </c>
      <c r="J17" s="195">
        <v>206.26841521263123</v>
      </c>
    </row>
    <row r="18" spans="1:10" ht="18" customHeight="1" x14ac:dyDescent="0.3">
      <c r="A18" s="198" t="s">
        <v>13</v>
      </c>
      <c r="B18" s="195">
        <v>793.15823745727539</v>
      </c>
      <c r="C18" s="195">
        <v>412.41200065612793</v>
      </c>
      <c r="D18" s="195">
        <v>380.74623680114746</v>
      </c>
      <c r="E18" s="195">
        <v>710.84412097930908</v>
      </c>
      <c r="F18" s="195">
        <v>224.79866027832031</v>
      </c>
      <c r="G18" s="195">
        <v>486.04546070098877</v>
      </c>
      <c r="H18" s="195">
        <v>1504.0023584365845</v>
      </c>
      <c r="I18" s="195">
        <v>637.21066093444824</v>
      </c>
      <c r="J18" s="195">
        <v>866.79169750213623</v>
      </c>
    </row>
    <row r="19" spans="1:10" ht="18" customHeight="1" x14ac:dyDescent="0.3">
      <c r="A19" s="198" t="s">
        <v>14</v>
      </c>
      <c r="B19" s="195">
        <v>2088.2807998657227</v>
      </c>
      <c r="C19" s="195">
        <v>1116.7433166503906</v>
      </c>
      <c r="D19" s="195">
        <v>971.53748321533203</v>
      </c>
      <c r="E19" s="195">
        <v>2211.7366466522217</v>
      </c>
      <c r="F19" s="195">
        <v>1037.3537883758545</v>
      </c>
      <c r="G19" s="195">
        <v>1174.3828582763672</v>
      </c>
      <c r="H19" s="195">
        <v>4300.0174465179443</v>
      </c>
      <c r="I19" s="195">
        <v>2154.0971050262451</v>
      </c>
      <c r="J19" s="195">
        <v>2145.9203414916992</v>
      </c>
    </row>
    <row r="20" spans="1:10" ht="18" customHeight="1" x14ac:dyDescent="0.3">
      <c r="A20" s="198" t="s">
        <v>15</v>
      </c>
      <c r="B20" s="195">
        <v>1317.667013168335</v>
      </c>
      <c r="C20" s="195">
        <v>727.11207485198975</v>
      </c>
      <c r="D20" s="195">
        <v>590.55493831634521</v>
      </c>
      <c r="E20" s="195">
        <v>1490.931755065918</v>
      </c>
      <c r="F20" s="195">
        <v>657.43616771697998</v>
      </c>
      <c r="G20" s="195">
        <v>833.49558734893799</v>
      </c>
      <c r="H20" s="195">
        <v>2808.5987682342529</v>
      </c>
      <c r="I20" s="195">
        <v>1384.5482425689697</v>
      </c>
      <c r="J20" s="195">
        <v>1424.0505256652832</v>
      </c>
    </row>
    <row r="21" spans="1:10" ht="18" customHeight="1" x14ac:dyDescent="0.3">
      <c r="A21" s="198" t="s">
        <v>16</v>
      </c>
      <c r="B21" s="195">
        <v>5198.920280456543</v>
      </c>
      <c r="C21" s="195">
        <v>2734.7954177856445</v>
      </c>
      <c r="D21" s="195">
        <v>2464.1248626708984</v>
      </c>
      <c r="E21" s="195">
        <v>6694.4708061218262</v>
      </c>
      <c r="F21" s="195">
        <v>3213.1440658569336</v>
      </c>
      <c r="G21" s="195">
        <v>3481.3267402648926</v>
      </c>
      <c r="H21" s="195">
        <v>11893.391086578369</v>
      </c>
      <c r="I21" s="195">
        <v>5947.9394836425781</v>
      </c>
      <c r="J21" s="195">
        <v>5945.451602935791</v>
      </c>
    </row>
    <row r="22" spans="1:10" ht="18" customHeight="1" x14ac:dyDescent="0.3">
      <c r="A22" s="198" t="s">
        <v>17</v>
      </c>
      <c r="B22" s="195">
        <v>472.10714149475098</v>
      </c>
      <c r="C22" s="195">
        <v>273.72022771835327</v>
      </c>
      <c r="D22" s="195">
        <v>198.38691377639771</v>
      </c>
      <c r="E22" s="195">
        <v>728.51420021057129</v>
      </c>
      <c r="F22" s="195">
        <v>371.09229373931885</v>
      </c>
      <c r="G22" s="195">
        <v>357.42190647125244</v>
      </c>
      <c r="H22" s="195">
        <v>1200.6213417053223</v>
      </c>
      <c r="I22" s="195">
        <v>644.81252145767212</v>
      </c>
      <c r="J22" s="195">
        <v>555.80882024765015</v>
      </c>
    </row>
    <row r="23" spans="1:10" ht="18" customHeight="1" x14ac:dyDescent="0.3">
      <c r="A23" s="198" t="s">
        <v>18</v>
      </c>
      <c r="B23" s="195">
        <v>666.48777389526367</v>
      </c>
      <c r="C23" s="195">
        <v>441.61227035522461</v>
      </c>
      <c r="D23" s="195">
        <v>224.87550354003906</v>
      </c>
      <c r="E23" s="195">
        <v>862.79300117492676</v>
      </c>
      <c r="F23" s="195">
        <v>376.03277587890625</v>
      </c>
      <c r="G23" s="195">
        <v>486.76022529602051</v>
      </c>
      <c r="H23" s="195">
        <v>1529.2807750701904</v>
      </c>
      <c r="I23" s="195">
        <v>817.64504623413086</v>
      </c>
      <c r="J23" s="195">
        <v>711.63572883605957</v>
      </c>
    </row>
    <row r="24" spans="1:10" ht="18" customHeight="1" x14ac:dyDescent="0.3">
      <c r="A24" s="198" t="s">
        <v>19</v>
      </c>
      <c r="B24" s="195">
        <v>325.43035483360291</v>
      </c>
      <c r="C24" s="195">
        <v>184.04348659515381</v>
      </c>
      <c r="D24" s="195">
        <v>141.3868682384491</v>
      </c>
      <c r="E24" s="195">
        <v>400.25267958641052</v>
      </c>
      <c r="F24" s="195">
        <v>153.25098347663879</v>
      </c>
      <c r="G24" s="195">
        <v>247.00169610977173</v>
      </c>
      <c r="H24" s="195">
        <v>725.68303442001343</v>
      </c>
      <c r="I24" s="195">
        <v>337.2944700717926</v>
      </c>
      <c r="J24" s="195">
        <v>388.38856434822083</v>
      </c>
    </row>
    <row r="25" spans="1:10" ht="18" customHeight="1" x14ac:dyDescent="0.3">
      <c r="A25" s="198" t="s">
        <v>20</v>
      </c>
      <c r="B25" s="195">
        <v>293.61851906776428</v>
      </c>
      <c r="C25" s="195">
        <v>197.42469763755798</v>
      </c>
      <c r="D25" s="195">
        <v>96.193821430206299</v>
      </c>
      <c r="E25" s="195">
        <v>305.69940233230591</v>
      </c>
      <c r="F25" s="195">
        <v>169.43102645874023</v>
      </c>
      <c r="G25" s="195">
        <v>136.26837587356567</v>
      </c>
      <c r="H25" s="195">
        <v>599.31792140007019</v>
      </c>
      <c r="I25" s="195">
        <v>366.85572409629822</v>
      </c>
      <c r="J25" s="195">
        <v>232.46219730377197</v>
      </c>
    </row>
    <row r="26" spans="1:10" ht="18" customHeight="1" x14ac:dyDescent="0.3">
      <c r="A26" s="198" t="s">
        <v>195</v>
      </c>
      <c r="B26" s="195">
        <v>367.99442386627197</v>
      </c>
      <c r="C26" s="195">
        <v>226.07634425163269</v>
      </c>
      <c r="D26" s="195">
        <v>141.91807961463928</v>
      </c>
      <c r="E26" s="195">
        <v>410.69985485076904</v>
      </c>
      <c r="F26" s="195">
        <v>168.54312467575073</v>
      </c>
      <c r="G26" s="195">
        <v>242.15673017501831</v>
      </c>
      <c r="H26" s="195">
        <v>778.69427871704102</v>
      </c>
      <c r="I26" s="195">
        <v>394.61946892738342</v>
      </c>
      <c r="J26" s="195">
        <v>384.07480978965759</v>
      </c>
    </row>
    <row r="27" spans="1:10" ht="18" customHeight="1" x14ac:dyDescent="0.3">
      <c r="A27" s="198" t="s">
        <v>22</v>
      </c>
      <c r="B27" s="195">
        <v>527.76179456710815</v>
      </c>
      <c r="C27" s="195">
        <v>269.4316611289978</v>
      </c>
      <c r="D27" s="195">
        <v>258.33013343811035</v>
      </c>
      <c r="E27" s="195">
        <v>565.30609655380249</v>
      </c>
      <c r="F27" s="195">
        <v>160.07716655731201</v>
      </c>
      <c r="G27" s="195">
        <v>405.22892999649048</v>
      </c>
      <c r="H27" s="195">
        <v>1093.0678911209106</v>
      </c>
      <c r="I27" s="195">
        <v>429.50882768630981</v>
      </c>
      <c r="J27" s="195">
        <v>663.55906343460083</v>
      </c>
    </row>
    <row r="28" spans="1:10" ht="18" customHeight="1" x14ac:dyDescent="0.3">
      <c r="A28" s="198" t="s">
        <v>23</v>
      </c>
      <c r="B28" s="195">
        <v>1231.6344966888428</v>
      </c>
      <c r="C28" s="195">
        <v>552.2673168182373</v>
      </c>
      <c r="D28" s="195">
        <v>679.36717987060547</v>
      </c>
      <c r="E28" s="195">
        <v>1403.6820793151855</v>
      </c>
      <c r="F28" s="195">
        <v>565.87522315979004</v>
      </c>
      <c r="G28" s="195">
        <v>837.80685615539551</v>
      </c>
      <c r="H28" s="195">
        <v>2635.3165760040283</v>
      </c>
      <c r="I28" s="195">
        <v>1118.1425399780273</v>
      </c>
      <c r="J28" s="195">
        <v>1517.174036026001</v>
      </c>
    </row>
    <row r="29" spans="1:10" ht="18" customHeight="1" x14ac:dyDescent="0.3">
      <c r="A29" s="198" t="s">
        <v>196</v>
      </c>
      <c r="B29" s="195">
        <v>254.63195753097534</v>
      </c>
      <c r="C29" s="195">
        <v>115.48687505722046</v>
      </c>
      <c r="D29" s="195">
        <v>139.14508247375488</v>
      </c>
      <c r="E29" s="195">
        <v>328.23418688774109</v>
      </c>
      <c r="F29" s="195">
        <v>111.72025108337402</v>
      </c>
      <c r="G29" s="195">
        <v>216.51393580436707</v>
      </c>
      <c r="H29" s="195">
        <v>582.86614441871643</v>
      </c>
      <c r="I29" s="195">
        <v>227.20712614059448</v>
      </c>
      <c r="J29" s="195">
        <v>355.65901827812195</v>
      </c>
    </row>
    <row r="30" spans="1:10" ht="18" customHeight="1" thickBot="1" x14ac:dyDescent="0.35">
      <c r="A30" s="199" t="s">
        <v>25</v>
      </c>
      <c r="B30" s="200">
        <v>262.42885494232178</v>
      </c>
      <c r="C30" s="200">
        <v>139.34528112411499</v>
      </c>
      <c r="D30" s="200">
        <v>123.08357381820679</v>
      </c>
      <c r="E30" s="200">
        <v>370.0661895275116</v>
      </c>
      <c r="F30" s="200">
        <v>144.82588219642639</v>
      </c>
      <c r="G30" s="200">
        <v>225.24030733108521</v>
      </c>
      <c r="H30" s="200">
        <v>632.49504446983337</v>
      </c>
      <c r="I30" s="200">
        <v>284.17116332054138</v>
      </c>
      <c r="J30" s="200">
        <v>348.32388114929199</v>
      </c>
    </row>
    <row r="31" spans="1:10" ht="15" thickTop="1" x14ac:dyDescent="0.3">
      <c r="A31" s="139" t="s">
        <v>578</v>
      </c>
    </row>
  </sheetData>
  <mergeCells count="5">
    <mergeCell ref="E2:G2"/>
    <mergeCell ref="A1:J1"/>
    <mergeCell ref="A2:A3"/>
    <mergeCell ref="B2:D2"/>
    <mergeCell ref="H2:J2"/>
  </mergeCells>
  <pageMargins left="0.70866141732283472" right="0.70866141732283472" top="0.74803149606299213" bottom="0.74803149606299213" header="0.31496062992125984" footer="0.31496062992125984"/>
  <pageSetup paperSize="9" scale="45" orientation="portrait" r:id="rId1"/>
  <headerFooter>
    <oddHeader>&amp;C&amp;G</oddHeader>
  </headerFooter>
  <drawing r:id="rId2"/>
  <legacyDrawingHF r:id="rId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view="pageLayout" zoomScaleNormal="100" workbookViewId="0">
      <selection activeCell="A16" sqref="A16"/>
    </sheetView>
  </sheetViews>
  <sheetFormatPr defaultColWidth="9.109375" defaultRowHeight="14.4" x14ac:dyDescent="0.3"/>
  <cols>
    <col min="1" max="1" width="27.44140625" style="1" customWidth="1"/>
    <col min="2" max="10" width="14" style="1" customWidth="1"/>
    <col min="11" max="16384" width="9.109375" style="1"/>
  </cols>
  <sheetData>
    <row r="1" spans="1:10" ht="36" customHeight="1" thickBot="1" x14ac:dyDescent="0.35">
      <c r="A1" s="650" t="s">
        <v>623</v>
      </c>
      <c r="B1" s="650"/>
      <c r="C1" s="650"/>
      <c r="D1" s="650"/>
      <c r="E1" s="650"/>
      <c r="F1" s="650"/>
      <c r="G1" s="650"/>
      <c r="H1" s="650"/>
      <c r="I1" s="650"/>
      <c r="J1" s="650"/>
    </row>
    <row r="2" spans="1:10" ht="23.25" customHeight="1" thickTop="1" x14ac:dyDescent="0.3">
      <c r="A2" s="727"/>
      <c r="B2" s="675" t="s">
        <v>89</v>
      </c>
      <c r="C2" s="675"/>
      <c r="D2" s="675"/>
      <c r="E2" s="675" t="s">
        <v>285</v>
      </c>
      <c r="F2" s="675"/>
      <c r="G2" s="675"/>
      <c r="H2" s="675" t="s">
        <v>284</v>
      </c>
      <c r="I2" s="675"/>
      <c r="J2" s="676"/>
    </row>
    <row r="3" spans="1:10" ht="27" customHeight="1" thickBot="1" x14ac:dyDescent="0.35">
      <c r="A3" s="728"/>
      <c r="B3" s="288" t="s">
        <v>205</v>
      </c>
      <c r="C3" s="289" t="s">
        <v>149</v>
      </c>
      <c r="D3" s="289" t="s">
        <v>150</v>
      </c>
      <c r="E3" s="288" t="s">
        <v>205</v>
      </c>
      <c r="F3" s="289" t="s">
        <v>149</v>
      </c>
      <c r="G3" s="289" t="s">
        <v>150</v>
      </c>
      <c r="H3" s="288" t="s">
        <v>205</v>
      </c>
      <c r="I3" s="289" t="s">
        <v>149</v>
      </c>
      <c r="J3" s="355" t="s">
        <v>150</v>
      </c>
    </row>
    <row r="4" spans="1:10" ht="18" customHeight="1" x14ac:dyDescent="0.3">
      <c r="A4" s="194" t="s">
        <v>4</v>
      </c>
      <c r="B4" s="314">
        <v>23.050697359588987</v>
      </c>
      <c r="C4" s="314">
        <v>23.190281728327815</v>
      </c>
      <c r="D4" s="314">
        <v>22.885427470673378</v>
      </c>
      <c r="E4" s="314">
        <v>24.399545455717284</v>
      </c>
      <c r="F4" s="314">
        <v>22.047255672674972</v>
      </c>
      <c r="G4" s="314">
        <v>26.632074387672809</v>
      </c>
      <c r="H4" s="314">
        <v>23.758002509603767</v>
      </c>
      <c r="I4" s="314">
        <v>22.62156209832127</v>
      </c>
      <c r="J4" s="357">
        <v>24.95601719038704</v>
      </c>
    </row>
    <row r="5" spans="1:10" ht="18" customHeight="1" x14ac:dyDescent="0.3">
      <c r="A5" s="194" t="s">
        <v>146</v>
      </c>
      <c r="B5" s="316"/>
      <c r="C5" s="316"/>
      <c r="D5" s="316"/>
      <c r="E5" s="197"/>
      <c r="F5" s="197"/>
      <c r="G5" s="197"/>
      <c r="H5" s="316"/>
      <c r="I5" s="316"/>
      <c r="J5" s="316"/>
    </row>
    <row r="6" spans="1:10" ht="18" customHeight="1" x14ac:dyDescent="0.3">
      <c r="A6" s="198" t="s">
        <v>46</v>
      </c>
      <c r="B6" s="315">
        <v>21.214019596220524</v>
      </c>
      <c r="C6" s="315">
        <v>21.729932112467264</v>
      </c>
      <c r="D6" s="315">
        <v>20.620420629312726</v>
      </c>
      <c r="E6" s="315">
        <v>21.105786581946845</v>
      </c>
      <c r="F6" s="315">
        <v>19.870408411566867</v>
      </c>
      <c r="G6" s="315">
        <v>22.212070779197806</v>
      </c>
      <c r="H6" s="315">
        <v>21.156279671400455</v>
      </c>
      <c r="I6" s="315">
        <v>20.795647346843843</v>
      </c>
      <c r="J6" s="315">
        <v>21.519267389605183</v>
      </c>
    </row>
    <row r="7" spans="1:10" ht="18" customHeight="1" x14ac:dyDescent="0.3">
      <c r="A7" s="198" t="s">
        <v>47</v>
      </c>
      <c r="B7" s="315">
        <v>28.38975975065501</v>
      </c>
      <c r="C7" s="315">
        <v>27.225629464978308</v>
      </c>
      <c r="D7" s="315">
        <v>29.88844411485897</v>
      </c>
      <c r="E7" s="315">
        <v>35.534571337874169</v>
      </c>
      <c r="F7" s="315">
        <v>28.534010164430416</v>
      </c>
      <c r="G7" s="315">
        <v>43.620526321517303</v>
      </c>
      <c r="H7" s="315">
        <v>31.932047071050913</v>
      </c>
      <c r="I7" s="315">
        <v>27.85832470042061</v>
      </c>
      <c r="J7" s="315">
        <v>36.901177274595312</v>
      </c>
    </row>
    <row r="8" spans="1:10" ht="18" customHeight="1" x14ac:dyDescent="0.3">
      <c r="A8" s="5" t="s">
        <v>147</v>
      </c>
      <c r="B8" s="316"/>
      <c r="C8" s="316"/>
      <c r="D8" s="316"/>
      <c r="E8" s="197"/>
      <c r="F8" s="197"/>
      <c r="G8" s="197"/>
      <c r="H8" s="316"/>
      <c r="I8" s="316"/>
      <c r="J8" s="316"/>
    </row>
    <row r="9" spans="1:10" ht="18" customHeight="1" x14ac:dyDescent="0.3">
      <c r="A9" s="198" t="s">
        <v>5</v>
      </c>
      <c r="B9" s="315">
        <v>17.224248854755803</v>
      </c>
      <c r="C9" s="315">
        <v>14.821161702854175</v>
      </c>
      <c r="D9" s="315">
        <v>20.477014209991744</v>
      </c>
      <c r="E9" s="315">
        <v>20.340176518310059</v>
      </c>
      <c r="F9" s="315">
        <v>16.804512237115638</v>
      </c>
      <c r="G9" s="315">
        <v>25.557132143367284</v>
      </c>
      <c r="H9" s="315">
        <v>18.799268852719443</v>
      </c>
      <c r="I9" s="315">
        <v>15.841410437029172</v>
      </c>
      <c r="J9" s="315">
        <v>22.980728790167547</v>
      </c>
    </row>
    <row r="10" spans="1:10" ht="18" customHeight="1" x14ac:dyDescent="0.3">
      <c r="A10" s="198" t="s">
        <v>6</v>
      </c>
      <c r="B10" s="315">
        <v>21.271353844901846</v>
      </c>
      <c r="C10" s="315">
        <v>22.008436996200029</v>
      </c>
      <c r="D10" s="315">
        <v>20.132411579347565</v>
      </c>
      <c r="E10" s="315">
        <v>21.686125097923263</v>
      </c>
      <c r="F10" s="315">
        <v>20.585602736054959</v>
      </c>
      <c r="G10" s="315">
        <v>22.951646280206912</v>
      </c>
      <c r="H10" s="315">
        <v>21.500775447208721</v>
      </c>
      <c r="I10" s="315">
        <v>21.266221392708541</v>
      </c>
      <c r="J10" s="315">
        <v>21.808102169432779</v>
      </c>
    </row>
    <row r="11" spans="1:10" ht="18" customHeight="1" x14ac:dyDescent="0.3">
      <c r="A11" s="198" t="s">
        <v>7</v>
      </c>
      <c r="B11" s="315">
        <v>20.342370850479089</v>
      </c>
      <c r="C11" s="315">
        <v>18.830961465749276</v>
      </c>
      <c r="D11" s="315">
        <v>22.801292191182227</v>
      </c>
      <c r="E11" s="315">
        <v>27.701504883043469</v>
      </c>
      <c r="F11" s="315">
        <v>21.60733309806816</v>
      </c>
      <c r="G11" s="315">
        <v>35.110486101497749</v>
      </c>
      <c r="H11" s="315">
        <v>24.055727358135982</v>
      </c>
      <c r="I11" s="315">
        <v>20.147900833045334</v>
      </c>
      <c r="J11" s="315">
        <v>29.534501551519543</v>
      </c>
    </row>
    <row r="12" spans="1:10" ht="18" customHeight="1" x14ac:dyDescent="0.3">
      <c r="A12" s="198" t="s">
        <v>8</v>
      </c>
      <c r="B12" s="315">
        <v>20.226110228783593</v>
      </c>
      <c r="C12" s="315">
        <v>22.180808856912094</v>
      </c>
      <c r="D12" s="315">
        <v>18.187757494751882</v>
      </c>
      <c r="E12" s="315">
        <v>19.506603994721832</v>
      </c>
      <c r="F12" s="315">
        <v>16.967222264278046</v>
      </c>
      <c r="G12" s="315">
        <v>21.672669962357674</v>
      </c>
      <c r="H12" s="315">
        <v>19.842632892429712</v>
      </c>
      <c r="I12" s="315">
        <v>19.536625323421884</v>
      </c>
      <c r="J12" s="315">
        <v>20.1293759167615</v>
      </c>
    </row>
    <row r="13" spans="1:10" ht="18" customHeight="1" x14ac:dyDescent="0.3">
      <c r="A13" s="198" t="s">
        <v>9</v>
      </c>
      <c r="B13" s="315">
        <v>23.311370306506042</v>
      </c>
      <c r="C13" s="315">
        <v>24.708709975178259</v>
      </c>
      <c r="D13" s="315">
        <v>21.675608702361956</v>
      </c>
      <c r="E13" s="315">
        <v>18.288731695772746</v>
      </c>
      <c r="F13" s="315">
        <v>14.356970310350453</v>
      </c>
      <c r="G13" s="315">
        <v>23.364279664976348</v>
      </c>
      <c r="H13" s="315">
        <v>20.826328808939092</v>
      </c>
      <c r="I13" s="315">
        <v>19.473457539151781</v>
      </c>
      <c r="J13" s="315">
        <v>22.488354735032697</v>
      </c>
    </row>
    <row r="14" spans="1:10" ht="18" customHeight="1" x14ac:dyDescent="0.3">
      <c r="A14" s="198" t="s">
        <v>193</v>
      </c>
      <c r="B14" s="315">
        <v>26.014295036551431</v>
      </c>
      <c r="C14" s="315">
        <v>29.220759588891227</v>
      </c>
      <c r="D14" s="315">
        <v>23.314451771222728</v>
      </c>
      <c r="E14" s="315">
        <v>23.880609544860874</v>
      </c>
      <c r="F14" s="315">
        <v>19.307448665425873</v>
      </c>
      <c r="G14" s="315">
        <v>29.62302551212424</v>
      </c>
      <c r="H14" s="315">
        <v>24.91771888117098</v>
      </c>
      <c r="I14" s="315">
        <v>23.64087999569681</v>
      </c>
      <c r="J14" s="315">
        <v>26.237561256111832</v>
      </c>
    </row>
    <row r="15" spans="1:10" ht="18" customHeight="1" x14ac:dyDescent="0.3">
      <c r="A15" s="198" t="s">
        <v>11</v>
      </c>
      <c r="B15" s="315">
        <v>14.043840993144437</v>
      </c>
      <c r="C15" s="315">
        <v>14.643576669348521</v>
      </c>
      <c r="D15" s="315">
        <v>13.154580840629363</v>
      </c>
      <c r="E15" s="315">
        <v>8.2432211808072484</v>
      </c>
      <c r="F15" s="315">
        <v>6.5759294307907332</v>
      </c>
      <c r="G15" s="315">
        <v>9.9810593142615804</v>
      </c>
      <c r="H15" s="315">
        <v>10.484770206896298</v>
      </c>
      <c r="I15" s="315">
        <v>9.9990073071469414</v>
      </c>
      <c r="J15" s="315">
        <v>11.064102497058478</v>
      </c>
    </row>
    <row r="16" spans="1:10" ht="18" customHeight="1" x14ac:dyDescent="0.3">
      <c r="A16" s="198" t="s">
        <v>194</v>
      </c>
      <c r="B16" s="315">
        <v>19.590865470578766</v>
      </c>
      <c r="C16" s="315">
        <v>21.015148246056075</v>
      </c>
      <c r="D16" s="315">
        <v>17.866625552563789</v>
      </c>
      <c r="E16" s="315">
        <v>8.8813263035207513</v>
      </c>
      <c r="F16" s="315">
        <v>9.2497078914618349</v>
      </c>
      <c r="G16" s="315">
        <v>8.4787512602146613</v>
      </c>
      <c r="H16" s="315">
        <v>12.815733923769896</v>
      </c>
      <c r="I16" s="315">
        <v>13.702996128534551</v>
      </c>
      <c r="J16" s="315">
        <v>11.809043538320392</v>
      </c>
    </row>
    <row r="17" spans="1:10" ht="18" customHeight="1" x14ac:dyDescent="0.3">
      <c r="A17" s="198" t="s">
        <v>12</v>
      </c>
      <c r="B17" s="315">
        <v>14.958795674689556</v>
      </c>
      <c r="C17" s="315">
        <v>17.205820945981699</v>
      </c>
      <c r="D17" s="315">
        <v>11.603506421479258</v>
      </c>
      <c r="E17" s="315">
        <v>26.544827259591454</v>
      </c>
      <c r="F17" s="315">
        <v>19.215057075531028</v>
      </c>
      <c r="G17" s="315">
        <v>32.862043566902599</v>
      </c>
      <c r="H17" s="315">
        <v>21.163142127918157</v>
      </c>
      <c r="I17" s="315">
        <v>18.152561976527405</v>
      </c>
      <c r="J17" s="315">
        <v>24.505041561237739</v>
      </c>
    </row>
    <row r="18" spans="1:10" ht="18" customHeight="1" x14ac:dyDescent="0.3">
      <c r="A18" s="198" t="s">
        <v>13</v>
      </c>
      <c r="B18" s="315">
        <v>27.30321044735442</v>
      </c>
      <c r="C18" s="315">
        <v>24.370244272521564</v>
      </c>
      <c r="D18" s="315">
        <v>31.395975649237524</v>
      </c>
      <c r="E18" s="315">
        <v>32.003243029615987</v>
      </c>
      <c r="F18" s="315">
        <v>26.088144728628155</v>
      </c>
      <c r="G18" s="315">
        <v>35.752469198030937</v>
      </c>
      <c r="H18" s="315">
        <v>29.339731343304699</v>
      </c>
      <c r="I18" s="315">
        <v>24.949851032807047</v>
      </c>
      <c r="J18" s="315">
        <v>33.69849727284965</v>
      </c>
    </row>
    <row r="19" spans="1:10" ht="18" customHeight="1" x14ac:dyDescent="0.3">
      <c r="A19" s="198" t="s">
        <v>14</v>
      </c>
      <c r="B19" s="315">
        <v>30.891728715146023</v>
      </c>
      <c r="C19" s="315">
        <v>31.039146418500824</v>
      </c>
      <c r="D19" s="315">
        <v>30.723998460168449</v>
      </c>
      <c r="E19" s="315">
        <v>34.402712445440017</v>
      </c>
      <c r="F19" s="315">
        <v>33.13180421865777</v>
      </c>
      <c r="G19" s="315">
        <v>35.609273812487388</v>
      </c>
      <c r="H19" s="315">
        <v>32.603158155449137</v>
      </c>
      <c r="I19" s="315">
        <v>32.012878495011584</v>
      </c>
      <c r="J19" s="315">
        <v>33.217992552834303</v>
      </c>
    </row>
    <row r="20" spans="1:10" ht="18" customHeight="1" x14ac:dyDescent="0.3">
      <c r="A20" s="198" t="s">
        <v>15</v>
      </c>
      <c r="B20" s="315">
        <v>28.770022936309399</v>
      </c>
      <c r="C20" s="315">
        <v>30.331976182844528</v>
      </c>
      <c r="D20" s="315">
        <v>27.0546806751418</v>
      </c>
      <c r="E20" s="315">
        <v>35.147092571009679</v>
      </c>
      <c r="F20" s="315">
        <v>29.142608403914938</v>
      </c>
      <c r="G20" s="315">
        <v>41.967506584120457</v>
      </c>
      <c r="H20" s="315">
        <v>31.836386035646392</v>
      </c>
      <c r="I20" s="315">
        <v>29.755344851902972</v>
      </c>
      <c r="J20" s="315">
        <v>34.159152048473942</v>
      </c>
    </row>
    <row r="21" spans="1:10" ht="18" customHeight="1" x14ac:dyDescent="0.3">
      <c r="A21" s="198" t="s">
        <v>16</v>
      </c>
      <c r="B21" s="315">
        <v>20.066078578206749</v>
      </c>
      <c r="C21" s="315">
        <v>19.548739868925999</v>
      </c>
      <c r="D21" s="315">
        <v>20.673272722141821</v>
      </c>
      <c r="E21" s="315">
        <v>22.391425790154308</v>
      </c>
      <c r="F21" s="315">
        <v>23.341527015910916</v>
      </c>
      <c r="G21" s="315">
        <v>21.580668396778993</v>
      </c>
      <c r="H21" s="315">
        <v>21.311848171486652</v>
      </c>
      <c r="I21" s="315">
        <v>21.42983942050045</v>
      </c>
      <c r="J21" s="315">
        <v>21.195100546129712</v>
      </c>
    </row>
    <row r="22" spans="1:10" ht="18" customHeight="1" x14ac:dyDescent="0.3">
      <c r="A22" s="198" t="s">
        <v>17</v>
      </c>
      <c r="B22" s="315">
        <v>18.998275435607219</v>
      </c>
      <c r="C22" s="315">
        <v>19.845417249492968</v>
      </c>
      <c r="D22" s="315">
        <v>17.941578598640671</v>
      </c>
      <c r="E22" s="315">
        <v>33.068656009303943</v>
      </c>
      <c r="F22" s="315">
        <v>30.856314637619391</v>
      </c>
      <c r="G22" s="315">
        <v>35.728284782286856</v>
      </c>
      <c r="H22" s="315">
        <v>25.610330167129554</v>
      </c>
      <c r="I22" s="315">
        <v>24.974265637093211</v>
      </c>
      <c r="J22" s="315">
        <v>26.390083506952301</v>
      </c>
    </row>
    <row r="23" spans="1:10" ht="18" customHeight="1" x14ac:dyDescent="0.3">
      <c r="A23" s="198" t="s">
        <v>18</v>
      </c>
      <c r="B23" s="315">
        <v>29.634849833916576</v>
      </c>
      <c r="C23" s="315">
        <v>35.171882734703011</v>
      </c>
      <c r="D23" s="315">
        <v>22.636572614882891</v>
      </c>
      <c r="E23" s="315">
        <v>47.76298730494495</v>
      </c>
      <c r="F23" s="315">
        <v>47.522044056463621</v>
      </c>
      <c r="G23" s="315">
        <v>47.950800511653988</v>
      </c>
      <c r="H23" s="315">
        <v>37.709692754754201</v>
      </c>
      <c r="I23" s="315">
        <v>39.946232527581444</v>
      </c>
      <c r="J23" s="315">
        <v>35.430479827849581</v>
      </c>
    </row>
    <row r="24" spans="1:10" ht="18" customHeight="1" x14ac:dyDescent="0.3">
      <c r="A24" s="198" t="s">
        <v>19</v>
      </c>
      <c r="B24" s="315">
        <v>24.376805788359096</v>
      </c>
      <c r="C24" s="315">
        <v>23.168626543751337</v>
      </c>
      <c r="D24" s="315">
        <v>26.152006548084746</v>
      </c>
      <c r="E24" s="315">
        <v>36.46711293421604</v>
      </c>
      <c r="F24" s="315">
        <v>26.185342909759875</v>
      </c>
      <c r="G24" s="315">
        <v>48.212688551283463</v>
      </c>
      <c r="H24" s="315">
        <v>29.831929040787546</v>
      </c>
      <c r="I24" s="315">
        <v>24.448361464676708</v>
      </c>
      <c r="J24" s="315">
        <v>36.885697465250473</v>
      </c>
    </row>
    <row r="25" spans="1:10" ht="18" customHeight="1" x14ac:dyDescent="0.3">
      <c r="A25" s="198" t="s">
        <v>20</v>
      </c>
      <c r="B25" s="315">
        <v>27.518136978526865</v>
      </c>
      <c r="C25" s="315">
        <v>32.368068069027103</v>
      </c>
      <c r="D25" s="315">
        <v>21.04605745927692</v>
      </c>
      <c r="E25" s="315">
        <v>37.691875625813523</v>
      </c>
      <c r="F25" s="315">
        <v>38.847689707773327</v>
      </c>
      <c r="G25" s="315">
        <v>36.347277402938403</v>
      </c>
      <c r="H25" s="315">
        <v>31.911737926154672</v>
      </c>
      <c r="I25" s="315">
        <v>35.069618873245311</v>
      </c>
      <c r="J25" s="315">
        <v>27.941172996335073</v>
      </c>
    </row>
    <row r="26" spans="1:10" ht="18" customHeight="1" x14ac:dyDescent="0.3">
      <c r="A26" s="198" t="s">
        <v>195</v>
      </c>
      <c r="B26" s="315">
        <v>26.043483299579389</v>
      </c>
      <c r="C26" s="315">
        <v>31.185126471277552</v>
      </c>
      <c r="D26" s="315">
        <v>20.626106182332322</v>
      </c>
      <c r="E26" s="315">
        <v>31.968312124977338</v>
      </c>
      <c r="F26" s="315">
        <v>25.449352928278291</v>
      </c>
      <c r="G26" s="315">
        <v>38.904402931175866</v>
      </c>
      <c r="H26" s="315">
        <v>28.86501874327994</v>
      </c>
      <c r="I26" s="315">
        <v>28.446823121484734</v>
      </c>
      <c r="J26" s="315">
        <v>29.307698961093976</v>
      </c>
    </row>
    <row r="27" spans="1:10" ht="18" customHeight="1" x14ac:dyDescent="0.3">
      <c r="A27" s="198" t="s">
        <v>22</v>
      </c>
      <c r="B27" s="315">
        <v>42.977344233677364</v>
      </c>
      <c r="C27" s="315">
        <v>40.500410637827081</v>
      </c>
      <c r="D27" s="315">
        <v>45.905493114081416</v>
      </c>
      <c r="E27" s="315">
        <v>39.605707837752291</v>
      </c>
      <c r="F27" s="315">
        <v>23.403966465035257</v>
      </c>
      <c r="G27" s="315">
        <v>54.513117818401483</v>
      </c>
      <c r="H27" s="315">
        <v>41.164972358744983</v>
      </c>
      <c r="I27" s="315">
        <v>31.833598954104943</v>
      </c>
      <c r="J27" s="315">
        <v>50.804466175186199</v>
      </c>
    </row>
    <row r="28" spans="1:10" ht="18" customHeight="1" x14ac:dyDescent="0.3">
      <c r="A28" s="198" t="s">
        <v>23</v>
      </c>
      <c r="B28" s="315">
        <v>35.813738786831927</v>
      </c>
      <c r="C28" s="315">
        <v>33.024086017102142</v>
      </c>
      <c r="D28" s="315">
        <v>38.454383521682324</v>
      </c>
      <c r="E28" s="315">
        <v>38.738001101118492</v>
      </c>
      <c r="F28" s="315">
        <v>28.972472951470785</v>
      </c>
      <c r="G28" s="315">
        <v>50.156675237097268</v>
      </c>
      <c r="H28" s="315">
        <v>37.314072013147907</v>
      </c>
      <c r="I28" s="315">
        <v>30.841359057948253</v>
      </c>
      <c r="J28" s="315">
        <v>44.1415849560358</v>
      </c>
    </row>
    <row r="29" spans="1:10" ht="18" customHeight="1" x14ac:dyDescent="0.3">
      <c r="A29" s="198" t="s">
        <v>196</v>
      </c>
      <c r="B29" s="315">
        <v>31.166702741119984</v>
      </c>
      <c r="C29" s="315">
        <v>25.995750064344421</v>
      </c>
      <c r="D29" s="315">
        <v>37.32962356620628</v>
      </c>
      <c r="E29" s="315">
        <v>41.434916838662915</v>
      </c>
      <c r="F29" s="315">
        <v>29.361051195201437</v>
      </c>
      <c r="G29" s="315">
        <v>52.594928743586188</v>
      </c>
      <c r="H29" s="315">
        <v>36.221582732870679</v>
      </c>
      <c r="I29" s="315">
        <v>27.54834361234721</v>
      </c>
      <c r="J29" s="315">
        <v>45.340946337316723</v>
      </c>
    </row>
    <row r="30" spans="1:10" ht="18" customHeight="1" thickBot="1" x14ac:dyDescent="0.35">
      <c r="A30" s="199" t="s">
        <v>25</v>
      </c>
      <c r="B30" s="317">
        <v>33.34547080817395</v>
      </c>
      <c r="C30" s="317">
        <v>35.061997179512069</v>
      </c>
      <c r="D30" s="317">
        <v>31.594352620746811</v>
      </c>
      <c r="E30" s="317">
        <v>38.874633891733914</v>
      </c>
      <c r="F30" s="317">
        <v>30.296306992616795</v>
      </c>
      <c r="G30" s="317">
        <v>47.52745024924679</v>
      </c>
      <c r="H30" s="317">
        <v>36.37228646446701</v>
      </c>
      <c r="I30" s="317">
        <v>32.459756020737593</v>
      </c>
      <c r="J30" s="317">
        <v>40.339035685489513</v>
      </c>
    </row>
    <row r="31" spans="1:10" ht="15" thickTop="1" x14ac:dyDescent="0.3">
      <c r="A31" s="139" t="s">
        <v>578</v>
      </c>
    </row>
  </sheetData>
  <mergeCells count="5">
    <mergeCell ref="A1:J1"/>
    <mergeCell ref="A2:A3"/>
    <mergeCell ref="B2:D2"/>
    <mergeCell ref="E2:G2"/>
    <mergeCell ref="H2:J2"/>
  </mergeCells>
  <pageMargins left="0.70866141732283472" right="0.70866141732283472" top="0.74803149606299213" bottom="0.74803149606299213" header="0.31496062992125984" footer="0.31496062992125984"/>
  <pageSetup paperSize="9" scale="45" orientation="portrait" r:id="rId1"/>
  <headerFooter>
    <oddHeader>&amp;C&amp;G</oddHeader>
  </headerFooter>
  <drawing r:id="rId2"/>
  <legacyDrawingHF r:id="rId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activeCell="D7" sqref="D7"/>
    </sheetView>
  </sheetViews>
  <sheetFormatPr defaultColWidth="9.109375" defaultRowHeight="14.4" x14ac:dyDescent="0.3"/>
  <cols>
    <col min="1" max="1" width="26" style="1" customWidth="1"/>
    <col min="2" max="9" width="16.88671875" style="1" customWidth="1"/>
    <col min="10" max="16384" width="9.109375" style="1"/>
  </cols>
  <sheetData>
    <row r="1" spans="1:9" ht="39" customHeight="1" thickBot="1" x14ac:dyDescent="0.35">
      <c r="A1" s="650" t="s">
        <v>624</v>
      </c>
      <c r="B1" s="650"/>
      <c r="C1" s="650"/>
      <c r="D1" s="650"/>
      <c r="E1" s="650"/>
      <c r="F1" s="650"/>
      <c r="G1" s="650"/>
      <c r="H1" s="650"/>
      <c r="I1" s="650"/>
    </row>
    <row r="2" spans="1:9" ht="39" customHeight="1" thickTop="1" thickBot="1" x14ac:dyDescent="0.35">
      <c r="A2" s="311"/>
      <c r="B2" s="312" t="s">
        <v>216</v>
      </c>
      <c r="C2" s="312" t="s">
        <v>258</v>
      </c>
      <c r="D2" s="312" t="s">
        <v>286</v>
      </c>
      <c r="E2" s="312" t="s">
        <v>287</v>
      </c>
      <c r="F2" s="312" t="s">
        <v>288</v>
      </c>
      <c r="G2" s="312" t="s">
        <v>289</v>
      </c>
      <c r="H2" s="312" t="s">
        <v>261</v>
      </c>
      <c r="I2" s="313" t="s">
        <v>263</v>
      </c>
    </row>
    <row r="3" spans="1:9" ht="19.5" customHeight="1" x14ac:dyDescent="0.3">
      <c r="A3" s="360" t="s">
        <v>4</v>
      </c>
      <c r="B3" s="361">
        <v>100</v>
      </c>
      <c r="C3" s="361">
        <v>8.9613827319384889</v>
      </c>
      <c r="D3" s="361">
        <v>28.293166287191053</v>
      </c>
      <c r="E3" s="361">
        <v>2.1983603575371515</v>
      </c>
      <c r="F3" s="361">
        <v>24.083708932646054</v>
      </c>
      <c r="G3" s="361">
        <v>66.151392031520757</v>
      </c>
      <c r="H3" s="361">
        <v>7.1198073623988796</v>
      </c>
      <c r="I3" s="361">
        <v>43.386628126562456</v>
      </c>
    </row>
    <row r="4" spans="1:9" ht="19.5" customHeight="1" x14ac:dyDescent="0.3">
      <c r="A4" s="194" t="s">
        <v>146</v>
      </c>
      <c r="B4" s="359"/>
      <c r="C4" s="338"/>
      <c r="D4" s="338"/>
      <c r="E4" s="338"/>
      <c r="F4" s="338"/>
      <c r="G4" s="339"/>
      <c r="H4" s="339"/>
      <c r="I4" s="339"/>
    </row>
    <row r="5" spans="1:9" ht="19.5" customHeight="1" x14ac:dyDescent="0.3">
      <c r="A5" s="198" t="s">
        <v>46</v>
      </c>
      <c r="B5" s="301">
        <v>68.475811713300033</v>
      </c>
      <c r="C5" s="301">
        <v>9.0029725850201547</v>
      </c>
      <c r="D5" s="301">
        <v>28.368360733525037</v>
      </c>
      <c r="E5" s="301">
        <v>2.7503984361200664</v>
      </c>
      <c r="F5" s="301">
        <v>27.587400856124489</v>
      </c>
      <c r="G5" s="301">
        <v>65.249386217896955</v>
      </c>
      <c r="H5" s="301">
        <v>7.5975874733283515</v>
      </c>
      <c r="I5" s="301">
        <v>46.925082583668534</v>
      </c>
    </row>
    <row r="6" spans="1:9" ht="19.5" customHeight="1" x14ac:dyDescent="0.3">
      <c r="A6" s="198" t="s">
        <v>47</v>
      </c>
      <c r="B6" s="301">
        <v>31.524188286699967</v>
      </c>
      <c r="C6" s="301">
        <v>8.8715258034690336</v>
      </c>
      <c r="D6" s="301">
        <v>28.129831367914981</v>
      </c>
      <c r="E6" s="301">
        <v>0.99924128161271408</v>
      </c>
      <c r="F6" s="301">
        <v>16.473103822958254</v>
      </c>
      <c r="G6" s="301">
        <v>68.110699585969769</v>
      </c>
      <c r="H6" s="358">
        <v>6.0819890173609794</v>
      </c>
      <c r="I6" s="358">
        <v>35.70051297722781</v>
      </c>
    </row>
    <row r="7" spans="1:9" ht="19.5" customHeight="1" x14ac:dyDescent="0.3">
      <c r="A7" s="5" t="s">
        <v>147</v>
      </c>
      <c r="B7" s="304"/>
      <c r="C7" s="304"/>
      <c r="D7" s="304"/>
      <c r="E7" s="304"/>
      <c r="F7" s="304"/>
      <c r="G7" s="304"/>
      <c r="H7" s="304"/>
      <c r="I7" s="304"/>
    </row>
    <row r="8" spans="1:9" ht="19.5" customHeight="1" x14ac:dyDescent="0.3">
      <c r="A8" s="7" t="s">
        <v>5</v>
      </c>
      <c r="B8" s="301">
        <v>1.7711162464719945</v>
      </c>
      <c r="C8" s="301">
        <v>10.316337938736753</v>
      </c>
      <c r="D8" s="301">
        <v>37.327136887255577</v>
      </c>
      <c r="E8" s="301">
        <v>6.0606511032081398</v>
      </c>
      <c r="F8" s="301">
        <v>16.793371828476452</v>
      </c>
      <c r="G8" s="301">
        <v>62.696504847436593</v>
      </c>
      <c r="H8" s="301">
        <v>2.0193484286718206</v>
      </c>
      <c r="I8" s="301">
        <v>53.650574540378173</v>
      </c>
    </row>
    <row r="9" spans="1:9" ht="19.5" customHeight="1" x14ac:dyDescent="0.3">
      <c r="A9" s="7" t="s">
        <v>6</v>
      </c>
      <c r="B9" s="301">
        <v>0.84332433633113135</v>
      </c>
      <c r="C9" s="301">
        <v>9.4524862049629661</v>
      </c>
      <c r="D9" s="301">
        <v>27.94778145301315</v>
      </c>
      <c r="E9" s="301">
        <v>3.7624538140291368</v>
      </c>
      <c r="F9" s="301">
        <v>33.218222111930032</v>
      </c>
      <c r="G9" s="301">
        <v>75.872676085836403</v>
      </c>
      <c r="H9" s="301">
        <v>9.1519529091645992</v>
      </c>
      <c r="I9" s="301">
        <v>49.888012106467158</v>
      </c>
    </row>
    <row r="10" spans="1:9" ht="19.5" customHeight="1" x14ac:dyDescent="0.3">
      <c r="A10" s="7" t="s">
        <v>7</v>
      </c>
      <c r="B10" s="301">
        <v>2.5587169601741349</v>
      </c>
      <c r="C10" s="301">
        <v>9.118952146700865</v>
      </c>
      <c r="D10" s="301">
        <v>36.614541536703243</v>
      </c>
      <c r="E10" s="301">
        <v>2.7440466405049868</v>
      </c>
      <c r="F10" s="301">
        <v>27.750472761806062</v>
      </c>
      <c r="G10" s="301">
        <v>74.662365121301022</v>
      </c>
      <c r="H10" s="301">
        <v>11.885141186726903</v>
      </c>
      <c r="I10" s="301">
        <v>45.372736950303796</v>
      </c>
    </row>
    <row r="11" spans="1:9" ht="19.5" customHeight="1" x14ac:dyDescent="0.3">
      <c r="A11" s="7" t="s">
        <v>8</v>
      </c>
      <c r="B11" s="301">
        <v>13.217784515937597</v>
      </c>
      <c r="C11" s="301">
        <v>8.5859148737374689</v>
      </c>
      <c r="D11" s="301">
        <v>10.539249469673475</v>
      </c>
      <c r="E11" s="301">
        <v>4.9873019892961921</v>
      </c>
      <c r="F11" s="301">
        <v>39.231772679182079</v>
      </c>
      <c r="G11" s="301">
        <v>65.480140924476061</v>
      </c>
      <c r="H11" s="301">
        <v>13.513002690464479</v>
      </c>
      <c r="I11" s="301">
        <v>48.392144202356704</v>
      </c>
    </row>
    <row r="12" spans="1:9" ht="19.5" customHeight="1" x14ac:dyDescent="0.3">
      <c r="A12" s="7" t="s">
        <v>9</v>
      </c>
      <c r="B12" s="301">
        <v>1.2973206863643549</v>
      </c>
      <c r="C12" s="301">
        <v>8.1211472026748837</v>
      </c>
      <c r="D12" s="301">
        <v>21.10095530619925</v>
      </c>
      <c r="E12" s="301">
        <v>0</v>
      </c>
      <c r="F12" s="301">
        <v>17.512517642828826</v>
      </c>
      <c r="G12" s="301">
        <v>65.103636391399533</v>
      </c>
      <c r="H12" s="301">
        <v>6.2830672761804225</v>
      </c>
      <c r="I12" s="301">
        <v>51.770201614549052</v>
      </c>
    </row>
    <row r="13" spans="1:9" ht="19.5" customHeight="1" x14ac:dyDescent="0.3">
      <c r="A13" s="7" t="s">
        <v>10</v>
      </c>
      <c r="B13" s="301">
        <v>1.1710696464544641</v>
      </c>
      <c r="C13" s="301">
        <v>9.3731734189814198</v>
      </c>
      <c r="D13" s="301">
        <v>21.040832466150096</v>
      </c>
      <c r="E13" s="301">
        <v>1.3945685565734576</v>
      </c>
      <c r="F13" s="301">
        <v>33.034671196704309</v>
      </c>
      <c r="G13" s="301">
        <v>74.972786794402353</v>
      </c>
      <c r="H13" s="301">
        <v>7.9353817394395563</v>
      </c>
      <c r="I13" s="301">
        <v>50.012412230628712</v>
      </c>
    </row>
    <row r="14" spans="1:9" ht="19.5" customHeight="1" x14ac:dyDescent="0.3">
      <c r="A14" s="7" t="s">
        <v>11</v>
      </c>
      <c r="B14" s="301">
        <v>3.9817698304871683</v>
      </c>
      <c r="C14" s="301">
        <v>8.5173124534150695</v>
      </c>
      <c r="D14" s="301">
        <v>22.102190967245253</v>
      </c>
      <c r="E14" s="301">
        <v>0</v>
      </c>
      <c r="F14" s="301">
        <v>23.633266667084996</v>
      </c>
      <c r="G14" s="301">
        <v>49.370213487421928</v>
      </c>
      <c r="H14" s="301">
        <v>2.1569658545583152</v>
      </c>
      <c r="I14" s="301">
        <v>51.753034806024282</v>
      </c>
    </row>
    <row r="15" spans="1:9" ht="19.5" customHeight="1" x14ac:dyDescent="0.3">
      <c r="A15" s="7" t="s">
        <v>194</v>
      </c>
      <c r="B15" s="301">
        <v>1.8504638171660643</v>
      </c>
      <c r="C15" s="301">
        <v>7.7232352260780655</v>
      </c>
      <c r="D15" s="301">
        <v>17.241892669614604</v>
      </c>
      <c r="E15" s="301">
        <v>0</v>
      </c>
      <c r="F15" s="301">
        <v>40.444042766185689</v>
      </c>
      <c r="G15" s="301">
        <v>72.792091998490363</v>
      </c>
      <c r="H15" s="301">
        <v>20.215260652505108</v>
      </c>
      <c r="I15" s="301">
        <v>44.266889607742115</v>
      </c>
    </row>
    <row r="16" spans="1:9" ht="19.5" customHeight="1" x14ac:dyDescent="0.3">
      <c r="A16" s="7" t="s">
        <v>12</v>
      </c>
      <c r="B16" s="301">
        <v>0.64976320285667533</v>
      </c>
      <c r="C16" s="301">
        <v>8.9091529522499684</v>
      </c>
      <c r="D16" s="301">
        <v>32.857355034581232</v>
      </c>
      <c r="E16" s="301">
        <v>3.5367639972222289</v>
      </c>
      <c r="F16" s="301">
        <v>20.730740797860509</v>
      </c>
      <c r="G16" s="301">
        <v>54.13380072649413</v>
      </c>
      <c r="H16" s="301">
        <v>13.657212803416051</v>
      </c>
      <c r="I16" s="301">
        <v>29.959850397935394</v>
      </c>
    </row>
    <row r="17" spans="1:9" ht="19.5" customHeight="1" x14ac:dyDescent="0.3">
      <c r="A17" s="7" t="s">
        <v>13</v>
      </c>
      <c r="B17" s="301">
        <v>4.1760373353848372</v>
      </c>
      <c r="C17" s="301">
        <v>8.491821748068622</v>
      </c>
      <c r="D17" s="301">
        <v>23.822858283753806</v>
      </c>
      <c r="E17" s="301">
        <v>2.3736111434617015</v>
      </c>
      <c r="F17" s="301">
        <v>20.745612219078289</v>
      </c>
      <c r="G17" s="301">
        <v>55.84628327803037</v>
      </c>
      <c r="H17" s="301">
        <v>9.7388060647241907</v>
      </c>
      <c r="I17" s="301">
        <v>35.028518647981443</v>
      </c>
    </row>
    <row r="18" spans="1:9" ht="19.5" customHeight="1" x14ac:dyDescent="0.3">
      <c r="A18" s="7" t="s">
        <v>14</v>
      </c>
      <c r="B18" s="301">
        <v>10.99495431701461</v>
      </c>
      <c r="C18" s="301">
        <v>8.7387021285864783</v>
      </c>
      <c r="D18" s="301">
        <v>24.746597869059791</v>
      </c>
      <c r="E18" s="301">
        <v>1.6615470132140042</v>
      </c>
      <c r="F18" s="301">
        <v>18.658174722603306</v>
      </c>
      <c r="G18" s="301">
        <v>64.292153553171545</v>
      </c>
      <c r="H18" s="301">
        <v>11.501663146942974</v>
      </c>
      <c r="I18" s="301">
        <v>33.597946633138577</v>
      </c>
    </row>
    <row r="19" spans="1:9" ht="19.5" customHeight="1" x14ac:dyDescent="0.3">
      <c r="A19" s="7" t="s">
        <v>15</v>
      </c>
      <c r="B19" s="301">
        <v>6.9376151979918106</v>
      </c>
      <c r="C19" s="301">
        <v>8.8360300802804286</v>
      </c>
      <c r="D19" s="301">
        <v>31.555189726859489</v>
      </c>
      <c r="E19" s="301">
        <v>0</v>
      </c>
      <c r="F19" s="301">
        <v>23.10347597289892</v>
      </c>
      <c r="G19" s="301">
        <v>74.63742912740301</v>
      </c>
      <c r="H19" s="301">
        <v>6.8803129093535258</v>
      </c>
      <c r="I19" s="301">
        <v>44.743625147131851</v>
      </c>
    </row>
    <row r="20" spans="1:9" ht="19.5" customHeight="1" x14ac:dyDescent="0.3">
      <c r="A20" s="7" t="s">
        <v>16</v>
      </c>
      <c r="B20" s="301">
        <v>27.372703414740013</v>
      </c>
      <c r="C20" s="301">
        <v>9.5482099821519242</v>
      </c>
      <c r="D20" s="301">
        <v>37.980536011089654</v>
      </c>
      <c r="E20" s="301">
        <v>2.8173178300661363</v>
      </c>
      <c r="F20" s="301">
        <v>27.422124872257598</v>
      </c>
      <c r="G20" s="301">
        <v>65.724126000089882</v>
      </c>
      <c r="H20" s="301">
        <v>3.8386595079454624</v>
      </c>
      <c r="I20" s="301">
        <v>53.665029127542283</v>
      </c>
    </row>
    <row r="21" spans="1:9" ht="19.5" customHeight="1" x14ac:dyDescent="0.3">
      <c r="A21" s="7" t="s">
        <v>17</v>
      </c>
      <c r="B21" s="301">
        <v>2.485679346285667</v>
      </c>
      <c r="C21" s="301">
        <v>8.9199133207702701</v>
      </c>
      <c r="D21" s="301">
        <v>33.620312945967548</v>
      </c>
      <c r="E21" s="301">
        <v>1.3911911092443807</v>
      </c>
      <c r="F21" s="301">
        <v>35.486174074850624</v>
      </c>
      <c r="G21" s="301">
        <v>74.683101505098321</v>
      </c>
      <c r="H21" s="301">
        <v>13.078674246220537</v>
      </c>
      <c r="I21" s="301">
        <v>34.327227227424984</v>
      </c>
    </row>
    <row r="22" spans="1:9" ht="19.5" customHeight="1" x14ac:dyDescent="0.3">
      <c r="A22" s="7" t="s">
        <v>18</v>
      </c>
      <c r="B22" s="301">
        <v>3.509107887836914</v>
      </c>
      <c r="C22" s="301">
        <v>8.202543754282404</v>
      </c>
      <c r="D22" s="301">
        <v>32.197299177988917</v>
      </c>
      <c r="E22" s="301">
        <v>0</v>
      </c>
      <c r="F22" s="301">
        <v>10.522425305269094</v>
      </c>
      <c r="G22" s="301">
        <v>50.01897238572699</v>
      </c>
      <c r="H22" s="301">
        <v>2.9491563471966136</v>
      </c>
      <c r="I22" s="301">
        <v>26.317726205724153</v>
      </c>
    </row>
    <row r="23" spans="1:9" ht="19.5" customHeight="1" x14ac:dyDescent="0.3">
      <c r="A23" s="7" t="s">
        <v>19</v>
      </c>
      <c r="B23" s="301">
        <v>1.7134151139997031</v>
      </c>
      <c r="C23" s="301">
        <v>9.2814809117541586</v>
      </c>
      <c r="D23" s="301">
        <v>34.275576333244778</v>
      </c>
      <c r="E23" s="301">
        <v>1.2215383058093292</v>
      </c>
      <c r="F23" s="301">
        <v>16.476286199155489</v>
      </c>
      <c r="G23" s="301">
        <v>60.498100331728509</v>
      </c>
      <c r="H23" s="301">
        <v>8.2185521440186946</v>
      </c>
      <c r="I23" s="301">
        <v>29.390745572312355</v>
      </c>
    </row>
    <row r="24" spans="1:9" ht="19.5" customHeight="1" x14ac:dyDescent="0.3">
      <c r="A24" s="7" t="s">
        <v>20</v>
      </c>
      <c r="B24" s="301">
        <v>1.5459234237019917</v>
      </c>
      <c r="C24" s="301">
        <v>9.9512420623551616</v>
      </c>
      <c r="D24" s="301">
        <v>40.991400916610786</v>
      </c>
      <c r="E24" s="301">
        <v>2.0948947936741948</v>
      </c>
      <c r="F24" s="301">
        <v>17.957085801846308</v>
      </c>
      <c r="G24" s="301">
        <v>73.962504996923201</v>
      </c>
      <c r="H24" s="301">
        <v>6.896004897354409</v>
      </c>
      <c r="I24" s="301">
        <v>29.871292805541639</v>
      </c>
    </row>
    <row r="25" spans="1:9" ht="19.5" customHeight="1" x14ac:dyDescent="0.3">
      <c r="A25" s="7" t="s">
        <v>21</v>
      </c>
      <c r="B25" s="301">
        <v>1.9375181151816059</v>
      </c>
      <c r="C25" s="301">
        <v>9.323949224721499</v>
      </c>
      <c r="D25" s="301">
        <v>33.033790856794532</v>
      </c>
      <c r="E25" s="301">
        <v>0.94939580719700234</v>
      </c>
      <c r="F25" s="301">
        <v>18.996451140097474</v>
      </c>
      <c r="G25" s="301">
        <v>75.78291550332294</v>
      </c>
      <c r="H25" s="301">
        <v>1.8987916143940047</v>
      </c>
      <c r="I25" s="301">
        <v>39.63357556777504</v>
      </c>
    </row>
    <row r="26" spans="1:9" ht="19.5" customHeight="1" x14ac:dyDescent="0.3">
      <c r="A26" s="7" t="s">
        <v>22</v>
      </c>
      <c r="B26" s="301">
        <v>2.7787052497461646</v>
      </c>
      <c r="C26" s="301">
        <v>8.5924233310052323</v>
      </c>
      <c r="D26" s="301">
        <v>19.007742788695314</v>
      </c>
      <c r="E26" s="301">
        <v>0.72961565372498227</v>
      </c>
      <c r="F26" s="301">
        <v>7.9911341224875336</v>
      </c>
      <c r="G26" s="301">
        <v>80.881581782232686</v>
      </c>
      <c r="H26" s="301">
        <v>3.6779759001504724</v>
      </c>
      <c r="I26" s="301">
        <v>30.406903055257839</v>
      </c>
    </row>
    <row r="27" spans="1:9" ht="19.5" customHeight="1" x14ac:dyDescent="0.3">
      <c r="A27" s="7" t="s">
        <v>23</v>
      </c>
      <c r="B27" s="301">
        <v>6.4846475757588964</v>
      </c>
      <c r="C27" s="301">
        <v>8.912467382429881</v>
      </c>
      <c r="D27" s="301">
        <v>29.379152783587021</v>
      </c>
      <c r="E27" s="301">
        <v>1.5073139869888303</v>
      </c>
      <c r="F27" s="301">
        <v>6.5800746278652333</v>
      </c>
      <c r="G27" s="301">
        <v>64.720229549637651</v>
      </c>
      <c r="H27" s="301">
        <v>1.6733314446526801</v>
      </c>
      <c r="I27" s="301">
        <v>26.702869471286668</v>
      </c>
    </row>
    <row r="28" spans="1:9" ht="19.5" customHeight="1" x14ac:dyDescent="0.3">
      <c r="A28" s="7" t="s">
        <v>24</v>
      </c>
      <c r="B28" s="301">
        <v>1.3406562665734887</v>
      </c>
      <c r="C28" s="301">
        <v>8.9393945694767929</v>
      </c>
      <c r="D28" s="301">
        <v>25.101124308880994</v>
      </c>
      <c r="E28" s="301">
        <v>0.9890986927333496</v>
      </c>
      <c r="F28" s="301">
        <v>7.180616704862441</v>
      </c>
      <c r="G28" s="301">
        <v>79.014530189356861</v>
      </c>
      <c r="H28" s="301">
        <v>2.6277243584212662</v>
      </c>
      <c r="I28" s="301">
        <v>39.14611793745258</v>
      </c>
    </row>
    <row r="29" spans="1:9" ht="19.5" customHeight="1" x14ac:dyDescent="0.3">
      <c r="A29" s="7" t="s">
        <v>25</v>
      </c>
      <c r="B29" s="301">
        <v>1.3817075135407144</v>
      </c>
      <c r="C29" s="301">
        <v>8.4343824118841724</v>
      </c>
      <c r="D29" s="301">
        <v>17.088877895463778</v>
      </c>
      <c r="E29" s="301">
        <v>0</v>
      </c>
      <c r="F29" s="301">
        <v>16.011299438292717</v>
      </c>
      <c r="G29" s="301">
        <v>80.728299320248524</v>
      </c>
      <c r="H29" s="301">
        <v>2.5609249753101282</v>
      </c>
      <c r="I29" s="301">
        <v>40.861637002788889</v>
      </c>
    </row>
    <row r="30" spans="1:9" ht="19.5" customHeight="1" x14ac:dyDescent="0.3">
      <c r="A30" s="194" t="s">
        <v>148</v>
      </c>
      <c r="B30" s="359"/>
      <c r="C30" s="300"/>
      <c r="D30" s="300"/>
      <c r="E30" s="300"/>
      <c r="F30" s="300"/>
      <c r="G30" s="300"/>
      <c r="H30" s="300"/>
      <c r="I30" s="300"/>
    </row>
    <row r="31" spans="1:9" ht="19.5" customHeight="1" x14ac:dyDescent="0.3">
      <c r="A31" s="198" t="s">
        <v>149</v>
      </c>
      <c r="B31" s="300">
        <v>54.541041431170477</v>
      </c>
      <c r="C31" s="300">
        <v>8.6251506269624301</v>
      </c>
      <c r="D31" s="300">
        <v>22.732685234593582</v>
      </c>
      <c r="E31" s="300">
        <v>2.0493546598919625</v>
      </c>
      <c r="F31" s="300">
        <v>24.632412492393165</v>
      </c>
      <c r="G31" s="300">
        <v>71.15018321819754</v>
      </c>
      <c r="H31" s="300">
        <v>5.1062040908948942</v>
      </c>
      <c r="I31" s="300">
        <v>50.832718352091668</v>
      </c>
    </row>
    <row r="32" spans="1:9" ht="19.5" customHeight="1" thickBot="1" x14ac:dyDescent="0.35">
      <c r="A32" s="199" t="s">
        <v>150</v>
      </c>
      <c r="B32" s="302">
        <v>45.458958568829523</v>
      </c>
      <c r="C32" s="302">
        <v>9.3653862461965218</v>
      </c>
      <c r="D32" s="302">
        <v>34.964555976151232</v>
      </c>
      <c r="E32" s="302">
        <v>2.3771353709691403</v>
      </c>
      <c r="F32" s="302">
        <v>23.425381849761269</v>
      </c>
      <c r="G32" s="302">
        <v>60.153910219316352</v>
      </c>
      <c r="H32" s="302">
        <v>9.5357012349070782</v>
      </c>
      <c r="I32" s="302">
        <v>34.452910147169725</v>
      </c>
    </row>
    <row r="33" spans="1:2" ht="15" thickTop="1" x14ac:dyDescent="0.3">
      <c r="A33" s="2" t="s">
        <v>605</v>
      </c>
      <c r="B33" s="2"/>
    </row>
  </sheetData>
  <mergeCells count="1">
    <mergeCell ref="A1:I1"/>
  </mergeCells>
  <pageMargins left="0.70866141732283472" right="0.70866141732283472" top="0.74803149606299213" bottom="0.74803149606299213" header="0.31496062992125984" footer="0.31496062992125984"/>
  <pageSetup paperSize="9" scale="44" orientation="portrait" r:id="rId1"/>
  <headerFooter>
    <oddHeader>&amp;C&amp;G</oddHeader>
  </headerFooter>
  <drawing r:id="rId2"/>
  <legacyDrawingHF r:id="rId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activeCell="E4" sqref="E4"/>
    </sheetView>
  </sheetViews>
  <sheetFormatPr defaultColWidth="9.109375" defaultRowHeight="14.4" x14ac:dyDescent="0.3"/>
  <cols>
    <col min="1" max="1" width="26" style="1" customWidth="1"/>
    <col min="2" max="9" width="16.88671875" style="1" customWidth="1"/>
    <col min="10" max="16384" width="9.109375" style="1"/>
  </cols>
  <sheetData>
    <row r="1" spans="1:9" ht="39" customHeight="1" thickBot="1" x14ac:dyDescent="0.35">
      <c r="A1" s="650" t="s">
        <v>625</v>
      </c>
      <c r="B1" s="650"/>
      <c r="C1" s="650"/>
      <c r="D1" s="650"/>
      <c r="E1" s="650"/>
      <c r="F1" s="650"/>
      <c r="G1" s="650"/>
      <c r="H1" s="650"/>
      <c r="I1" s="650"/>
    </row>
    <row r="2" spans="1:9" ht="39" customHeight="1" thickTop="1" thickBot="1" x14ac:dyDescent="0.35">
      <c r="A2" s="311"/>
      <c r="B2" s="312" t="s">
        <v>216</v>
      </c>
      <c r="C2" s="312" t="s">
        <v>258</v>
      </c>
      <c r="D2" s="312" t="s">
        <v>286</v>
      </c>
      <c r="E2" s="312" t="s">
        <v>287</v>
      </c>
      <c r="F2" s="312" t="s">
        <v>288</v>
      </c>
      <c r="G2" s="312" t="s">
        <v>289</v>
      </c>
      <c r="H2" s="312" t="s">
        <v>261</v>
      </c>
      <c r="I2" s="313" t="s">
        <v>263</v>
      </c>
    </row>
    <row r="3" spans="1:9" ht="19.5" customHeight="1" x14ac:dyDescent="0.3">
      <c r="A3" s="360" t="s">
        <v>4</v>
      </c>
      <c r="B3" s="361">
        <v>100</v>
      </c>
      <c r="C3" s="361">
        <v>8.8270997975311758</v>
      </c>
      <c r="D3" s="361">
        <v>17.371461836526709</v>
      </c>
      <c r="E3" s="361">
        <v>7.1547988129127136</v>
      </c>
      <c r="F3" s="361">
        <v>28.961773988104049</v>
      </c>
      <c r="G3" s="361">
        <v>65.933197655480029</v>
      </c>
      <c r="H3" s="361">
        <v>3.1208022267688507</v>
      </c>
      <c r="I3" s="361">
        <v>73.362626100301981</v>
      </c>
    </row>
    <row r="4" spans="1:9" ht="19.5" customHeight="1" x14ac:dyDescent="0.3">
      <c r="A4" s="194" t="s">
        <v>146</v>
      </c>
      <c r="B4" s="359"/>
      <c r="C4" s="338"/>
      <c r="D4" s="338"/>
      <c r="E4" s="338"/>
      <c r="F4" s="338"/>
      <c r="G4" s="339"/>
      <c r="H4" s="339"/>
      <c r="I4" s="339"/>
    </row>
    <row r="5" spans="1:9" ht="19.5" customHeight="1" x14ac:dyDescent="0.3">
      <c r="A5" s="198" t="s">
        <v>46</v>
      </c>
      <c r="B5" s="301">
        <v>66.754613003714823</v>
      </c>
      <c r="C5" s="301">
        <v>9.2953031269293831</v>
      </c>
      <c r="D5" s="301">
        <v>17.839535815916431</v>
      </c>
      <c r="E5" s="301">
        <v>8.8820885117876571</v>
      </c>
      <c r="F5" s="301">
        <v>33.383329417683164</v>
      </c>
      <c r="G5" s="301">
        <v>65.000723520611444</v>
      </c>
      <c r="H5" s="301">
        <v>3.0793141953100407</v>
      </c>
      <c r="I5" s="301">
        <v>78.065937025219142</v>
      </c>
    </row>
    <row r="6" spans="1:9" ht="19.5" customHeight="1" x14ac:dyDescent="0.3">
      <c r="A6" s="198" t="s">
        <v>47</v>
      </c>
      <c r="B6" s="301">
        <v>33.24538699628517</v>
      </c>
      <c r="C6" s="301">
        <v>7.9067884880266863</v>
      </c>
      <c r="D6" s="301">
        <v>16.431599191680331</v>
      </c>
      <c r="E6" s="301">
        <v>3.686511456035682</v>
      </c>
      <c r="F6" s="301">
        <v>20.083573183613211</v>
      </c>
      <c r="G6" s="301">
        <v>67.80554614148447</v>
      </c>
      <c r="H6" s="358">
        <v>3.2041075432215744</v>
      </c>
      <c r="I6" s="358">
        <v>63.918678262844921</v>
      </c>
    </row>
    <row r="7" spans="1:9" ht="19.5" customHeight="1" x14ac:dyDescent="0.3">
      <c r="A7" s="5" t="s">
        <v>147</v>
      </c>
      <c r="B7" s="304"/>
      <c r="C7" s="304"/>
      <c r="D7" s="304"/>
      <c r="E7" s="304"/>
      <c r="F7" s="304"/>
      <c r="G7" s="304"/>
      <c r="H7" s="304"/>
      <c r="I7" s="304"/>
    </row>
    <row r="8" spans="1:9" ht="19.5" customHeight="1" x14ac:dyDescent="0.3">
      <c r="A8" s="7" t="s">
        <v>5</v>
      </c>
      <c r="B8" s="301">
        <v>1.8318596491275232</v>
      </c>
      <c r="C8" s="301">
        <v>9.5088380531508712</v>
      </c>
      <c r="D8" s="301">
        <v>12.390714417040343</v>
      </c>
      <c r="E8" s="301">
        <v>14.439867562173777</v>
      </c>
      <c r="F8" s="301">
        <v>19.396142336918938</v>
      </c>
      <c r="G8" s="301">
        <v>64.284159944469195</v>
      </c>
      <c r="H8" s="301">
        <v>0</v>
      </c>
      <c r="I8" s="301">
        <v>84.100545361032147</v>
      </c>
    </row>
    <row r="9" spans="1:9" ht="19.5" customHeight="1" x14ac:dyDescent="0.3">
      <c r="A9" s="7" t="s">
        <v>6</v>
      </c>
      <c r="B9" s="301">
        <v>0.91189585856551714</v>
      </c>
      <c r="C9" s="301">
        <v>7.6717157355616816</v>
      </c>
      <c r="D9" s="301">
        <v>15.914217409882905</v>
      </c>
      <c r="E9" s="301">
        <v>0</v>
      </c>
      <c r="F9" s="301">
        <v>40.640356967052334</v>
      </c>
      <c r="G9" s="301">
        <v>84.766148423556658</v>
      </c>
      <c r="H9" s="301">
        <v>1.6442712679704576</v>
      </c>
      <c r="I9" s="301">
        <v>91.042929846670916</v>
      </c>
    </row>
    <row r="10" spans="1:9" ht="19.5" customHeight="1" x14ac:dyDescent="0.3">
      <c r="A10" s="7" t="s">
        <v>7</v>
      </c>
      <c r="B10" s="301">
        <v>3.0410374825237194</v>
      </c>
      <c r="C10" s="301">
        <v>9.1644154425027864</v>
      </c>
      <c r="D10" s="301">
        <v>18.252096368904354</v>
      </c>
      <c r="E10" s="301">
        <v>6.3529829736953927</v>
      </c>
      <c r="F10" s="301">
        <v>23.885030822268472</v>
      </c>
      <c r="G10" s="301">
        <v>64.862137146319668</v>
      </c>
      <c r="H10" s="301">
        <v>1.0443631569741409</v>
      </c>
      <c r="I10" s="301">
        <v>74.537654194490116</v>
      </c>
    </row>
    <row r="11" spans="1:9" ht="19.5" customHeight="1" x14ac:dyDescent="0.3">
      <c r="A11" s="7" t="s">
        <v>8</v>
      </c>
      <c r="B11" s="301">
        <v>12.465574159638848</v>
      </c>
      <c r="C11" s="301">
        <v>8.909337666686735</v>
      </c>
      <c r="D11" s="301">
        <v>10.336969164944735</v>
      </c>
      <c r="E11" s="301">
        <v>11.545155545111824</v>
      </c>
      <c r="F11" s="301">
        <v>41.723909821022502</v>
      </c>
      <c r="G11" s="301">
        <v>65.061902561061402</v>
      </c>
      <c r="H11" s="301">
        <v>5.1747391277520016</v>
      </c>
      <c r="I11" s="301">
        <v>83.24012165968297</v>
      </c>
    </row>
    <row r="12" spans="1:9" ht="19.5" customHeight="1" x14ac:dyDescent="0.3">
      <c r="A12" s="7" t="s">
        <v>9</v>
      </c>
      <c r="B12" s="301">
        <v>0.85407370116025205</v>
      </c>
      <c r="C12" s="301">
        <v>7.59455866304247</v>
      </c>
      <c r="D12" s="301">
        <v>19.038665298300305</v>
      </c>
      <c r="E12" s="301">
        <v>0</v>
      </c>
      <c r="F12" s="301">
        <v>24.593704834568019</v>
      </c>
      <c r="G12" s="301">
        <v>62.403335293322236</v>
      </c>
      <c r="H12" s="301">
        <v>1.8940389620490976</v>
      </c>
      <c r="I12" s="301">
        <v>90.473146158601821</v>
      </c>
    </row>
    <row r="13" spans="1:9" ht="19.5" customHeight="1" x14ac:dyDescent="0.3">
      <c r="A13" s="7" t="s">
        <v>10</v>
      </c>
      <c r="B13" s="301">
        <v>0.97398343761501116</v>
      </c>
      <c r="C13" s="301">
        <v>8.109309886577396</v>
      </c>
      <c r="D13" s="301">
        <v>11.008213604908509</v>
      </c>
      <c r="E13" s="301">
        <v>2.4414438908727338</v>
      </c>
      <c r="F13" s="301">
        <v>38.600065187824363</v>
      </c>
      <c r="G13" s="301">
        <v>65.607442820553402</v>
      </c>
      <c r="H13" s="301">
        <v>1.1602660119824417</v>
      </c>
      <c r="I13" s="301">
        <v>86.456560020025663</v>
      </c>
    </row>
    <row r="14" spans="1:9" ht="19.5" customHeight="1" x14ac:dyDescent="0.3">
      <c r="A14" s="7" t="s">
        <v>11</v>
      </c>
      <c r="B14" s="301">
        <v>3.1797782289696013</v>
      </c>
      <c r="C14" s="301">
        <v>8.5073376158616618</v>
      </c>
      <c r="D14" s="301">
        <v>17.360392133450446</v>
      </c>
      <c r="E14" s="301">
        <v>9.552180559775227</v>
      </c>
      <c r="F14" s="301">
        <v>53.560746109664549</v>
      </c>
      <c r="G14" s="301">
        <v>77.044772331619072</v>
      </c>
      <c r="H14" s="301">
        <v>2.7486036989529588</v>
      </c>
      <c r="I14" s="301">
        <v>97.251396301047038</v>
      </c>
    </row>
    <row r="15" spans="1:9" ht="19.5" customHeight="1" x14ac:dyDescent="0.3">
      <c r="A15" s="7" t="s">
        <v>194</v>
      </c>
      <c r="B15" s="301">
        <v>1.2378397589914474</v>
      </c>
      <c r="C15" s="301">
        <v>7.7301678932364171</v>
      </c>
      <c r="D15" s="301">
        <v>18.563955169028002</v>
      </c>
      <c r="E15" s="301">
        <v>0</v>
      </c>
      <c r="F15" s="301">
        <v>22.019329095104901</v>
      </c>
      <c r="G15" s="301">
        <v>28.410070523047587</v>
      </c>
      <c r="H15" s="301">
        <v>0</v>
      </c>
      <c r="I15" s="301">
        <v>81.955493380727475</v>
      </c>
    </row>
    <row r="16" spans="1:9" ht="19.5" customHeight="1" x14ac:dyDescent="0.3">
      <c r="A16" s="7" t="s">
        <v>12</v>
      </c>
      <c r="B16" s="301">
        <v>1.1390358398848499</v>
      </c>
      <c r="C16" s="301">
        <v>9.2606051983744582</v>
      </c>
      <c r="D16" s="301">
        <v>19.119403312210991</v>
      </c>
      <c r="E16" s="301">
        <v>10.90369496624829</v>
      </c>
      <c r="F16" s="301">
        <v>26.7928191878676</v>
      </c>
      <c r="G16" s="301">
        <v>73.362894015214579</v>
      </c>
      <c r="H16" s="301">
        <v>0</v>
      </c>
      <c r="I16" s="301">
        <v>84.03943398551452</v>
      </c>
    </row>
    <row r="17" spans="1:9" ht="19.5" customHeight="1" x14ac:dyDescent="0.3">
      <c r="A17" s="7" t="s">
        <v>13</v>
      </c>
      <c r="B17" s="301">
        <v>3.2070088362060738</v>
      </c>
      <c r="C17" s="301">
        <v>9.0660242771508166</v>
      </c>
      <c r="D17" s="301">
        <v>13.901968566562118</v>
      </c>
      <c r="E17" s="301">
        <v>6.2149618469764754</v>
      </c>
      <c r="F17" s="301">
        <v>28.014714383315326</v>
      </c>
      <c r="G17" s="301">
        <v>59.701497403146234</v>
      </c>
      <c r="H17" s="301">
        <v>6.4424600970665615</v>
      </c>
      <c r="I17" s="301">
        <v>69.493121832911584</v>
      </c>
    </row>
    <row r="18" spans="1:9" ht="19.5" customHeight="1" x14ac:dyDescent="0.3">
      <c r="A18" s="7" t="s">
        <v>14</v>
      </c>
      <c r="B18" s="301">
        <v>9.9783605995116993</v>
      </c>
      <c r="C18" s="301">
        <v>8.0991457477883841</v>
      </c>
      <c r="D18" s="301">
        <v>11.491522581191308</v>
      </c>
      <c r="E18" s="301">
        <v>11.295219756705393</v>
      </c>
      <c r="F18" s="301">
        <v>18.634312920706527</v>
      </c>
      <c r="G18" s="301">
        <v>66.687978076414808</v>
      </c>
      <c r="H18" s="301">
        <v>6.7575722346652114</v>
      </c>
      <c r="I18" s="301">
        <v>55.396030433018403</v>
      </c>
    </row>
    <row r="19" spans="1:9" ht="19.5" customHeight="1" x14ac:dyDescent="0.3">
      <c r="A19" s="7" t="s">
        <v>15</v>
      </c>
      <c r="B19" s="301">
        <v>6.7264132480822818</v>
      </c>
      <c r="C19" s="301">
        <v>8.6966751357866006</v>
      </c>
      <c r="D19" s="301">
        <v>29.290716121147582</v>
      </c>
      <c r="E19" s="301">
        <v>2.1990622968168152</v>
      </c>
      <c r="F19" s="301">
        <v>31.157462203843451</v>
      </c>
      <c r="G19" s="301">
        <v>70.396517795696724</v>
      </c>
      <c r="H19" s="301">
        <v>9.5284832048436208</v>
      </c>
      <c r="I19" s="301">
        <v>67.396713891880751</v>
      </c>
    </row>
    <row r="20" spans="1:9" ht="19.5" customHeight="1" x14ac:dyDescent="0.3">
      <c r="A20" s="7" t="s">
        <v>16</v>
      </c>
      <c r="B20" s="301">
        <v>30.202440162800769</v>
      </c>
      <c r="C20" s="301">
        <v>9.6649917339934621</v>
      </c>
      <c r="D20" s="301">
        <v>18.41791651540937</v>
      </c>
      <c r="E20" s="301">
        <v>8.8178821023535914</v>
      </c>
      <c r="F20" s="301">
        <v>33.150154185071791</v>
      </c>
      <c r="G20" s="301">
        <v>63.045110115866535</v>
      </c>
      <c r="H20" s="301">
        <v>1.0297879010808473</v>
      </c>
      <c r="I20" s="301">
        <v>79.287143396155429</v>
      </c>
    </row>
    <row r="21" spans="1:9" ht="19.5" customHeight="1" x14ac:dyDescent="0.3">
      <c r="A21" s="7" t="s">
        <v>17</v>
      </c>
      <c r="B21" s="301">
        <v>3.2867282832109241</v>
      </c>
      <c r="C21" s="301">
        <v>8.6980449393424557</v>
      </c>
      <c r="D21" s="301">
        <v>20.902995964252014</v>
      </c>
      <c r="E21" s="301">
        <v>5.3598304336496057</v>
      </c>
      <c r="F21" s="301">
        <v>44.863437193646277</v>
      </c>
      <c r="G21" s="301">
        <v>80.20298168782287</v>
      </c>
      <c r="H21" s="301">
        <v>4.0848169439046194</v>
      </c>
      <c r="I21" s="301">
        <v>74.658551257586794</v>
      </c>
    </row>
    <row r="22" spans="1:9" ht="19.5" customHeight="1" x14ac:dyDescent="0.3">
      <c r="A22" s="7" t="s">
        <v>18</v>
      </c>
      <c r="B22" s="301">
        <v>3.8925338156736164</v>
      </c>
      <c r="C22" s="301">
        <v>8.2859207489804412</v>
      </c>
      <c r="D22" s="301">
        <v>20.107337003429347</v>
      </c>
      <c r="E22" s="301">
        <v>3.4074457326891947</v>
      </c>
      <c r="F22" s="301">
        <v>15.033664976451295</v>
      </c>
      <c r="G22" s="301">
        <v>63.938851686384766</v>
      </c>
      <c r="H22" s="301">
        <v>0.94883549507860376</v>
      </c>
      <c r="I22" s="301">
        <v>53.002033812087546</v>
      </c>
    </row>
    <row r="23" spans="1:9" ht="19.5" customHeight="1" x14ac:dyDescent="0.3">
      <c r="A23" s="7" t="s">
        <v>19</v>
      </c>
      <c r="B23" s="301">
        <v>1.8057600003505407</v>
      </c>
      <c r="C23" s="301">
        <v>7.8663153536516521</v>
      </c>
      <c r="D23" s="301">
        <v>13.210822089068694</v>
      </c>
      <c r="E23" s="301">
        <v>3.417160595621676</v>
      </c>
      <c r="F23" s="301">
        <v>17.732827593877072</v>
      </c>
      <c r="G23" s="301">
        <v>62.37763145596891</v>
      </c>
      <c r="H23" s="301">
        <v>2.5474443913831393</v>
      </c>
      <c r="I23" s="301">
        <v>63.000865005406311</v>
      </c>
    </row>
    <row r="24" spans="1:9" ht="19.5" customHeight="1" x14ac:dyDescent="0.3">
      <c r="A24" s="7" t="s">
        <v>20</v>
      </c>
      <c r="B24" s="301">
        <v>1.3791781567412824</v>
      </c>
      <c r="C24" s="301">
        <v>9.4316525533913005</v>
      </c>
      <c r="D24" s="301">
        <v>25.591680535799675</v>
      </c>
      <c r="E24" s="301">
        <v>2.6999312818130226</v>
      </c>
      <c r="F24" s="301">
        <v>22.425399495755496</v>
      </c>
      <c r="G24" s="301">
        <v>73.728781978180606</v>
      </c>
      <c r="H24" s="301">
        <v>3.5783231200994035</v>
      </c>
      <c r="I24" s="301">
        <v>73.907347236256811</v>
      </c>
    </row>
    <row r="25" spans="1:9" ht="19.5" customHeight="1" x14ac:dyDescent="0.3">
      <c r="A25" s="7" t="s">
        <v>21</v>
      </c>
      <c r="B25" s="301">
        <v>1.8528929545346924</v>
      </c>
      <c r="C25" s="301">
        <v>8.3140814765653239</v>
      </c>
      <c r="D25" s="301">
        <v>19.949838164522884</v>
      </c>
      <c r="E25" s="301">
        <v>2.8202551816491188</v>
      </c>
      <c r="F25" s="301">
        <v>34.902751401531951</v>
      </c>
      <c r="G25" s="301">
        <v>74.410857207664165</v>
      </c>
      <c r="H25" s="301">
        <v>1.8828487850659781</v>
      </c>
      <c r="I25" s="301">
        <v>86.813994763836206</v>
      </c>
    </row>
    <row r="26" spans="1:9" ht="19.5" customHeight="1" x14ac:dyDescent="0.3">
      <c r="A26" s="7" t="s">
        <v>22</v>
      </c>
      <c r="B26" s="301">
        <v>2.5504067534687804</v>
      </c>
      <c r="C26" s="301">
        <v>7.8601548587528871</v>
      </c>
      <c r="D26" s="301">
        <v>21.798269571469497</v>
      </c>
      <c r="E26" s="301">
        <v>0</v>
      </c>
      <c r="F26" s="301">
        <v>5.4076529477006607</v>
      </c>
      <c r="G26" s="301">
        <v>75.354269718309808</v>
      </c>
      <c r="H26" s="301">
        <v>0</v>
      </c>
      <c r="I26" s="301">
        <v>63.648343175210528</v>
      </c>
    </row>
    <row r="27" spans="1:9" ht="19.5" customHeight="1" x14ac:dyDescent="0.3">
      <c r="A27" s="7" t="s">
        <v>23</v>
      </c>
      <c r="B27" s="301">
        <v>6.3327819682691677</v>
      </c>
      <c r="C27" s="301">
        <v>7.948294234624262</v>
      </c>
      <c r="D27" s="301">
        <v>17.385232014184105</v>
      </c>
      <c r="E27" s="301">
        <v>1.7247336638368509</v>
      </c>
      <c r="F27" s="301">
        <v>12.276988835148689</v>
      </c>
      <c r="G27" s="301">
        <v>60.357970848106454</v>
      </c>
      <c r="H27" s="301">
        <v>2.3052123705659509</v>
      </c>
      <c r="I27" s="301">
        <v>50.908004046071163</v>
      </c>
    </row>
    <row r="28" spans="1:9" ht="19.5" customHeight="1" x14ac:dyDescent="0.3">
      <c r="A28" s="7" t="s">
        <v>24</v>
      </c>
      <c r="B28" s="301">
        <v>1.4808449653402163</v>
      </c>
      <c r="C28" s="301">
        <v>8.7856743660899852</v>
      </c>
      <c r="D28" s="301">
        <v>27.038085833665654</v>
      </c>
      <c r="E28" s="301">
        <v>4.9111349065325056</v>
      </c>
      <c r="F28" s="301">
        <v>8.4698748711681375</v>
      </c>
      <c r="G28" s="301">
        <v>82.205092300643727</v>
      </c>
      <c r="H28" s="301">
        <v>1.383159357119123</v>
      </c>
      <c r="I28" s="301">
        <v>68.978473780468221</v>
      </c>
    </row>
    <row r="29" spans="1:9" ht="19.5" customHeight="1" x14ac:dyDescent="0.3">
      <c r="A29" s="7" t="s">
        <v>25</v>
      </c>
      <c r="B29" s="301">
        <v>1.6695721393331837</v>
      </c>
      <c r="C29" s="301">
        <v>7.5045604435639</v>
      </c>
      <c r="D29" s="301">
        <v>16.338243544530489</v>
      </c>
      <c r="E29" s="301">
        <v>1.6007820287227426</v>
      </c>
      <c r="F29" s="301">
        <v>11.919218719597303</v>
      </c>
      <c r="G29" s="301">
        <v>68.098309823194185</v>
      </c>
      <c r="H29" s="301">
        <v>0.80039101436137128</v>
      </c>
      <c r="I29" s="301">
        <v>76.811868671360088</v>
      </c>
    </row>
    <row r="30" spans="1:9" ht="19.5" customHeight="1" x14ac:dyDescent="0.3">
      <c r="A30" s="194" t="s">
        <v>148</v>
      </c>
      <c r="B30" s="359"/>
      <c r="C30" s="300"/>
      <c r="D30" s="300"/>
      <c r="E30" s="300"/>
      <c r="F30" s="300"/>
      <c r="G30" s="300"/>
      <c r="H30" s="300"/>
      <c r="I30" s="300"/>
    </row>
    <row r="31" spans="1:9" ht="19.5" customHeight="1" x14ac:dyDescent="0.3">
      <c r="A31" s="198" t="s">
        <v>149</v>
      </c>
      <c r="B31" s="300">
        <v>43.999498868387086</v>
      </c>
      <c r="C31" s="300">
        <v>8.5251755721208085</v>
      </c>
      <c r="D31" s="300">
        <v>13.164800995765372</v>
      </c>
      <c r="E31" s="300">
        <v>6.5119899879399128</v>
      </c>
      <c r="F31" s="300">
        <v>34.916358435313853</v>
      </c>
      <c r="G31" s="300">
        <v>72.573477204508919</v>
      </c>
      <c r="H31" s="300">
        <v>2.6735453760102033</v>
      </c>
      <c r="I31" s="300">
        <v>77.316093655049741</v>
      </c>
    </row>
    <row r="32" spans="1:9" ht="19.5" customHeight="1" thickBot="1" x14ac:dyDescent="0.35">
      <c r="A32" s="199" t="s">
        <v>150</v>
      </c>
      <c r="B32" s="302">
        <v>56.000501131612914</v>
      </c>
      <c r="C32" s="302">
        <v>9.0687763820322864</v>
      </c>
      <c r="D32" s="302">
        <v>20.676628132588313</v>
      </c>
      <c r="E32" s="302">
        <v>7.659852617708288</v>
      </c>
      <c r="F32" s="302">
        <v>24.283267075621758</v>
      </c>
      <c r="G32" s="302">
        <v>60.715941263137893</v>
      </c>
      <c r="H32" s="302">
        <v>3.4722111767099149</v>
      </c>
      <c r="I32" s="302">
        <v>70.256393340125257</v>
      </c>
    </row>
    <row r="33" spans="1:2" ht="15" thickTop="1" x14ac:dyDescent="0.3">
      <c r="A33" s="2" t="s">
        <v>605</v>
      </c>
      <c r="B33" s="2"/>
    </row>
  </sheetData>
  <mergeCells count="1">
    <mergeCell ref="A1:I1"/>
  </mergeCells>
  <pageMargins left="0.70866141732283472" right="0.70866141732283472" top="0.74803149606299213" bottom="0.74803149606299213" header="0.31496062992125984" footer="0.31496062992125984"/>
  <pageSetup paperSize="9" scale="46" orientation="portrait" r:id="rId1"/>
  <headerFooter>
    <oddHeader>&amp;C&amp;G</oddHeader>
  </headerFooter>
  <drawing r:id="rId2"/>
  <legacyDrawingHF r:id="rId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activeCell="A15" sqref="A15"/>
    </sheetView>
  </sheetViews>
  <sheetFormatPr defaultColWidth="9.109375" defaultRowHeight="14.4" x14ac:dyDescent="0.3"/>
  <cols>
    <col min="1" max="1" width="26" style="1" customWidth="1"/>
    <col min="2" max="9" width="16.88671875" style="1" customWidth="1"/>
    <col min="10" max="16384" width="9.109375" style="1"/>
  </cols>
  <sheetData>
    <row r="1" spans="1:9" ht="39" customHeight="1" thickBot="1" x14ac:dyDescent="0.35">
      <c r="A1" s="650" t="s">
        <v>626</v>
      </c>
      <c r="B1" s="650"/>
      <c r="C1" s="650"/>
      <c r="D1" s="650"/>
      <c r="E1" s="650"/>
      <c r="F1" s="650"/>
      <c r="G1" s="650"/>
      <c r="H1" s="650"/>
      <c r="I1" s="650"/>
    </row>
    <row r="2" spans="1:9" ht="39" customHeight="1" thickTop="1" thickBot="1" x14ac:dyDescent="0.35">
      <c r="A2" s="311"/>
      <c r="B2" s="312" t="s">
        <v>216</v>
      </c>
      <c r="C2" s="312" t="s">
        <v>258</v>
      </c>
      <c r="D2" s="312" t="s">
        <v>286</v>
      </c>
      <c r="E2" s="312" t="s">
        <v>287</v>
      </c>
      <c r="F2" s="312" t="s">
        <v>288</v>
      </c>
      <c r="G2" s="312" t="s">
        <v>289</v>
      </c>
      <c r="H2" s="312" t="s">
        <v>261</v>
      </c>
      <c r="I2" s="313" t="s">
        <v>263</v>
      </c>
    </row>
    <row r="3" spans="1:9" ht="19.5" customHeight="1" x14ac:dyDescent="0.3">
      <c r="A3" s="194" t="s">
        <v>4</v>
      </c>
      <c r="B3" s="362">
        <v>100</v>
      </c>
      <c r="C3" s="362">
        <v>8.9359611835550652</v>
      </c>
      <c r="D3" s="362">
        <v>22.411423765108367</v>
      </c>
      <c r="E3" s="362">
        <v>4.8675861137143368</v>
      </c>
      <c r="F3" s="362">
        <v>26.710727709044797</v>
      </c>
      <c r="G3" s="362">
        <v>66.033886275396767</v>
      </c>
      <c r="H3" s="362">
        <v>4.9661949241103276</v>
      </c>
      <c r="I3" s="362">
        <v>59.529813718192656</v>
      </c>
    </row>
    <row r="4" spans="1:9" ht="19.5" customHeight="1" x14ac:dyDescent="0.3">
      <c r="A4" s="194" t="s">
        <v>146</v>
      </c>
      <c r="B4" s="359"/>
      <c r="C4" s="338"/>
      <c r="D4" s="338"/>
      <c r="E4" s="338"/>
      <c r="F4" s="338"/>
      <c r="G4" s="339"/>
      <c r="H4" s="339"/>
      <c r="I4" s="339"/>
    </row>
    <row r="5" spans="1:9" ht="19.5" customHeight="1" x14ac:dyDescent="0.3">
      <c r="A5" s="198" t="s">
        <v>46</v>
      </c>
      <c r="B5" s="301">
        <v>67.548882433639363</v>
      </c>
      <c r="C5" s="301">
        <v>9.2108880357216201</v>
      </c>
      <c r="D5" s="301">
        <v>22.764870656445641</v>
      </c>
      <c r="E5" s="301">
        <v>6.0137126961252045</v>
      </c>
      <c r="F5" s="301">
        <v>30.672021261184057</v>
      </c>
      <c r="G5" s="301">
        <v>65.117046762384803</v>
      </c>
      <c r="H5" s="301">
        <v>5.1929412115630758</v>
      </c>
      <c r="I5" s="301">
        <v>63.498391592081241</v>
      </c>
    </row>
    <row r="6" spans="1:9" ht="19.5" customHeight="1" x14ac:dyDescent="0.3">
      <c r="A6" s="198" t="s">
        <v>47</v>
      </c>
      <c r="B6" s="301">
        <v>32.451117566360644</v>
      </c>
      <c r="C6" s="301">
        <v>8.3657592477455012</v>
      </c>
      <c r="D6" s="301">
        <v>21.675703571168864</v>
      </c>
      <c r="E6" s="301">
        <v>2.4818571904801199</v>
      </c>
      <c r="F6" s="301">
        <v>18.465065540664884</v>
      </c>
      <c r="G6" s="301">
        <v>67.942340871708097</v>
      </c>
      <c r="H6" s="358">
        <v>4.4942093820996813</v>
      </c>
      <c r="I6" s="358">
        <v>51.268988811813145</v>
      </c>
    </row>
    <row r="7" spans="1:9" ht="19.5" customHeight="1" x14ac:dyDescent="0.3">
      <c r="A7" s="5" t="s">
        <v>147</v>
      </c>
      <c r="B7" s="304"/>
      <c r="C7" s="304"/>
      <c r="D7" s="304"/>
      <c r="E7" s="304"/>
      <c r="F7" s="304"/>
      <c r="G7" s="304"/>
      <c r="H7" s="304"/>
      <c r="I7" s="304"/>
    </row>
    <row r="8" spans="1:9" ht="19.5" customHeight="1" x14ac:dyDescent="0.3">
      <c r="A8" s="7" t="s">
        <v>5</v>
      </c>
      <c r="B8" s="301">
        <v>1.8038288194910606</v>
      </c>
      <c r="C8" s="301">
        <v>9.6672166774331991</v>
      </c>
      <c r="D8" s="301">
        <v>23.689264849271659</v>
      </c>
      <c r="E8" s="301">
        <v>10.643292497836219</v>
      </c>
      <c r="F8" s="301">
        <v>18.216841902452568</v>
      </c>
      <c r="G8" s="301">
        <v>63.564802498378526</v>
      </c>
      <c r="H8" s="301">
        <v>0.91495522618961678</v>
      </c>
      <c r="I8" s="301">
        <v>70.303837698252423</v>
      </c>
    </row>
    <row r="9" spans="1:9" ht="19.5" customHeight="1" x14ac:dyDescent="0.3">
      <c r="A9" s="7" t="s">
        <v>6</v>
      </c>
      <c r="B9" s="301">
        <v>0.88025264179405671</v>
      </c>
      <c r="C9" s="301">
        <v>8.4043070082417941</v>
      </c>
      <c r="D9" s="301">
        <v>21.234300380877105</v>
      </c>
      <c r="E9" s="301">
        <v>1.6633946845195628</v>
      </c>
      <c r="F9" s="301">
        <v>37.359003819337069</v>
      </c>
      <c r="G9" s="301">
        <v>80.834311557327126</v>
      </c>
      <c r="H9" s="301">
        <v>4.9634449647909484</v>
      </c>
      <c r="I9" s="301">
        <v>72.848189181512907</v>
      </c>
    </row>
    <row r="10" spans="1:9" ht="19.5" customHeight="1" x14ac:dyDescent="0.3">
      <c r="A10" s="7" t="s">
        <v>7</v>
      </c>
      <c r="B10" s="301">
        <v>2.8184644325939843</v>
      </c>
      <c r="C10" s="301">
        <v>9.2260886451172954</v>
      </c>
      <c r="D10" s="301">
        <v>25.944765207710159</v>
      </c>
      <c r="E10" s="301">
        <v>4.8410736490999362</v>
      </c>
      <c r="F10" s="301">
        <v>25.504399293338942</v>
      </c>
      <c r="G10" s="301">
        <v>68.967794517514363</v>
      </c>
      <c r="H10" s="301">
        <v>5.5859432448010935</v>
      </c>
      <c r="I10" s="301">
        <v>62.319452967992142</v>
      </c>
    </row>
    <row r="11" spans="1:9" ht="19.5" customHeight="1" x14ac:dyDescent="0.3">
      <c r="A11" s="7" t="s">
        <v>8</v>
      </c>
      <c r="B11" s="301">
        <v>12.8126913678691</v>
      </c>
      <c r="C11" s="301">
        <v>8.8384171476264157</v>
      </c>
      <c r="D11" s="301">
        <v>10.4332652735881</v>
      </c>
      <c r="E11" s="301">
        <v>8.4232708943795522</v>
      </c>
      <c r="F11" s="301">
        <v>40.537520917334376</v>
      </c>
      <c r="G11" s="301">
        <v>65.261006111633023</v>
      </c>
      <c r="H11" s="301">
        <v>9.1441929755140308</v>
      </c>
      <c r="I11" s="301">
        <v>66.650643866813866</v>
      </c>
    </row>
    <row r="12" spans="1:9" ht="19.5" customHeight="1" x14ac:dyDescent="0.3">
      <c r="A12" s="7" t="s">
        <v>9</v>
      </c>
      <c r="B12" s="301">
        <v>1.0586157614658109</v>
      </c>
      <c r="C12" s="301">
        <v>7.9359506987551622</v>
      </c>
      <c r="D12" s="301">
        <v>20.204925782027622</v>
      </c>
      <c r="E12" s="301">
        <v>0</v>
      </c>
      <c r="F12" s="301">
        <v>20.589171637020712</v>
      </c>
      <c r="G12" s="301">
        <v>63.930402026318475</v>
      </c>
      <c r="H12" s="301">
        <v>4.3761099923726423</v>
      </c>
      <c r="I12" s="301">
        <v>68.585965086719185</v>
      </c>
    </row>
    <row r="13" spans="1:9" ht="19.5" customHeight="1" x14ac:dyDescent="0.3">
      <c r="A13" s="7" t="s">
        <v>10</v>
      </c>
      <c r="B13" s="301">
        <v>1.0649314204766895</v>
      </c>
      <c r="C13" s="301">
        <v>8.5022362688854116</v>
      </c>
      <c r="D13" s="301">
        <v>16.099320702117858</v>
      </c>
      <c r="E13" s="301">
        <v>1.9102012992763786</v>
      </c>
      <c r="F13" s="301">
        <v>35.775875687671146</v>
      </c>
      <c r="G13" s="301">
        <v>70.359937640950534</v>
      </c>
      <c r="H13" s="301">
        <v>4.5983353976067383</v>
      </c>
      <c r="I13" s="301">
        <v>67.962778682519172</v>
      </c>
    </row>
    <row r="14" spans="1:9" ht="19.5" customHeight="1" x14ac:dyDescent="0.3">
      <c r="A14" s="7" t="s">
        <v>11</v>
      </c>
      <c r="B14" s="301">
        <v>3.5498676373535565</v>
      </c>
      <c r="C14" s="301">
        <v>8.3696619696823955</v>
      </c>
      <c r="D14" s="301">
        <v>19.814784282098397</v>
      </c>
      <c r="E14" s="301">
        <v>4.6078972212900933</v>
      </c>
      <c r="F14" s="301">
        <v>38.070048771518302</v>
      </c>
      <c r="G14" s="301">
        <v>62.72020430895283</v>
      </c>
      <c r="H14" s="301">
        <v>2.4423673251582692</v>
      </c>
      <c r="I14" s="301">
        <v>73.701088676469638</v>
      </c>
    </row>
    <row r="15" spans="1:9" ht="19.5" customHeight="1" x14ac:dyDescent="0.3">
      <c r="A15" s="7" t="s">
        <v>194</v>
      </c>
      <c r="B15" s="301">
        <v>1.5205430626452516</v>
      </c>
      <c r="C15" s="301">
        <v>7.9086855626702199</v>
      </c>
      <c r="D15" s="301">
        <v>17.821499212517583</v>
      </c>
      <c r="E15" s="301">
        <v>0</v>
      </c>
      <c r="F15" s="301">
        <v>32.366448401614626</v>
      </c>
      <c r="G15" s="301">
        <v>53.334532279610947</v>
      </c>
      <c r="H15" s="301">
        <v>11.352671065492446</v>
      </c>
      <c r="I15" s="301">
        <v>60.789982388448557</v>
      </c>
    </row>
    <row r="16" spans="1:9" ht="19.5" customHeight="1" x14ac:dyDescent="0.3">
      <c r="A16" s="7" t="s">
        <v>12</v>
      </c>
      <c r="B16" s="301">
        <v>0.91325464662350353</v>
      </c>
      <c r="C16" s="301">
        <v>9.2831797070100777</v>
      </c>
      <c r="D16" s="301">
        <v>23.629875860896426</v>
      </c>
      <c r="E16" s="301">
        <v>8.4849690473221706</v>
      </c>
      <c r="F16" s="301">
        <v>24.802505149888972</v>
      </c>
      <c r="G16" s="301">
        <v>67.04955858008897</v>
      </c>
      <c r="H16" s="301">
        <v>4.4839641808506263</v>
      </c>
      <c r="I16" s="301">
        <v>66.283913938161348</v>
      </c>
    </row>
    <row r="17" spans="1:9" ht="19.5" customHeight="1" x14ac:dyDescent="0.3">
      <c r="A17" s="7" t="s">
        <v>13</v>
      </c>
      <c r="B17" s="301">
        <v>3.6541795837421431</v>
      </c>
      <c r="C17" s="301">
        <v>8.8832727862883907</v>
      </c>
      <c r="D17" s="301">
        <v>19.133898794567507</v>
      </c>
      <c r="E17" s="301">
        <v>4.1891678471437883</v>
      </c>
      <c r="F17" s="301">
        <v>24.181244157592793</v>
      </c>
      <c r="G17" s="301">
        <v>57.668392319670247</v>
      </c>
      <c r="H17" s="301">
        <v>8.1808376621619576</v>
      </c>
      <c r="I17" s="301">
        <v>51.317695602038292</v>
      </c>
    </row>
    <row r="18" spans="1:9" ht="19.5" customHeight="1" x14ac:dyDescent="0.3">
      <c r="A18" s="7" t="s">
        <v>14</v>
      </c>
      <c r="B18" s="301">
        <v>10.447480932898703</v>
      </c>
      <c r="C18" s="301">
        <v>8.551579449771765</v>
      </c>
      <c r="D18" s="301">
        <v>17.92878000368043</v>
      </c>
      <c r="E18" s="301">
        <v>6.6166773850427489</v>
      </c>
      <c r="F18" s="301">
        <v>18.645901278979725</v>
      </c>
      <c r="G18" s="301">
        <v>65.52445852935162</v>
      </c>
      <c r="H18" s="301">
        <v>9.0615149716765622</v>
      </c>
      <c r="I18" s="301">
        <v>44.809905972054977</v>
      </c>
    </row>
    <row r="19" spans="1:9" ht="19.5" customHeight="1" x14ac:dyDescent="0.3">
      <c r="A19" s="7" t="s">
        <v>15</v>
      </c>
      <c r="B19" s="301">
        <v>6.8238751224256671</v>
      </c>
      <c r="C19" s="301">
        <v>8.7660868249321808</v>
      </c>
      <c r="D19" s="301">
        <v>30.353104314927513</v>
      </c>
      <c r="E19" s="301">
        <v>1.1673621190661025</v>
      </c>
      <c r="F19" s="301">
        <v>27.378897568318965</v>
      </c>
      <c r="G19" s="301">
        <v>72.386160827219641</v>
      </c>
      <c r="H19" s="301">
        <v>8.2860819465772764</v>
      </c>
      <c r="I19" s="301">
        <v>56.768913252312537</v>
      </c>
    </row>
    <row r="20" spans="1:9" ht="19.5" customHeight="1" x14ac:dyDescent="0.3">
      <c r="A20" s="7" t="s">
        <v>16</v>
      </c>
      <c r="B20" s="301">
        <v>28.896621502118446</v>
      </c>
      <c r="C20" s="301">
        <v>9.6623496781367919</v>
      </c>
      <c r="D20" s="301">
        <v>26.969262258148781</v>
      </c>
      <c r="E20" s="301">
        <v>6.1948744956682917</v>
      </c>
      <c r="F20" s="301">
        <v>30.646278919837695</v>
      </c>
      <c r="G20" s="301">
        <v>64.216179822627595</v>
      </c>
      <c r="H20" s="301">
        <v>2.2576210275477413</v>
      </c>
      <c r="I20" s="301">
        <v>68.087029944106277</v>
      </c>
    </row>
    <row r="21" spans="1:9" ht="19.5" customHeight="1" x14ac:dyDescent="0.3">
      <c r="A21" s="7" t="s">
        <v>17</v>
      </c>
      <c r="B21" s="301">
        <v>2.9170738796083318</v>
      </c>
      <c r="C21" s="301">
        <v>8.832105469416792</v>
      </c>
      <c r="D21" s="301">
        <v>25.903686822530936</v>
      </c>
      <c r="E21" s="301">
        <v>3.7992859872154123</v>
      </c>
      <c r="F21" s="301">
        <v>41.176119025729399</v>
      </c>
      <c r="G21" s="301">
        <v>78.032459838895747</v>
      </c>
      <c r="H21" s="301">
        <v>7.6213726542812914</v>
      </c>
      <c r="I21" s="301">
        <v>58.799507744722469</v>
      </c>
    </row>
    <row r="22" spans="1:9" ht="19.5" customHeight="1" x14ac:dyDescent="0.3">
      <c r="A22" s="7" t="s">
        <v>18</v>
      </c>
      <c r="B22" s="301">
        <v>3.7155969568291582</v>
      </c>
      <c r="C22" s="301">
        <v>8.2551971399433128</v>
      </c>
      <c r="D22" s="301">
        <v>25.37635764866064</v>
      </c>
      <c r="E22" s="301">
        <v>1.9224202500764922</v>
      </c>
      <c r="F22" s="301">
        <v>13.067586454463578</v>
      </c>
      <c r="G22" s="301">
        <v>57.872320595937786</v>
      </c>
      <c r="H22" s="301">
        <v>1.8206109162684887</v>
      </c>
      <c r="I22" s="301">
        <v>41.372537734962464</v>
      </c>
    </row>
    <row r="23" spans="1:9" ht="19.5" customHeight="1" x14ac:dyDescent="0.3">
      <c r="A23" s="7" t="s">
        <v>19</v>
      </c>
      <c r="B23" s="301">
        <v>1.763146256899617</v>
      </c>
      <c r="C23" s="301">
        <v>8.5275573692741773</v>
      </c>
      <c r="D23" s="301">
        <v>22.657247212736724</v>
      </c>
      <c r="E23" s="301">
        <v>2.4325404419684129</v>
      </c>
      <c r="F23" s="301">
        <v>17.169335418158546</v>
      </c>
      <c r="G23" s="301">
        <v>61.534761426395725</v>
      </c>
      <c r="H23" s="301">
        <v>5.0906354551163604</v>
      </c>
      <c r="I23" s="301">
        <v>47.928508929377465</v>
      </c>
    </row>
    <row r="24" spans="1:9" ht="19.5" customHeight="1" x14ac:dyDescent="0.3">
      <c r="A24" s="7" t="s">
        <v>20</v>
      </c>
      <c r="B24" s="301">
        <v>1.4561249191307408</v>
      </c>
      <c r="C24" s="301">
        <v>9.5732431811248748</v>
      </c>
      <c r="D24" s="301">
        <v>33.136329095129234</v>
      </c>
      <c r="E24" s="301">
        <v>2.4035111160114151</v>
      </c>
      <c r="F24" s="301">
        <v>20.236278158501129</v>
      </c>
      <c r="G24" s="301">
        <v>73.843287825886506</v>
      </c>
      <c r="H24" s="301">
        <v>5.2037255574235628</v>
      </c>
      <c r="I24" s="301">
        <v>52.333153263667661</v>
      </c>
    </row>
    <row r="25" spans="1:9" ht="19.5" customHeight="1" x14ac:dyDescent="0.3">
      <c r="A25" s="7" t="s">
        <v>21</v>
      </c>
      <c r="B25" s="301">
        <v>1.8919443306076464</v>
      </c>
      <c r="C25" s="301">
        <v>8.7015225234381113</v>
      </c>
      <c r="D25" s="301">
        <v>26.133037096995913</v>
      </c>
      <c r="E25" s="301">
        <v>1.9361266649087348</v>
      </c>
      <c r="F25" s="301">
        <v>27.385770783420192</v>
      </c>
      <c r="G25" s="301">
        <v>75.059262898860155</v>
      </c>
      <c r="H25" s="301">
        <v>1.8903830285472984</v>
      </c>
      <c r="I25" s="301">
        <v>64.517527903402623</v>
      </c>
    </row>
    <row r="26" spans="1:9" ht="19.5" customHeight="1" x14ac:dyDescent="0.3">
      <c r="A26" s="7" t="s">
        <v>22</v>
      </c>
      <c r="B26" s="301">
        <v>2.6557580504927967</v>
      </c>
      <c r="C26" s="301">
        <v>8.251198087739315</v>
      </c>
      <c r="D26" s="301">
        <v>20.450930184202129</v>
      </c>
      <c r="E26" s="301">
        <v>0.35227753910077692</v>
      </c>
      <c r="F26" s="301">
        <v>6.6550252949367215</v>
      </c>
      <c r="G26" s="301">
        <v>78.023000688896587</v>
      </c>
      <c r="H26" s="301">
        <v>1.7758230547303417</v>
      </c>
      <c r="I26" s="301">
        <v>47.598505617809714</v>
      </c>
    </row>
    <row r="27" spans="1:9" ht="19.5" customHeight="1" x14ac:dyDescent="0.3">
      <c r="A27" s="7" t="s">
        <v>23</v>
      </c>
      <c r="B27" s="301">
        <v>6.4028623191399152</v>
      </c>
      <c r="C27" s="301">
        <v>8.4289682905007712</v>
      </c>
      <c r="D27" s="301">
        <v>22.990678701180862</v>
      </c>
      <c r="E27" s="301">
        <v>1.6231209859888618</v>
      </c>
      <c r="F27" s="301">
        <v>9.6144942695028686</v>
      </c>
      <c r="G27" s="301">
        <v>62.396704391244427</v>
      </c>
      <c r="H27" s="301">
        <v>2.0098981934227487</v>
      </c>
      <c r="I27" s="301">
        <v>39.595557180767173</v>
      </c>
    </row>
    <row r="28" spans="1:9" ht="19.5" customHeight="1" x14ac:dyDescent="0.3">
      <c r="A28" s="7" t="s">
        <v>24</v>
      </c>
      <c r="B28" s="301">
        <v>1.4161530751876008</v>
      </c>
      <c r="C28" s="301">
        <v>8.7998138429213988</v>
      </c>
      <c r="D28" s="301">
        <v>26.19190132039293</v>
      </c>
      <c r="E28" s="301">
        <v>3.1977470760847138</v>
      </c>
      <c r="F28" s="301">
        <v>7.9066472179706597</v>
      </c>
      <c r="G28" s="301">
        <v>80.811257568946701</v>
      </c>
      <c r="H28" s="301">
        <v>1.9268622734587761</v>
      </c>
      <c r="I28" s="301">
        <v>55.945856877245362</v>
      </c>
    </row>
    <row r="29" spans="1:9" ht="19.5" customHeight="1" x14ac:dyDescent="0.3">
      <c r="A29" s="7" t="s">
        <v>25</v>
      </c>
      <c r="B29" s="301">
        <v>1.5367332806062199</v>
      </c>
      <c r="C29" s="301">
        <v>7.8747404614754011</v>
      </c>
      <c r="D29" s="301">
        <v>16.649689641884365</v>
      </c>
      <c r="E29" s="301">
        <v>0.93660070669818341</v>
      </c>
      <c r="F29" s="301">
        <v>13.617066104692521</v>
      </c>
      <c r="G29" s="301">
        <v>73.33862547566504</v>
      </c>
      <c r="H29" s="301">
        <v>1.5308550954612006</v>
      </c>
      <c r="I29" s="301">
        <v>61.895738949581215</v>
      </c>
    </row>
    <row r="30" spans="1:9" ht="19.5" customHeight="1" x14ac:dyDescent="0.3">
      <c r="A30" s="194" t="s">
        <v>148</v>
      </c>
      <c r="B30" s="359"/>
      <c r="C30" s="300"/>
      <c r="D30" s="300"/>
      <c r="E30" s="300"/>
      <c r="F30" s="300"/>
      <c r="G30" s="300"/>
      <c r="H30" s="300"/>
      <c r="I30" s="300"/>
    </row>
    <row r="31" spans="1:9" ht="19.5" customHeight="1" x14ac:dyDescent="0.3">
      <c r="A31" s="198" t="s">
        <v>149</v>
      </c>
      <c r="B31" s="300">
        <v>48.864030171623341</v>
      </c>
      <c r="C31" s="300">
        <v>8.5716225378738429</v>
      </c>
      <c r="D31" s="300">
        <v>18.092984727403987</v>
      </c>
      <c r="E31" s="300">
        <v>4.2133954110248455</v>
      </c>
      <c r="F31" s="300">
        <v>29.619348790560913</v>
      </c>
      <c r="G31" s="300">
        <v>71.840373198064768</v>
      </c>
      <c r="H31" s="300">
        <v>3.9265485273936376</v>
      </c>
      <c r="I31" s="300">
        <v>63.675153184923161</v>
      </c>
    </row>
    <row r="32" spans="1:9" ht="19.5" customHeight="1" thickBot="1" x14ac:dyDescent="0.35">
      <c r="A32" s="199" t="s">
        <v>150</v>
      </c>
      <c r="B32" s="302">
        <v>51.135969828376659</v>
      </c>
      <c r="C32" s="302">
        <v>9.2839069384651616</v>
      </c>
      <c r="D32" s="302">
        <v>26.537997215087302</v>
      </c>
      <c r="E32" s="302">
        <v>5.4927115262468629</v>
      </c>
      <c r="F32" s="302">
        <v>23.931334871438857</v>
      </c>
      <c r="G32" s="302">
        <v>60.485377991841396</v>
      </c>
      <c r="H32" s="302">
        <v>5.9596504714967162</v>
      </c>
      <c r="I32" s="302">
        <v>55.568649131820905</v>
      </c>
    </row>
    <row r="33" spans="1:2" ht="15" thickTop="1" x14ac:dyDescent="0.3">
      <c r="A33" s="2" t="s">
        <v>605</v>
      </c>
      <c r="B33" s="2"/>
    </row>
  </sheetData>
  <mergeCells count="1">
    <mergeCell ref="A1:I1"/>
  </mergeCells>
  <pageMargins left="0.70866141732283472" right="0.70866141732283472" top="0.74803149606299213" bottom="0.74803149606299213" header="0.31496062992125984" footer="0.31496062992125984"/>
  <pageSetup paperSize="9" scale="46" orientation="portrait" r:id="rId1"/>
  <headerFooter>
    <oddHeader>&amp;C&amp;G</oddHeader>
  </headerFooter>
  <drawing r:id="rId2"/>
  <legacyDrawingHF r:id="rId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workbookViewId="0">
      <selection activeCell="I12" sqref="I12"/>
    </sheetView>
  </sheetViews>
  <sheetFormatPr defaultColWidth="9.109375" defaultRowHeight="14.4" x14ac:dyDescent="0.3"/>
  <cols>
    <col min="1" max="1" width="27" style="1" customWidth="1"/>
    <col min="2" max="2" width="11" style="1" customWidth="1"/>
    <col min="3" max="3" width="12.109375" style="1" customWidth="1"/>
    <col min="4" max="4" width="11.88671875" style="1" customWidth="1"/>
    <col min="5" max="9" width="12.88671875" style="1" customWidth="1"/>
    <col min="10" max="16384" width="9.109375" style="1"/>
  </cols>
  <sheetData>
    <row r="1" spans="1:10" ht="35.25" customHeight="1" thickBot="1" x14ac:dyDescent="0.35">
      <c r="A1" s="730" t="s">
        <v>627</v>
      </c>
      <c r="B1" s="730"/>
      <c r="C1" s="730"/>
      <c r="D1" s="730"/>
      <c r="E1" s="730"/>
      <c r="F1" s="730"/>
      <c r="G1" s="730"/>
      <c r="H1" s="730"/>
      <c r="I1" s="730"/>
    </row>
    <row r="2" spans="1:10" ht="24.75" customHeight="1" thickTop="1" x14ac:dyDescent="0.3">
      <c r="A2" s="722"/>
      <c r="B2" s="726" t="s">
        <v>148</v>
      </c>
      <c r="C2" s="729"/>
      <c r="D2" s="722"/>
      <c r="E2" s="726" t="s">
        <v>151</v>
      </c>
      <c r="F2" s="729"/>
      <c r="G2" s="729"/>
      <c r="H2" s="729"/>
      <c r="I2" s="729"/>
      <c r="J2" s="369"/>
    </row>
    <row r="3" spans="1:10" ht="30.75" customHeight="1" thickBot="1" x14ac:dyDescent="0.35">
      <c r="A3" s="723"/>
      <c r="B3" s="348" t="s">
        <v>205</v>
      </c>
      <c r="C3" s="348" t="s">
        <v>149</v>
      </c>
      <c r="D3" s="348" t="s">
        <v>150</v>
      </c>
      <c r="E3" s="373" t="s">
        <v>158</v>
      </c>
      <c r="F3" s="348" t="s">
        <v>71</v>
      </c>
      <c r="G3" s="348" t="s">
        <v>207</v>
      </c>
      <c r="H3" s="348" t="s">
        <v>135</v>
      </c>
      <c r="I3" s="349" t="s">
        <v>152</v>
      </c>
      <c r="J3" s="369"/>
    </row>
    <row r="4" spans="1:10" ht="18.75" customHeight="1" thickTop="1" x14ac:dyDescent="0.3">
      <c r="A4" s="360" t="s">
        <v>4</v>
      </c>
      <c r="B4" s="370">
        <v>48410.955983400345</v>
      </c>
      <c r="C4" s="370">
        <v>22890.268602252007</v>
      </c>
      <c r="D4" s="370">
        <v>25520.687381148338</v>
      </c>
      <c r="E4" s="370">
        <v>15810.625760555267</v>
      </c>
      <c r="F4" s="370">
        <v>6910.0995564460754</v>
      </c>
      <c r="G4" s="370">
        <v>7896.6493203639984</v>
      </c>
      <c r="H4" s="370">
        <v>28164.134493350983</v>
      </c>
      <c r="I4" s="370">
        <v>5440.0726132392883</v>
      </c>
      <c r="J4" s="369"/>
    </row>
    <row r="5" spans="1:10" ht="18.75" customHeight="1" x14ac:dyDescent="0.3">
      <c r="A5" s="194" t="s">
        <v>146</v>
      </c>
      <c r="B5" s="196"/>
      <c r="C5" s="196"/>
      <c r="D5" s="196"/>
      <c r="E5" s="196"/>
      <c r="F5" s="196"/>
      <c r="G5" s="196"/>
      <c r="H5" s="196"/>
      <c r="I5" s="196"/>
      <c r="J5" s="369"/>
    </row>
    <row r="6" spans="1:10" ht="18.75" customHeight="1" x14ac:dyDescent="0.3">
      <c r="A6" s="198" t="s">
        <v>46</v>
      </c>
      <c r="B6" s="195">
        <v>19683.20551431179</v>
      </c>
      <c r="C6" s="195">
        <v>9835.5818690061569</v>
      </c>
      <c r="D6" s="195">
        <v>9847.6236453056335</v>
      </c>
      <c r="E6" s="195">
        <v>6062.8472294807434</v>
      </c>
      <c r="F6" s="195">
        <v>2516.7887046337128</v>
      </c>
      <c r="G6" s="195">
        <v>3098.9322938919067</v>
      </c>
      <c r="H6" s="195">
        <v>12152.228382349014</v>
      </c>
      <c r="I6" s="195">
        <v>1915.2561334371567</v>
      </c>
      <c r="J6" s="369"/>
    </row>
    <row r="7" spans="1:10" ht="18.75" customHeight="1" x14ac:dyDescent="0.3">
      <c r="A7" s="198" t="s">
        <v>47</v>
      </c>
      <c r="B7" s="195">
        <v>28727.750469088554</v>
      </c>
      <c r="C7" s="195">
        <v>13054.68673324585</v>
      </c>
      <c r="D7" s="195">
        <v>15673.063735842705</v>
      </c>
      <c r="E7" s="195">
        <v>9747.7785310745239</v>
      </c>
      <c r="F7" s="195">
        <v>4393.3108518123627</v>
      </c>
      <c r="G7" s="195">
        <v>4797.7170264720917</v>
      </c>
      <c r="H7" s="195">
        <v>16011.906111001968</v>
      </c>
      <c r="I7" s="195">
        <v>3524.8164798021317</v>
      </c>
      <c r="J7" s="369"/>
    </row>
    <row r="8" spans="1:10" ht="18.75" customHeight="1" x14ac:dyDescent="0.3">
      <c r="A8" s="5" t="s">
        <v>147</v>
      </c>
      <c r="B8" s="196"/>
      <c r="C8" s="196"/>
      <c r="D8" s="196"/>
      <c r="E8" s="196"/>
      <c r="F8" s="196"/>
      <c r="G8" s="196"/>
      <c r="H8" s="196"/>
      <c r="I8" s="196"/>
      <c r="J8" s="369"/>
    </row>
    <row r="9" spans="1:10" ht="18.75" customHeight="1" x14ac:dyDescent="0.3">
      <c r="A9" s="198" t="s">
        <v>5</v>
      </c>
      <c r="B9" s="195">
        <v>3208.5297698974609</v>
      </c>
      <c r="C9" s="195">
        <v>1969.8209962844849</v>
      </c>
      <c r="D9" s="195">
        <v>1238.7087736129761</v>
      </c>
      <c r="E9" s="195">
        <v>848.98184394836426</v>
      </c>
      <c r="F9" s="195">
        <v>383.24835348129272</v>
      </c>
      <c r="G9" s="195">
        <v>406.58953285217285</v>
      </c>
      <c r="H9" s="195">
        <v>1934.6080965995789</v>
      </c>
      <c r="I9" s="195">
        <v>484.0837869644165</v>
      </c>
      <c r="J9" s="369"/>
    </row>
    <row r="10" spans="1:10" ht="18.75" customHeight="1" x14ac:dyDescent="0.3">
      <c r="A10" s="198" t="s">
        <v>6</v>
      </c>
      <c r="B10" s="195">
        <v>993.37308144569397</v>
      </c>
      <c r="C10" s="195">
        <v>639.52028393745422</v>
      </c>
      <c r="D10" s="195">
        <v>353.85279750823975</v>
      </c>
      <c r="E10" s="195">
        <v>293.32917165756226</v>
      </c>
      <c r="F10" s="195">
        <v>107.13710045814514</v>
      </c>
      <c r="G10" s="195">
        <v>158.15972590446472</v>
      </c>
      <c r="H10" s="195">
        <v>611.0357940196991</v>
      </c>
      <c r="I10" s="195">
        <v>117.04046106338501</v>
      </c>
      <c r="J10" s="369"/>
    </row>
    <row r="11" spans="1:10" ht="18.75" customHeight="1" x14ac:dyDescent="0.3">
      <c r="A11" s="198" t="s">
        <v>7</v>
      </c>
      <c r="B11" s="195">
        <v>2120.6433506011963</v>
      </c>
      <c r="C11" s="195">
        <v>1229.787407875061</v>
      </c>
      <c r="D11" s="195">
        <v>890.85594272613525</v>
      </c>
      <c r="E11" s="195">
        <v>474.50969648361206</v>
      </c>
      <c r="F11" s="195">
        <v>270.96866416931152</v>
      </c>
      <c r="G11" s="195">
        <v>167.05027961730957</v>
      </c>
      <c r="H11" s="195">
        <v>1435.4014801979065</v>
      </c>
      <c r="I11" s="195">
        <v>247.2229266166687</v>
      </c>
      <c r="J11" s="369"/>
    </row>
    <row r="12" spans="1:10" ht="18.75" customHeight="1" x14ac:dyDescent="0.3">
      <c r="A12" s="198" t="s">
        <v>8</v>
      </c>
      <c r="B12" s="195">
        <v>1199.972110748291</v>
      </c>
      <c r="C12" s="195">
        <v>763.38527870178223</v>
      </c>
      <c r="D12" s="195">
        <v>436.58683204650879</v>
      </c>
      <c r="E12" s="195">
        <v>611.33748435974121</v>
      </c>
      <c r="F12" s="195">
        <v>208.57157707214355</v>
      </c>
      <c r="G12" s="195">
        <v>366.13433456420898</v>
      </c>
      <c r="H12" s="195">
        <v>567.17092132568359</v>
      </c>
      <c r="I12" s="195">
        <v>58.095277786254883</v>
      </c>
      <c r="J12" s="369"/>
    </row>
    <row r="13" spans="1:10" ht="18.75" customHeight="1" x14ac:dyDescent="0.3">
      <c r="A13" s="198" t="s">
        <v>9</v>
      </c>
      <c r="B13" s="195">
        <v>935.71113634109497</v>
      </c>
      <c r="C13" s="195">
        <v>549.46361613273621</v>
      </c>
      <c r="D13" s="195">
        <v>386.24752020835876</v>
      </c>
      <c r="E13" s="195">
        <v>201.34596848487854</v>
      </c>
      <c r="F13" s="195">
        <v>99.970464706420898</v>
      </c>
      <c r="G13" s="195">
        <v>101.37550377845764</v>
      </c>
      <c r="H13" s="195">
        <v>572.86979699134827</v>
      </c>
      <c r="I13" s="195">
        <v>161.49537086486816</v>
      </c>
      <c r="J13" s="369"/>
    </row>
    <row r="14" spans="1:10" ht="18.75" customHeight="1" x14ac:dyDescent="0.3">
      <c r="A14" s="198" t="s">
        <v>193</v>
      </c>
      <c r="B14" s="195">
        <v>544.65122294425964</v>
      </c>
      <c r="C14" s="195">
        <v>367.57376337051392</v>
      </c>
      <c r="D14" s="195">
        <v>177.07745957374573</v>
      </c>
      <c r="E14" s="195">
        <v>136.10021162033081</v>
      </c>
      <c r="F14" s="195">
        <v>60.997782468795776</v>
      </c>
      <c r="G14" s="195">
        <v>69.702007532119751</v>
      </c>
      <c r="H14" s="195">
        <v>349.11926102638245</v>
      </c>
      <c r="I14" s="195">
        <v>64.83217191696167</v>
      </c>
      <c r="J14" s="369"/>
    </row>
    <row r="15" spans="1:10" ht="18.75" customHeight="1" x14ac:dyDescent="0.3">
      <c r="A15" s="198" t="s">
        <v>11</v>
      </c>
      <c r="B15" s="195">
        <v>952.30421161651611</v>
      </c>
      <c r="C15" s="195">
        <v>697.43628883361816</v>
      </c>
      <c r="D15" s="195">
        <v>254.86792278289795</v>
      </c>
      <c r="E15" s="195">
        <v>387.94766330718994</v>
      </c>
      <c r="F15" s="195">
        <v>98.520182609558105</v>
      </c>
      <c r="G15" s="195">
        <v>246.42304801940918</v>
      </c>
      <c r="H15" s="195">
        <v>574.76491355895996</v>
      </c>
      <c r="I15" s="195">
        <v>32.596067428588867</v>
      </c>
      <c r="J15" s="369"/>
    </row>
    <row r="16" spans="1:10" ht="18.75" customHeight="1" x14ac:dyDescent="0.3">
      <c r="A16" s="198" t="s">
        <v>194</v>
      </c>
      <c r="B16" s="195">
        <v>867.23924684524536</v>
      </c>
      <c r="C16" s="195">
        <v>625.81623983383179</v>
      </c>
      <c r="D16" s="195">
        <v>241.42300701141357</v>
      </c>
      <c r="E16" s="195">
        <v>239.38722229003906</v>
      </c>
      <c r="F16" s="195">
        <v>103.706298828125</v>
      </c>
      <c r="G16" s="195">
        <v>93.513941764831543</v>
      </c>
      <c r="H16" s="195">
        <v>565.66910219192505</v>
      </c>
      <c r="I16" s="195">
        <v>104.34990406036377</v>
      </c>
      <c r="J16" s="369"/>
    </row>
    <row r="17" spans="1:10" ht="18.75" customHeight="1" x14ac:dyDescent="0.3">
      <c r="A17" s="198" t="s">
        <v>12</v>
      </c>
      <c r="B17" s="195">
        <v>850.85877633094788</v>
      </c>
      <c r="C17" s="195">
        <v>376.43555331230164</v>
      </c>
      <c r="D17" s="195">
        <v>474.42322301864624</v>
      </c>
      <c r="E17" s="195">
        <v>140.39337944984436</v>
      </c>
      <c r="F17" s="195">
        <v>35.188771963119507</v>
      </c>
      <c r="G17" s="195">
        <v>87.02256965637207</v>
      </c>
      <c r="H17" s="195">
        <v>592.79284739494324</v>
      </c>
      <c r="I17" s="195">
        <v>135.85458731651306</v>
      </c>
      <c r="J17" s="369"/>
    </row>
    <row r="18" spans="1:10" ht="18.75" customHeight="1" x14ac:dyDescent="0.3">
      <c r="A18" s="198" t="s">
        <v>13</v>
      </c>
      <c r="B18" s="195">
        <v>2697.1916742324829</v>
      </c>
      <c r="C18" s="195">
        <v>934.97018623352051</v>
      </c>
      <c r="D18" s="195">
        <v>1762.2214879989624</v>
      </c>
      <c r="E18" s="195">
        <v>610.72963523864746</v>
      </c>
      <c r="F18" s="195">
        <v>222.7310619354248</v>
      </c>
      <c r="G18" s="195">
        <v>352.10827159881592</v>
      </c>
      <c r="H18" s="195">
        <v>1811.9587063789368</v>
      </c>
      <c r="I18" s="195">
        <v>310.39363431930542</v>
      </c>
      <c r="J18" s="369"/>
    </row>
    <row r="19" spans="1:10" ht="18.75" customHeight="1" x14ac:dyDescent="0.3">
      <c r="A19" s="198" t="s">
        <v>14</v>
      </c>
      <c r="B19" s="195">
        <v>6744.7235097885132</v>
      </c>
      <c r="C19" s="195">
        <v>2382.3465070724487</v>
      </c>
      <c r="D19" s="195">
        <v>4362.3770027160645</v>
      </c>
      <c r="E19" s="195">
        <v>2250.9749889373779</v>
      </c>
      <c r="F19" s="195">
        <v>1131.4366340637207</v>
      </c>
      <c r="G19" s="195">
        <v>1030.0086612701416</v>
      </c>
      <c r="H19" s="195">
        <v>3536.449520111084</v>
      </c>
      <c r="I19" s="195">
        <v>1046.8286943435669</v>
      </c>
      <c r="J19" s="369"/>
    </row>
    <row r="20" spans="1:10" ht="18.75" customHeight="1" x14ac:dyDescent="0.3">
      <c r="A20" s="198" t="s">
        <v>15</v>
      </c>
      <c r="B20" s="195">
        <v>4412.9641661643982</v>
      </c>
      <c r="C20" s="195">
        <v>1788.2885851860046</v>
      </c>
      <c r="D20" s="195">
        <v>2624.6755809783936</v>
      </c>
      <c r="E20" s="195">
        <v>1591.0651178359985</v>
      </c>
      <c r="F20" s="195">
        <v>713.45957088470459</v>
      </c>
      <c r="G20" s="195">
        <v>812.63295078277588</v>
      </c>
      <c r="H20" s="195">
        <v>2397.8828883171082</v>
      </c>
      <c r="I20" s="195">
        <v>488.98875617980957</v>
      </c>
      <c r="J20" s="369"/>
    </row>
    <row r="21" spans="1:10" ht="18.75" customHeight="1" x14ac:dyDescent="0.3">
      <c r="A21" s="198" t="s">
        <v>16</v>
      </c>
      <c r="B21" s="195">
        <v>5619.3985824584961</v>
      </c>
      <c r="C21" s="195">
        <v>2800.9265823364258</v>
      </c>
      <c r="D21" s="195">
        <v>2818.4720001220703</v>
      </c>
      <c r="E21" s="195">
        <v>1815.1334037780762</v>
      </c>
      <c r="F21" s="195">
        <v>765.20494079589844</v>
      </c>
      <c r="G21" s="195">
        <v>847.58250045776367</v>
      </c>
      <c r="H21" s="195">
        <v>3892.3786277770996</v>
      </c>
      <c r="I21" s="195">
        <v>114.23251342773438</v>
      </c>
      <c r="J21" s="369"/>
    </row>
    <row r="22" spans="1:10" ht="18.75" customHeight="1" x14ac:dyDescent="0.3">
      <c r="A22" s="198" t="s">
        <v>17</v>
      </c>
      <c r="B22" s="195">
        <v>3256.9152598381042</v>
      </c>
      <c r="C22" s="195">
        <v>1480.7173581123352</v>
      </c>
      <c r="D22" s="195">
        <v>1776.197901725769</v>
      </c>
      <c r="E22" s="195">
        <v>1235.6448931694031</v>
      </c>
      <c r="F22" s="195">
        <v>611.36740350723267</v>
      </c>
      <c r="G22" s="195">
        <v>549.4520378112793</v>
      </c>
      <c r="H22" s="195">
        <v>1804.4871582984924</v>
      </c>
      <c r="I22" s="195">
        <v>291.60866022109985</v>
      </c>
      <c r="J22" s="369"/>
    </row>
    <row r="23" spans="1:10" ht="18.75" customHeight="1" x14ac:dyDescent="0.3">
      <c r="A23" s="198" t="s">
        <v>18</v>
      </c>
      <c r="B23" s="195">
        <v>2863.5684247016907</v>
      </c>
      <c r="C23" s="195">
        <v>939.38925218582153</v>
      </c>
      <c r="D23" s="195">
        <v>1924.1791725158691</v>
      </c>
      <c r="E23" s="195">
        <v>1008.6399693489075</v>
      </c>
      <c r="F23" s="195">
        <v>459.99130344390869</v>
      </c>
      <c r="G23" s="195">
        <v>475.02429389953613</v>
      </c>
      <c r="H23" s="195">
        <v>1534.1532874107361</v>
      </c>
      <c r="I23" s="195">
        <v>394.39953994750977</v>
      </c>
      <c r="J23" s="369"/>
    </row>
    <row r="24" spans="1:10" ht="18.75" customHeight="1" x14ac:dyDescent="0.3">
      <c r="A24" s="198" t="s">
        <v>19</v>
      </c>
      <c r="B24" s="195">
        <v>2411.9700548648834</v>
      </c>
      <c r="C24" s="195">
        <v>1004.5908200740814</v>
      </c>
      <c r="D24" s="195">
        <v>1407.379234790802</v>
      </c>
      <c r="E24" s="195">
        <v>963.74027991294861</v>
      </c>
      <c r="F24" s="195">
        <v>503.95019555091858</v>
      </c>
      <c r="G24" s="195">
        <v>424.97205543518066</v>
      </c>
      <c r="H24" s="195">
        <v>1151.8555734157562</v>
      </c>
      <c r="I24" s="195">
        <v>331.19223046302795</v>
      </c>
      <c r="J24" s="369"/>
    </row>
    <row r="25" spans="1:10" ht="18.75" customHeight="1" x14ac:dyDescent="0.3">
      <c r="A25" s="198" t="s">
        <v>20</v>
      </c>
      <c r="B25" s="195">
        <v>1215.300413608551</v>
      </c>
      <c r="C25" s="195">
        <v>627.00372242927551</v>
      </c>
      <c r="D25" s="195">
        <v>588.29669117927551</v>
      </c>
      <c r="E25" s="195">
        <v>353.62973785400391</v>
      </c>
      <c r="F25" s="195">
        <v>182.24002408981323</v>
      </c>
      <c r="G25" s="195">
        <v>151.24023365974426</v>
      </c>
      <c r="H25" s="195">
        <v>715.67074084281921</v>
      </c>
      <c r="I25" s="195">
        <v>166.14941501617432</v>
      </c>
      <c r="J25" s="369"/>
    </row>
    <row r="26" spans="1:10" ht="18.75" customHeight="1" x14ac:dyDescent="0.3">
      <c r="A26" s="198" t="s">
        <v>195</v>
      </c>
      <c r="B26" s="195">
        <v>976.3529794216156</v>
      </c>
      <c r="C26" s="195">
        <v>298.7086489200592</v>
      </c>
      <c r="D26" s="195">
        <v>677.6443305015564</v>
      </c>
      <c r="E26" s="195">
        <v>243.31029582023621</v>
      </c>
      <c r="F26" s="195">
        <v>107.12061977386475</v>
      </c>
      <c r="G26" s="195">
        <v>117.07071352005005</v>
      </c>
      <c r="H26" s="195">
        <v>592.25075268745422</v>
      </c>
      <c r="I26" s="195">
        <v>159.91089344024658</v>
      </c>
      <c r="J26" s="369"/>
    </row>
    <row r="27" spans="1:10" ht="18.75" customHeight="1" x14ac:dyDescent="0.3">
      <c r="A27" s="198" t="s">
        <v>22</v>
      </c>
      <c r="B27" s="195">
        <v>1394.7756490707397</v>
      </c>
      <c r="C27" s="195">
        <v>717.68888211250305</v>
      </c>
      <c r="D27" s="195">
        <v>677.08676695823669</v>
      </c>
      <c r="E27" s="195">
        <v>465.03531074523926</v>
      </c>
      <c r="F27" s="195">
        <v>155.67583155632019</v>
      </c>
      <c r="G27" s="195">
        <v>278.54138278961182</v>
      </c>
      <c r="H27" s="195">
        <v>807.97041726112366</v>
      </c>
      <c r="I27" s="195">
        <v>152.58801746368408</v>
      </c>
      <c r="J27" s="369"/>
    </row>
    <row r="28" spans="1:10" ht="18.75" customHeight="1" x14ac:dyDescent="0.3">
      <c r="A28" s="198" t="s">
        <v>23</v>
      </c>
      <c r="B28" s="195">
        <v>3336.9453492164612</v>
      </c>
      <c r="C28" s="195">
        <v>1744.0947685241699</v>
      </c>
      <c r="D28" s="195">
        <v>1592.8505806922913</v>
      </c>
      <c r="E28" s="195">
        <v>1287.9344472885132</v>
      </c>
      <c r="F28" s="195">
        <v>473.53746700286865</v>
      </c>
      <c r="G28" s="195">
        <v>757.13940286636353</v>
      </c>
      <c r="H28" s="195">
        <v>1713.8184843063354</v>
      </c>
      <c r="I28" s="195">
        <v>392.44999504089355</v>
      </c>
      <c r="J28" s="369"/>
    </row>
    <row r="29" spans="1:10" ht="18.75" customHeight="1" x14ac:dyDescent="0.3">
      <c r="A29" s="198" t="s">
        <v>196</v>
      </c>
      <c r="B29" s="195">
        <v>1076.6453325748444</v>
      </c>
      <c r="C29" s="195">
        <v>585.32856166362762</v>
      </c>
      <c r="D29" s="195">
        <v>491.31677091121674</v>
      </c>
      <c r="E29" s="195">
        <v>459.89371490478516</v>
      </c>
      <c r="F29" s="195">
        <v>174.96808862686157</v>
      </c>
      <c r="G29" s="195">
        <v>259.874192237854</v>
      </c>
      <c r="H29" s="195">
        <v>526.54279518127441</v>
      </c>
      <c r="I29" s="195">
        <v>115.26025652885437</v>
      </c>
      <c r="J29" s="369"/>
    </row>
    <row r="30" spans="1:10" ht="18.75" customHeight="1" x14ac:dyDescent="0.3">
      <c r="A30" s="198" t="s">
        <v>25</v>
      </c>
      <c r="B30" s="195">
        <v>730.92168068885803</v>
      </c>
      <c r="C30" s="195">
        <v>366.97529911994934</v>
      </c>
      <c r="D30" s="195">
        <v>363.94638156890869</v>
      </c>
      <c r="E30" s="195">
        <v>191.56132411956787</v>
      </c>
      <c r="F30" s="195">
        <v>40.107219457626343</v>
      </c>
      <c r="G30" s="195">
        <v>145.03168034553528</v>
      </c>
      <c r="H30" s="195">
        <v>475.28332805633545</v>
      </c>
      <c r="I30" s="195">
        <v>70.499452829360962</v>
      </c>
      <c r="J30" s="369"/>
    </row>
    <row r="31" spans="1:10" ht="18.75" customHeight="1" x14ac:dyDescent="0.3">
      <c r="A31" s="194" t="s">
        <v>290</v>
      </c>
      <c r="B31" s="196"/>
      <c r="C31" s="196"/>
      <c r="D31" s="196"/>
      <c r="E31" s="196"/>
      <c r="F31" s="196"/>
      <c r="G31" s="196"/>
      <c r="H31" s="196"/>
      <c r="I31" s="196"/>
      <c r="J31" s="369"/>
    </row>
    <row r="32" spans="1:10" ht="18.75" customHeight="1" x14ac:dyDescent="0.3">
      <c r="A32" s="198" t="s">
        <v>291</v>
      </c>
      <c r="B32" s="195">
        <v>27412.582715749741</v>
      </c>
      <c r="C32" s="195">
        <v>10405.498145103455</v>
      </c>
      <c r="D32" s="195">
        <v>17007.084570646286</v>
      </c>
      <c r="E32" s="195">
        <v>9465.4935836791992</v>
      </c>
      <c r="F32" s="195">
        <v>5678.3425211906433</v>
      </c>
      <c r="G32" s="195">
        <v>3407.1329958438873</v>
      </c>
      <c r="H32" s="195">
        <v>13293.707214832306</v>
      </c>
      <c r="I32" s="195">
        <v>5033.3999838829041</v>
      </c>
      <c r="J32" s="369"/>
    </row>
    <row r="33" spans="1:10" ht="18.75" customHeight="1" thickBot="1" x14ac:dyDescent="0.35">
      <c r="A33" s="371" t="s">
        <v>292</v>
      </c>
      <c r="B33" s="372">
        <v>20998.373267650604</v>
      </c>
      <c r="C33" s="372">
        <v>12484.770457148552</v>
      </c>
      <c r="D33" s="372">
        <v>8513.6028105020523</v>
      </c>
      <c r="E33" s="372">
        <v>6345.1321768760681</v>
      </c>
      <c r="F33" s="372">
        <v>1231.7570352554321</v>
      </c>
      <c r="G33" s="372">
        <v>4489.5163245201111</v>
      </c>
      <c r="H33" s="372">
        <v>14870.427278518677</v>
      </c>
      <c r="I33" s="372">
        <v>406.67262935638428</v>
      </c>
      <c r="J33" s="369"/>
    </row>
    <row r="34" spans="1:10" ht="15" thickTop="1" x14ac:dyDescent="0.3">
      <c r="A34" s="2" t="s">
        <v>605</v>
      </c>
    </row>
  </sheetData>
  <mergeCells count="4">
    <mergeCell ref="B2:D2"/>
    <mergeCell ref="E2:I2"/>
    <mergeCell ref="A1:I1"/>
    <mergeCell ref="A2:A3"/>
  </mergeCells>
  <pageMargins left="0.7" right="0.7" top="0.75" bottom="0.75" header="0.3" footer="0.3"/>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view="pageLayout" zoomScaleNormal="100" workbookViewId="0">
      <selection sqref="A1:I1"/>
    </sheetView>
  </sheetViews>
  <sheetFormatPr defaultColWidth="9.109375" defaultRowHeight="14.4" x14ac:dyDescent="0.3"/>
  <cols>
    <col min="1" max="1" width="24.33203125" style="1" customWidth="1"/>
    <col min="2" max="9" width="11.6640625" style="1" customWidth="1"/>
    <col min="10" max="16384" width="9.109375" style="1"/>
  </cols>
  <sheetData>
    <row r="1" spans="1:9" ht="33" customHeight="1" thickBot="1" x14ac:dyDescent="0.35">
      <c r="A1" s="730" t="s">
        <v>764</v>
      </c>
      <c r="B1" s="730"/>
      <c r="C1" s="730"/>
      <c r="D1" s="730"/>
      <c r="E1" s="730"/>
      <c r="F1" s="730"/>
      <c r="G1" s="730"/>
      <c r="H1" s="730"/>
      <c r="I1" s="730"/>
    </row>
    <row r="2" spans="1:9" ht="24" customHeight="1" thickTop="1" x14ac:dyDescent="0.3">
      <c r="A2" s="733"/>
      <c r="B2" s="731" t="s">
        <v>148</v>
      </c>
      <c r="C2" s="732"/>
      <c r="D2" s="733"/>
      <c r="E2" s="726" t="s">
        <v>151</v>
      </c>
      <c r="F2" s="729"/>
      <c r="G2" s="729"/>
      <c r="H2" s="729"/>
      <c r="I2" s="729"/>
    </row>
    <row r="3" spans="1:9" ht="32.25" customHeight="1" thickBot="1" x14ac:dyDescent="0.35">
      <c r="A3" s="734"/>
      <c r="B3" s="376" t="s">
        <v>205</v>
      </c>
      <c r="C3" s="376" t="s">
        <v>149</v>
      </c>
      <c r="D3" s="376" t="s">
        <v>150</v>
      </c>
      <c r="E3" s="377" t="s">
        <v>158</v>
      </c>
      <c r="F3" s="376" t="s">
        <v>71</v>
      </c>
      <c r="G3" s="376" t="s">
        <v>207</v>
      </c>
      <c r="H3" s="376" t="s">
        <v>135</v>
      </c>
      <c r="I3" s="378" t="s">
        <v>152</v>
      </c>
    </row>
    <row r="4" spans="1:9" ht="18.75" customHeight="1" x14ac:dyDescent="0.3">
      <c r="A4" s="360" t="s">
        <v>4</v>
      </c>
      <c r="B4" s="290">
        <v>13.042095954266427</v>
      </c>
      <c r="C4" s="290">
        <v>12.455013352808283</v>
      </c>
      <c r="D4" s="290">
        <v>13.617829349542104</v>
      </c>
      <c r="E4" s="374">
        <v>9.1264179235094307</v>
      </c>
      <c r="F4" s="290">
        <v>8.3863485223934102</v>
      </c>
      <c r="G4" s="290">
        <v>9.4463212383902881</v>
      </c>
      <c r="H4" s="290">
        <v>16.865152026490826</v>
      </c>
      <c r="I4" s="290">
        <v>14.240282038777011</v>
      </c>
    </row>
    <row r="5" spans="1:9" ht="18.75" customHeight="1" x14ac:dyDescent="0.3">
      <c r="A5" s="194" t="s">
        <v>146</v>
      </c>
      <c r="B5" s="291"/>
      <c r="C5" s="291"/>
      <c r="D5" s="291"/>
      <c r="E5" s="291"/>
      <c r="F5" s="291"/>
      <c r="G5" s="291"/>
      <c r="H5" s="291"/>
      <c r="I5" s="291"/>
    </row>
    <row r="6" spans="1:9" ht="18.75" customHeight="1" x14ac:dyDescent="0.3">
      <c r="A6" s="198" t="s">
        <v>46</v>
      </c>
      <c r="B6" s="291">
        <v>7.0812435675122574</v>
      </c>
      <c r="C6" s="291">
        <v>7.1889186862176784</v>
      </c>
      <c r="D6" s="291">
        <v>6.9768722480366812</v>
      </c>
      <c r="E6" s="291">
        <v>4.6135913687118064</v>
      </c>
      <c r="F6" s="291">
        <v>4.1052259595675995</v>
      </c>
      <c r="G6" s="291">
        <v>4.7883969045366692</v>
      </c>
      <c r="H6" s="291">
        <v>9.6119840746277578</v>
      </c>
      <c r="I6" s="291">
        <v>7.5078086472485346</v>
      </c>
    </row>
    <row r="7" spans="1:9" ht="18.75" customHeight="1" x14ac:dyDescent="0.3">
      <c r="A7" s="198" t="s">
        <v>47</v>
      </c>
      <c r="B7" s="291">
        <v>30.814692288995943</v>
      </c>
      <c r="C7" s="291">
        <v>27.795030773815473</v>
      </c>
      <c r="D7" s="291">
        <v>33.880566429296067</v>
      </c>
      <c r="E7" s="291">
        <v>23.304732698372913</v>
      </c>
      <c r="F7" s="291">
        <v>20.831199177528177</v>
      </c>
      <c r="G7" s="291">
        <v>25.415086666307683</v>
      </c>
      <c r="H7" s="291">
        <v>39.469161358315787</v>
      </c>
      <c r="I7" s="291">
        <v>27.772365893420904</v>
      </c>
    </row>
    <row r="8" spans="1:9" ht="18.75" customHeight="1" x14ac:dyDescent="0.3">
      <c r="A8" s="5" t="s">
        <v>147</v>
      </c>
      <c r="B8" s="291"/>
      <c r="C8" s="291"/>
      <c r="D8" s="291"/>
      <c r="E8" s="291"/>
      <c r="F8" s="291"/>
      <c r="G8" s="291"/>
      <c r="H8" s="291"/>
      <c r="I8" s="291"/>
    </row>
    <row r="9" spans="1:9" ht="18.75" customHeight="1" x14ac:dyDescent="0.3">
      <c r="A9" s="198" t="s">
        <v>5</v>
      </c>
      <c r="B9" s="291">
        <v>28.120331078575965</v>
      </c>
      <c r="C9" s="291">
        <v>32.126417007835769</v>
      </c>
      <c r="D9" s="291">
        <v>23.466918299203122</v>
      </c>
      <c r="E9" s="291">
        <v>21.497373883168375</v>
      </c>
      <c r="F9" s="291">
        <v>19.62357168348451</v>
      </c>
      <c r="G9" s="291">
        <v>22.318004638841529</v>
      </c>
      <c r="H9" s="291">
        <v>32.788859608158084</v>
      </c>
      <c r="I9" s="291">
        <v>27.901082300721097</v>
      </c>
    </row>
    <row r="10" spans="1:9" ht="18.75" customHeight="1" x14ac:dyDescent="0.3">
      <c r="A10" s="198" t="s">
        <v>6</v>
      </c>
      <c r="B10" s="291">
        <v>22.247997515877664</v>
      </c>
      <c r="C10" s="291">
        <v>26.027253335921635</v>
      </c>
      <c r="D10" s="291">
        <v>17.623185757748594</v>
      </c>
      <c r="E10" s="291">
        <v>17.407780893063453</v>
      </c>
      <c r="F10" s="291">
        <v>14.228034877711949</v>
      </c>
      <c r="G10" s="291">
        <v>19.633749492776531</v>
      </c>
      <c r="H10" s="291">
        <v>26.276027194013281</v>
      </c>
      <c r="I10" s="291">
        <v>20.144657769316403</v>
      </c>
    </row>
    <row r="11" spans="1:9" ht="18.75" customHeight="1" x14ac:dyDescent="0.3">
      <c r="A11" s="198" t="s">
        <v>7</v>
      </c>
      <c r="B11" s="291">
        <v>17.495613788170719</v>
      </c>
      <c r="C11" s="291">
        <v>18.780968044563611</v>
      </c>
      <c r="D11" s="291">
        <v>15.985360272365561</v>
      </c>
      <c r="E11" s="291">
        <v>9.8399387563279817</v>
      </c>
      <c r="F11" s="291">
        <v>11.342346844552297</v>
      </c>
      <c r="G11" s="291">
        <v>7.5289463630020022</v>
      </c>
      <c r="H11" s="291">
        <v>23.596055753177588</v>
      </c>
      <c r="I11" s="291">
        <v>17.288316316026854</v>
      </c>
    </row>
    <row r="12" spans="1:9" ht="18.75" customHeight="1" x14ac:dyDescent="0.3">
      <c r="A12" s="198" t="s">
        <v>8</v>
      </c>
      <c r="B12" s="291">
        <v>1.9675544575156438</v>
      </c>
      <c r="C12" s="291">
        <v>2.4785981862397022</v>
      </c>
      <c r="D12" s="291">
        <v>1.4461820438568993</v>
      </c>
      <c r="E12" s="291">
        <v>2.3002833064067354</v>
      </c>
      <c r="F12" s="291">
        <v>1.6804026626038799</v>
      </c>
      <c r="G12" s="291">
        <v>2.9102109322421232</v>
      </c>
      <c r="H12" s="291">
        <v>1.9788960590081899</v>
      </c>
      <c r="I12" s="291">
        <v>0.79213629963102805</v>
      </c>
    </row>
    <row r="13" spans="1:9" ht="18.75" customHeight="1" x14ac:dyDescent="0.3">
      <c r="A13" s="198" t="s">
        <v>9</v>
      </c>
      <c r="B13" s="291">
        <v>16.920635073396905</v>
      </c>
      <c r="C13" s="291">
        <v>18.783261625301421</v>
      </c>
      <c r="D13" s="291">
        <v>14.828772203303487</v>
      </c>
      <c r="E13" s="291">
        <v>9.6240677759360427</v>
      </c>
      <c r="F13" s="291">
        <v>9.4579432712316045</v>
      </c>
      <c r="G13" s="291">
        <v>10.534349841113245</v>
      </c>
      <c r="H13" s="291">
        <v>22.690903037350751</v>
      </c>
      <c r="I13" s="291">
        <v>16.378840747612838</v>
      </c>
    </row>
    <row r="14" spans="1:9" ht="18.75" customHeight="1" x14ac:dyDescent="0.3">
      <c r="A14" s="198" t="s">
        <v>193</v>
      </c>
      <c r="B14" s="291">
        <v>13.061180398869467</v>
      </c>
      <c r="C14" s="291">
        <v>17.306332425456834</v>
      </c>
      <c r="D14" s="291">
        <v>8.6545009634381262</v>
      </c>
      <c r="E14" s="291">
        <v>7.737253229648851</v>
      </c>
      <c r="F14" s="291">
        <v>7.1342433248739638</v>
      </c>
      <c r="G14" s="291">
        <v>8.3326839324628281</v>
      </c>
      <c r="H14" s="291">
        <v>18.634495269305059</v>
      </c>
      <c r="I14" s="291">
        <v>10.716061355634281</v>
      </c>
    </row>
    <row r="15" spans="1:9" ht="18.75" customHeight="1" x14ac:dyDescent="0.3">
      <c r="A15" s="198" t="s">
        <v>11</v>
      </c>
      <c r="B15" s="291">
        <v>3.529405526509056</v>
      </c>
      <c r="C15" s="291">
        <v>4.9185540927033218</v>
      </c>
      <c r="D15" s="291">
        <v>1.9907981048000758</v>
      </c>
      <c r="E15" s="291">
        <v>2.7839489451716304</v>
      </c>
      <c r="F15" s="291">
        <v>1.8295298256091195</v>
      </c>
      <c r="G15" s="291">
        <v>3.0807916211189692</v>
      </c>
      <c r="H15" s="291">
        <v>4.7068252062663625</v>
      </c>
      <c r="I15" s="291">
        <v>2.3501130408678699</v>
      </c>
    </row>
    <row r="16" spans="1:9" ht="18.75" customHeight="1" x14ac:dyDescent="0.3">
      <c r="A16" s="198" t="s">
        <v>194</v>
      </c>
      <c r="B16" s="291">
        <v>8.40511002341335</v>
      </c>
      <c r="C16" s="291">
        <v>10.824374695044298</v>
      </c>
      <c r="D16" s="291">
        <v>5.3218445268388894</v>
      </c>
      <c r="E16" s="291">
        <v>4.9021556103176422</v>
      </c>
      <c r="F16" s="291">
        <v>5.7807301096194506</v>
      </c>
      <c r="G16" s="291">
        <v>3.4372312730601955</v>
      </c>
      <c r="H16" s="291">
        <v>11.165149813443854</v>
      </c>
      <c r="I16" s="291">
        <v>14.158738605190061</v>
      </c>
    </row>
    <row r="17" spans="1:9" ht="18.75" customHeight="1" x14ac:dyDescent="0.3">
      <c r="A17" s="198" t="s">
        <v>12</v>
      </c>
      <c r="B17" s="291">
        <v>17.943036338584417</v>
      </c>
      <c r="C17" s="291">
        <v>16.297434928480385</v>
      </c>
      <c r="D17" s="291">
        <v>19.505802163136348</v>
      </c>
      <c r="E17" s="291">
        <v>7.9045337075555722</v>
      </c>
      <c r="F17" s="291">
        <v>4.2653056875687732</v>
      </c>
      <c r="G17" s="291">
        <v>10.486791000715366</v>
      </c>
      <c r="H17" s="291">
        <v>24.154517795549975</v>
      </c>
      <c r="I17" s="291">
        <v>21.462020242531462</v>
      </c>
    </row>
    <row r="18" spans="1:9" ht="18.75" customHeight="1" x14ac:dyDescent="0.3">
      <c r="A18" s="198" t="s">
        <v>13</v>
      </c>
      <c r="B18" s="291">
        <v>22.276112353752502</v>
      </c>
      <c r="C18" s="291">
        <v>17.644181634325474</v>
      </c>
      <c r="D18" s="291">
        <v>25.880875830736709</v>
      </c>
      <c r="E18" s="291">
        <v>11.913972954086907</v>
      </c>
      <c r="F18" s="291">
        <v>7.6671624525783386</v>
      </c>
      <c r="G18" s="291">
        <v>17.100664847561671</v>
      </c>
      <c r="H18" s="291">
        <v>31.912101083215333</v>
      </c>
      <c r="I18" s="291">
        <v>21.172826696268803</v>
      </c>
    </row>
    <row r="19" spans="1:9" ht="18.75" customHeight="1" x14ac:dyDescent="0.3">
      <c r="A19" s="198" t="s">
        <v>14</v>
      </c>
      <c r="B19" s="291">
        <v>25.554003293182078</v>
      </c>
      <c r="C19" s="291">
        <v>19.949980609532243</v>
      </c>
      <c r="D19" s="291">
        <v>30.184443917732988</v>
      </c>
      <c r="E19" s="291">
        <v>17.06711530384937</v>
      </c>
      <c r="F19" s="291">
        <v>16.737228805686396</v>
      </c>
      <c r="G19" s="291">
        <v>17.076729034607698</v>
      </c>
      <c r="H19" s="291">
        <v>33.999912579944095</v>
      </c>
      <c r="I19" s="291">
        <v>32.70317611751743</v>
      </c>
    </row>
    <row r="20" spans="1:9" ht="18.75" customHeight="1" x14ac:dyDescent="0.3">
      <c r="A20" s="198" t="s">
        <v>15</v>
      </c>
      <c r="B20" s="291">
        <v>25.417372485935978</v>
      </c>
      <c r="C20" s="291">
        <v>21.121551872313109</v>
      </c>
      <c r="D20" s="291">
        <v>29.506164792817362</v>
      </c>
      <c r="E20" s="291">
        <v>18.035243720883546</v>
      </c>
      <c r="F20" s="291">
        <v>15.577720329453323</v>
      </c>
      <c r="G20" s="291">
        <v>20.981492977168038</v>
      </c>
      <c r="H20" s="291">
        <v>33.40644077735498</v>
      </c>
      <c r="I20" s="291">
        <v>28.248916934648733</v>
      </c>
    </row>
    <row r="21" spans="1:9" ht="18.75" customHeight="1" x14ac:dyDescent="0.3">
      <c r="A21" s="198" t="s">
        <v>16</v>
      </c>
      <c r="B21" s="291">
        <v>5.0479685343560279</v>
      </c>
      <c r="C21" s="291">
        <v>5.1583603691983431</v>
      </c>
      <c r="D21" s="291">
        <v>4.9428472963517036</v>
      </c>
      <c r="E21" s="291">
        <v>3.2525498598937572</v>
      </c>
      <c r="F21" s="291">
        <v>2.953432951869416</v>
      </c>
      <c r="G21" s="291">
        <v>3.0164682199798061</v>
      </c>
      <c r="H21" s="291">
        <v>7.8664910093935632</v>
      </c>
      <c r="I21" s="291">
        <v>1.4585356299096144</v>
      </c>
    </row>
    <row r="22" spans="1:9" ht="18.75" customHeight="1" x14ac:dyDescent="0.3">
      <c r="A22" s="198" t="s">
        <v>17</v>
      </c>
      <c r="B22" s="291">
        <v>31.635893613096311</v>
      </c>
      <c r="C22" s="291">
        <v>29.981316600632546</v>
      </c>
      <c r="D22" s="291">
        <v>33.161532290684356</v>
      </c>
      <c r="E22" s="291">
        <v>26.357413935727685</v>
      </c>
      <c r="F22" s="291">
        <v>24.602310160799725</v>
      </c>
      <c r="G22" s="291">
        <v>27.480158320855562</v>
      </c>
      <c r="H22" s="291">
        <v>39.60204858948871</v>
      </c>
      <c r="I22" s="291">
        <v>23.254279548929986</v>
      </c>
    </row>
    <row r="23" spans="1:9" ht="18.75" customHeight="1" x14ac:dyDescent="0.3">
      <c r="A23" s="198" t="s">
        <v>18</v>
      </c>
      <c r="B23" s="291">
        <v>31.683651219354235</v>
      </c>
      <c r="C23" s="291">
        <v>23.663482041086695</v>
      </c>
      <c r="D23" s="291">
        <v>37.965614436580353</v>
      </c>
      <c r="E23" s="291">
        <v>24.871497742176384</v>
      </c>
      <c r="F23" s="291">
        <v>20.453148184245578</v>
      </c>
      <c r="G23" s="291">
        <v>29.09249284985097</v>
      </c>
      <c r="H23" s="291">
        <v>40.359784024804689</v>
      </c>
      <c r="I23" s="291">
        <v>29.106977978310866</v>
      </c>
    </row>
    <row r="24" spans="1:9" ht="18.75" customHeight="1" x14ac:dyDescent="0.3">
      <c r="A24" s="198" t="s">
        <v>19</v>
      </c>
      <c r="B24" s="291">
        <v>45.083552969841612</v>
      </c>
      <c r="C24" s="291">
        <v>39.42751264333549</v>
      </c>
      <c r="D24" s="291">
        <v>50.226658955165441</v>
      </c>
      <c r="E24" s="291">
        <v>39.618166996407481</v>
      </c>
      <c r="F24" s="291">
        <v>37.749078601569501</v>
      </c>
      <c r="G24" s="291">
        <v>41.873735635821937</v>
      </c>
      <c r="H24" s="291">
        <v>52.737967388140191</v>
      </c>
      <c r="I24" s="291">
        <v>40.587283571894908</v>
      </c>
    </row>
    <row r="25" spans="1:9" ht="18.75" customHeight="1" x14ac:dyDescent="0.3">
      <c r="A25" s="198" t="s">
        <v>20</v>
      </c>
      <c r="B25" s="291">
        <v>26.715770624540035</v>
      </c>
      <c r="C25" s="291">
        <v>28.340202112444008</v>
      </c>
      <c r="D25" s="291">
        <v>25.177660126934843</v>
      </c>
      <c r="E25" s="291">
        <v>18.829638017379715</v>
      </c>
      <c r="F25" s="291">
        <v>17.079665008173837</v>
      </c>
      <c r="G25" s="291">
        <v>20.703065562289279</v>
      </c>
      <c r="H25" s="291">
        <v>34.283971941985357</v>
      </c>
      <c r="I25" s="291">
        <v>25.022502243502672</v>
      </c>
    </row>
    <row r="26" spans="1:9" ht="18.75" customHeight="1" x14ac:dyDescent="0.3">
      <c r="A26" s="198" t="s">
        <v>195</v>
      </c>
      <c r="B26" s="291">
        <v>17.329658647201938</v>
      </c>
      <c r="C26" s="291">
        <v>11.212652938582487</v>
      </c>
      <c r="D26" s="291">
        <v>22.816551842026758</v>
      </c>
      <c r="E26" s="291">
        <v>9.0191445362296712</v>
      </c>
      <c r="F26" s="291">
        <v>7.5810770250557988</v>
      </c>
      <c r="G26" s="291">
        <v>10.080871457522363</v>
      </c>
      <c r="H26" s="291">
        <v>24.325563320112195</v>
      </c>
      <c r="I26" s="291">
        <v>25.585742852837591</v>
      </c>
    </row>
    <row r="27" spans="1:9" ht="18.75" customHeight="1" x14ac:dyDescent="0.3">
      <c r="A27" s="198" t="s">
        <v>22</v>
      </c>
      <c r="B27" s="291">
        <v>24.862310703350449</v>
      </c>
      <c r="C27" s="291">
        <v>26.128144936065954</v>
      </c>
      <c r="D27" s="291">
        <v>23.647934186305847</v>
      </c>
      <c r="E27" s="291">
        <v>17.513244939467921</v>
      </c>
      <c r="F27" s="291">
        <v>12.677184802942767</v>
      </c>
      <c r="G27" s="291">
        <v>21.338067656265206</v>
      </c>
      <c r="H27" s="291">
        <v>34.742046510391624</v>
      </c>
      <c r="I27" s="291">
        <v>20.317978176739373</v>
      </c>
    </row>
    <row r="28" spans="1:9" ht="18.75" customHeight="1" x14ac:dyDescent="0.3">
      <c r="A28" s="198" t="s">
        <v>23</v>
      </c>
      <c r="B28" s="291">
        <v>21.660037171885914</v>
      </c>
      <c r="C28" s="291">
        <v>22.64800236465279</v>
      </c>
      <c r="D28" s="291">
        <v>20.672616463809625</v>
      </c>
      <c r="E28" s="291">
        <v>18.236169100870853</v>
      </c>
      <c r="F28" s="291">
        <v>13.769626617809244</v>
      </c>
      <c r="G28" s="291">
        <v>23.048207697971517</v>
      </c>
      <c r="H28" s="291">
        <v>26.411235986049007</v>
      </c>
      <c r="I28" s="291">
        <v>17.895576352436461</v>
      </c>
    </row>
    <row r="29" spans="1:9" ht="18.75" customHeight="1" x14ac:dyDescent="0.3">
      <c r="A29" s="198" t="s">
        <v>196</v>
      </c>
      <c r="B29" s="291">
        <v>32.894754847045931</v>
      </c>
      <c r="C29" s="291">
        <v>35.393610969942742</v>
      </c>
      <c r="D29" s="291">
        <v>30.342598498228856</v>
      </c>
      <c r="E29" s="291">
        <v>28.579594821661438</v>
      </c>
      <c r="F29" s="291">
        <v>21.415923045527251</v>
      </c>
      <c r="G29" s="291">
        <v>35.592886968635902</v>
      </c>
      <c r="H29" s="291">
        <v>39.954063129160261</v>
      </c>
      <c r="I29" s="291">
        <v>28.250062610588238</v>
      </c>
    </row>
    <row r="30" spans="1:9" ht="18.75" customHeight="1" x14ac:dyDescent="0.3">
      <c r="A30" s="198" t="s">
        <v>25</v>
      </c>
      <c r="B30" s="291">
        <v>17.719313501969506</v>
      </c>
      <c r="C30" s="291">
        <v>17.582717376283014</v>
      </c>
      <c r="D30" s="291">
        <v>17.85921234227111</v>
      </c>
      <c r="E30" s="291">
        <v>11.015933511747617</v>
      </c>
      <c r="F30" s="291">
        <v>5.0962159474240973</v>
      </c>
      <c r="G30" s="291">
        <v>16.149376659375601</v>
      </c>
      <c r="H30" s="291">
        <v>24.225216443923948</v>
      </c>
      <c r="I30" s="291">
        <v>14.748839577615207</v>
      </c>
    </row>
    <row r="31" spans="1:9" ht="18.75" customHeight="1" x14ac:dyDescent="0.3">
      <c r="A31" s="194" t="s">
        <v>290</v>
      </c>
      <c r="B31" s="291"/>
      <c r="C31" s="291"/>
      <c r="D31" s="291"/>
      <c r="E31" s="291"/>
      <c r="F31" s="291"/>
      <c r="G31" s="291"/>
      <c r="H31" s="291"/>
      <c r="I31" s="291"/>
    </row>
    <row r="32" spans="1:9" ht="18.75" customHeight="1" x14ac:dyDescent="0.3">
      <c r="A32" s="198" t="s">
        <v>291</v>
      </c>
      <c r="B32" s="291">
        <v>16.117828518999687</v>
      </c>
      <c r="C32" s="291">
        <v>14.190655809715521</v>
      </c>
      <c r="D32" s="291">
        <v>17.57842824869638</v>
      </c>
      <c r="E32" s="291">
        <v>11.202276507923422</v>
      </c>
      <c r="F32" s="291">
        <v>9.4741156340219383</v>
      </c>
      <c r="G32" s="291">
        <v>14.867055203799723</v>
      </c>
      <c r="H32" s="291">
        <v>25.64954299254844</v>
      </c>
      <c r="I32" s="291">
        <v>14.220554320443899</v>
      </c>
    </row>
    <row r="33" spans="1:9" ht="18.75" customHeight="1" thickBot="1" x14ac:dyDescent="0.35">
      <c r="A33" s="371" t="s">
        <v>292</v>
      </c>
      <c r="B33" s="375">
        <v>10.441038042626422</v>
      </c>
      <c r="C33" s="375">
        <v>11.30281624657869</v>
      </c>
      <c r="D33" s="375">
        <v>9.3910373548617034</v>
      </c>
      <c r="E33" s="375">
        <v>7.1499239638698961</v>
      </c>
      <c r="F33" s="375">
        <v>5.4838179361947823</v>
      </c>
      <c r="G33" s="375">
        <v>7.3989641583816228</v>
      </c>
      <c r="H33" s="375">
        <v>12.911967328692786</v>
      </c>
      <c r="I33" s="375">
        <v>14.489062995303895</v>
      </c>
    </row>
    <row r="34" spans="1:9" ht="15" thickTop="1" x14ac:dyDescent="0.3">
      <c r="A34" s="2" t="s">
        <v>605</v>
      </c>
    </row>
  </sheetData>
  <mergeCells count="4">
    <mergeCell ref="B2:D2"/>
    <mergeCell ref="E2:I2"/>
    <mergeCell ref="A1:I1"/>
    <mergeCell ref="A2:A3"/>
  </mergeCells>
  <pageMargins left="0.70866141732283472" right="0.70866141732283472" top="0.88749999999999996" bottom="0.74803149606299213" header="0.31496062992125984" footer="0.31496062992125984"/>
  <pageSetup paperSize="9" scale="60" orientation="portrait" r:id="rId1"/>
  <headerFooter>
    <oddHeader>&amp;C&amp;G</oddHeader>
  </headerFooter>
  <drawing r:id="rId2"/>
  <legacyDrawingHF r:id="rId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5"/>
  <sheetViews>
    <sheetView workbookViewId="0">
      <selection activeCell="G34" sqref="G34"/>
    </sheetView>
  </sheetViews>
  <sheetFormatPr defaultColWidth="9.109375" defaultRowHeight="14.4" x14ac:dyDescent="0.3"/>
  <cols>
    <col min="1" max="1" width="25.5546875" style="1" customWidth="1"/>
    <col min="2" max="5" width="20.33203125" style="1" customWidth="1"/>
    <col min="6" max="16384" width="9.109375" style="1"/>
  </cols>
  <sheetData>
    <row r="1" spans="1:5" ht="42" customHeight="1" thickBot="1" x14ac:dyDescent="0.35">
      <c r="A1" s="650" t="s">
        <v>634</v>
      </c>
      <c r="B1" s="650"/>
      <c r="C1" s="650"/>
      <c r="D1" s="650"/>
      <c r="E1" s="650"/>
    </row>
    <row r="2" spans="1:5" ht="23.25" customHeight="1" thickTop="1" x14ac:dyDescent="0.3">
      <c r="A2" s="735"/>
      <c r="B2" s="674" t="s">
        <v>300</v>
      </c>
      <c r="C2" s="674"/>
      <c r="D2" s="674"/>
      <c r="E2" s="737"/>
    </row>
    <row r="3" spans="1:5" ht="70.5" customHeight="1" thickBot="1" x14ac:dyDescent="0.35">
      <c r="A3" s="736"/>
      <c r="B3" s="288" t="s">
        <v>293</v>
      </c>
      <c r="C3" s="288" t="s">
        <v>294</v>
      </c>
      <c r="D3" s="288" t="s">
        <v>295</v>
      </c>
      <c r="E3" s="379" t="s">
        <v>296</v>
      </c>
    </row>
    <row r="4" spans="1:5" ht="18.75" customHeight="1" x14ac:dyDescent="0.3">
      <c r="A4" s="360" t="s">
        <v>4</v>
      </c>
      <c r="B4" s="290">
        <v>76.79989655462964</v>
      </c>
      <c r="C4" s="290">
        <v>30.245997892561494</v>
      </c>
      <c r="D4" s="290">
        <v>2.7563944865956089</v>
      </c>
      <c r="E4" s="290">
        <v>5.4184567814799198</v>
      </c>
    </row>
    <row r="5" spans="1:5" ht="18.75" customHeight="1" x14ac:dyDescent="0.3">
      <c r="A5" s="194" t="s">
        <v>146</v>
      </c>
      <c r="B5" s="292"/>
      <c r="C5" s="292"/>
      <c r="D5" s="292"/>
      <c r="E5" s="292"/>
    </row>
    <row r="6" spans="1:5" ht="18.75" customHeight="1" x14ac:dyDescent="0.3">
      <c r="A6" s="198" t="s">
        <v>46</v>
      </c>
      <c r="B6" s="291">
        <v>71.578126940830515</v>
      </c>
      <c r="C6" s="291">
        <v>23.023897089869518</v>
      </c>
      <c r="D6" s="291">
        <v>5.3312390802315255</v>
      </c>
      <c r="E6" s="291">
        <v>9.9333822600477095</v>
      </c>
    </row>
    <row r="7" spans="1:5" ht="18.75" customHeight="1" x14ac:dyDescent="0.3">
      <c r="A7" s="198" t="s">
        <v>47</v>
      </c>
      <c r="B7" s="291">
        <v>80.377662400493236</v>
      </c>
      <c r="C7" s="291">
        <v>35.194317619071995</v>
      </c>
      <c r="D7" s="291">
        <v>0.99220500164153869</v>
      </c>
      <c r="E7" s="291">
        <v>2.3249947238755246</v>
      </c>
    </row>
    <row r="8" spans="1:5" ht="18.75" customHeight="1" x14ac:dyDescent="0.3">
      <c r="A8" s="5" t="s">
        <v>147</v>
      </c>
      <c r="B8" s="292"/>
      <c r="C8" s="292"/>
      <c r="D8" s="292"/>
      <c r="E8" s="292"/>
    </row>
    <row r="9" spans="1:5" ht="18.75" customHeight="1" x14ac:dyDescent="0.3">
      <c r="A9" s="198" t="s">
        <v>5</v>
      </c>
      <c r="B9" s="291">
        <v>79.269664285905492</v>
      </c>
      <c r="C9" s="291">
        <v>30.491386539862209</v>
      </c>
      <c r="D9" s="291">
        <v>8.7489362758600251</v>
      </c>
      <c r="E9" s="291">
        <v>4.4791760438074082</v>
      </c>
    </row>
    <row r="10" spans="1:5" ht="18.75" customHeight="1" x14ac:dyDescent="0.3">
      <c r="A10" s="198" t="s">
        <v>6</v>
      </c>
      <c r="B10" s="291">
        <v>76.944536788412293</v>
      </c>
      <c r="C10" s="291">
        <v>30.67626877568717</v>
      </c>
      <c r="D10" s="291">
        <v>1.2579058130460556</v>
      </c>
      <c r="E10" s="291">
        <v>3.0561557050433406</v>
      </c>
    </row>
    <row r="11" spans="1:5" ht="18.75" customHeight="1" x14ac:dyDescent="0.3">
      <c r="A11" s="198" t="s">
        <v>7</v>
      </c>
      <c r="B11" s="291">
        <v>74.555826227851654</v>
      </c>
      <c r="C11" s="291">
        <v>34.865602724808852</v>
      </c>
      <c r="D11" s="291">
        <v>2.6487600089021335</v>
      </c>
      <c r="E11" s="291">
        <v>7.0577721608291304</v>
      </c>
    </row>
    <row r="12" spans="1:5" ht="18.75" customHeight="1" x14ac:dyDescent="0.3">
      <c r="A12" s="198" t="s">
        <v>8</v>
      </c>
      <c r="B12" s="291">
        <v>42.876718272168759</v>
      </c>
      <c r="C12" s="291">
        <v>39.452711864396548</v>
      </c>
      <c r="D12" s="291">
        <v>7.3179345176037414</v>
      </c>
      <c r="E12" s="291">
        <v>12.935189149118642</v>
      </c>
    </row>
    <row r="13" spans="1:5" ht="18.75" customHeight="1" x14ac:dyDescent="0.3">
      <c r="A13" s="198" t="s">
        <v>9</v>
      </c>
      <c r="B13" s="291">
        <v>89.091322830369705</v>
      </c>
      <c r="C13" s="291">
        <v>13.704268098017785</v>
      </c>
      <c r="D13" s="291">
        <v>2.1675911506071648</v>
      </c>
      <c r="E13" s="291">
        <v>3.3530184745863654</v>
      </c>
    </row>
    <row r="14" spans="1:5" ht="18.75" customHeight="1" x14ac:dyDescent="0.3">
      <c r="A14" s="198" t="s">
        <v>193</v>
      </c>
      <c r="B14" s="291">
        <v>92.441819047018825</v>
      </c>
      <c r="C14" s="291">
        <v>8.0855896377180514</v>
      </c>
      <c r="D14" s="291">
        <v>0.94112612862878775</v>
      </c>
      <c r="E14" s="291">
        <v>4.8445179851499445</v>
      </c>
    </row>
    <row r="15" spans="1:5" ht="18.75" customHeight="1" x14ac:dyDescent="0.3">
      <c r="A15" s="198" t="s">
        <v>11</v>
      </c>
      <c r="B15" s="291">
        <v>67.581876110551107</v>
      </c>
      <c r="C15" s="291">
        <v>10.627262952966746</v>
      </c>
      <c r="D15" s="291">
        <v>3.6020768561340564</v>
      </c>
      <c r="E15" s="291">
        <v>26.253587652983949</v>
      </c>
    </row>
    <row r="16" spans="1:5" ht="18.75" customHeight="1" x14ac:dyDescent="0.3">
      <c r="A16" s="198" t="s">
        <v>194</v>
      </c>
      <c r="B16" s="291">
        <v>76.902913696785433</v>
      </c>
      <c r="C16" s="291">
        <v>13.384735423664864</v>
      </c>
      <c r="D16" s="291">
        <v>7.8074348679884862</v>
      </c>
      <c r="E16" s="291">
        <v>9.478037259993549</v>
      </c>
    </row>
    <row r="17" spans="1:5" ht="18.75" customHeight="1" x14ac:dyDescent="0.3">
      <c r="A17" s="198" t="s">
        <v>12</v>
      </c>
      <c r="B17" s="291">
        <v>93.575478505320746</v>
      </c>
      <c r="C17" s="291">
        <v>13.426056878519432</v>
      </c>
      <c r="D17" s="291">
        <v>0.56243894026497465</v>
      </c>
      <c r="E17" s="291">
        <v>1.4065551006459296</v>
      </c>
    </row>
    <row r="18" spans="1:5" ht="18.75" customHeight="1" x14ac:dyDescent="0.3">
      <c r="A18" s="198" t="s">
        <v>13</v>
      </c>
      <c r="B18" s="291">
        <v>96.796657342958127</v>
      </c>
      <c r="C18" s="291">
        <v>7.3837407496722225</v>
      </c>
      <c r="D18" s="291">
        <v>0.83400773593844335</v>
      </c>
      <c r="E18" s="291">
        <v>2.527269914552897</v>
      </c>
    </row>
    <row r="19" spans="1:5" ht="18.75" customHeight="1" x14ac:dyDescent="0.3">
      <c r="A19" s="198" t="s">
        <v>14</v>
      </c>
      <c r="B19" s="291">
        <v>84.37036452642684</v>
      </c>
      <c r="C19" s="291">
        <v>25.61284682443733</v>
      </c>
      <c r="D19" s="291">
        <v>0.24278356384628189</v>
      </c>
      <c r="E19" s="291">
        <v>2.4323442779616533</v>
      </c>
    </row>
    <row r="20" spans="1:5" ht="18.75" customHeight="1" x14ac:dyDescent="0.3">
      <c r="A20" s="198" t="s">
        <v>15</v>
      </c>
      <c r="B20" s="291">
        <v>74.866532689997769</v>
      </c>
      <c r="C20" s="291">
        <v>39.094848991418992</v>
      </c>
      <c r="D20" s="291">
        <v>0.2528364794403517</v>
      </c>
      <c r="E20" s="291">
        <v>2.7423299127011469</v>
      </c>
    </row>
    <row r="21" spans="1:5" ht="18.75" customHeight="1" x14ac:dyDescent="0.3">
      <c r="A21" s="198" t="s">
        <v>16</v>
      </c>
      <c r="B21" s="291">
        <v>43.711594267691787</v>
      </c>
      <c r="C21" s="291">
        <v>35.192642891835007</v>
      </c>
      <c r="D21" s="291">
        <v>11.256318244134308</v>
      </c>
      <c r="E21" s="291">
        <v>18.856353050387519</v>
      </c>
    </row>
    <row r="22" spans="1:5" ht="18.75" customHeight="1" x14ac:dyDescent="0.3">
      <c r="A22" s="198" t="s">
        <v>17</v>
      </c>
      <c r="B22" s="291">
        <v>70.606320916872008</v>
      </c>
      <c r="C22" s="291">
        <v>53.285407933597384</v>
      </c>
      <c r="D22" s="291">
        <v>0.43485336360747023</v>
      </c>
      <c r="E22" s="291">
        <v>3.0718451314612034</v>
      </c>
    </row>
    <row r="23" spans="1:5" ht="18.75" customHeight="1" x14ac:dyDescent="0.3">
      <c r="A23" s="198" t="s">
        <v>18</v>
      </c>
      <c r="B23" s="291">
        <v>90.463234055211345</v>
      </c>
      <c r="C23" s="291">
        <v>29.462289860102764</v>
      </c>
      <c r="D23" s="291">
        <v>1.0599472895735635</v>
      </c>
      <c r="E23" s="291">
        <v>0.92584669996329461</v>
      </c>
    </row>
    <row r="24" spans="1:5" ht="18.75" customHeight="1" x14ac:dyDescent="0.3">
      <c r="A24" s="198" t="s">
        <v>19</v>
      </c>
      <c r="B24" s="291">
        <v>79.83109356015872</v>
      </c>
      <c r="C24" s="291">
        <v>45.883964027338145</v>
      </c>
      <c r="D24" s="291">
        <v>0.2482467306135818</v>
      </c>
      <c r="E24" s="291">
        <v>2.7552129866467889</v>
      </c>
    </row>
    <row r="25" spans="1:5" ht="18.75" customHeight="1" x14ac:dyDescent="0.3">
      <c r="A25" s="198" t="s">
        <v>20</v>
      </c>
      <c r="B25" s="291">
        <v>89.696715340507637</v>
      </c>
      <c r="C25" s="291">
        <v>20.431275379865397</v>
      </c>
      <c r="D25" s="291">
        <v>0.24878137474678247</v>
      </c>
      <c r="E25" s="291">
        <v>1.3634047046362394</v>
      </c>
    </row>
    <row r="26" spans="1:5" ht="18.75" customHeight="1" x14ac:dyDescent="0.3">
      <c r="A26" s="198" t="s">
        <v>195</v>
      </c>
      <c r="B26" s="291">
        <v>84.138524889331805</v>
      </c>
      <c r="C26" s="291">
        <v>23.880019114657671</v>
      </c>
      <c r="D26" s="291">
        <v>0.56506398297675586</v>
      </c>
      <c r="E26" s="291">
        <v>0.61731813839326</v>
      </c>
    </row>
    <row r="27" spans="1:5" ht="18.75" customHeight="1" x14ac:dyDescent="0.3">
      <c r="A27" s="198" t="s">
        <v>22</v>
      </c>
      <c r="B27" s="291">
        <v>85.579535012626096</v>
      </c>
      <c r="C27" s="291">
        <v>20.222922104457563</v>
      </c>
      <c r="D27" s="291">
        <v>0.22145640287592089</v>
      </c>
      <c r="E27" s="291">
        <v>1.163828476858209</v>
      </c>
    </row>
    <row r="28" spans="1:5" ht="18.75" customHeight="1" x14ac:dyDescent="0.3">
      <c r="A28" s="198" t="s">
        <v>23</v>
      </c>
      <c r="B28" s="291">
        <v>79.820545899655258</v>
      </c>
      <c r="C28" s="291">
        <v>39.915102787755956</v>
      </c>
      <c r="D28" s="291">
        <v>0.2453781614678634</v>
      </c>
      <c r="E28" s="291">
        <v>0.75085951987739419</v>
      </c>
    </row>
    <row r="29" spans="1:5" ht="18.75" customHeight="1" x14ac:dyDescent="0.3">
      <c r="A29" s="198" t="s">
        <v>196</v>
      </c>
      <c r="B29" s="291">
        <v>91.445339840207936</v>
      </c>
      <c r="C29" s="291">
        <v>17.401709006797738</v>
      </c>
      <c r="D29" s="291">
        <v>0</v>
      </c>
      <c r="E29" s="291">
        <v>5.1461249314230821</v>
      </c>
    </row>
    <row r="30" spans="1:5" ht="18.75" customHeight="1" x14ac:dyDescent="0.3">
      <c r="A30" s="198" t="s">
        <v>25</v>
      </c>
      <c r="B30" s="291">
        <v>96.046661106878133</v>
      </c>
      <c r="C30" s="291">
        <v>6.0951061391932191</v>
      </c>
      <c r="D30" s="291">
        <v>1.6574120396197756</v>
      </c>
      <c r="E30" s="291">
        <v>2.3349427710563075</v>
      </c>
    </row>
    <row r="31" spans="1:5" ht="18.75" customHeight="1" x14ac:dyDescent="0.3">
      <c r="A31" s="194" t="s">
        <v>197</v>
      </c>
      <c r="B31" s="292"/>
      <c r="C31" s="292"/>
      <c r="D31" s="292"/>
      <c r="E31" s="292"/>
    </row>
    <row r="32" spans="1:5" ht="18.75" customHeight="1" x14ac:dyDescent="0.3">
      <c r="A32" s="198" t="s">
        <v>149</v>
      </c>
      <c r="B32" s="291">
        <v>79.255479926945725</v>
      </c>
      <c r="C32" s="291">
        <v>21.12725794228643</v>
      </c>
      <c r="D32" s="291">
        <v>1.3167211548279583</v>
      </c>
      <c r="E32" s="291">
        <v>10.406566615261481</v>
      </c>
    </row>
    <row r="33" spans="1:5" ht="18.75" customHeight="1" x14ac:dyDescent="0.3">
      <c r="A33" s="198" t="s">
        <v>150</v>
      </c>
      <c r="B33" s="291">
        <v>74.597410307763923</v>
      </c>
      <c r="C33" s="291">
        <v>38.424868769294527</v>
      </c>
      <c r="D33" s="291">
        <v>4.0476806017181763</v>
      </c>
      <c r="E33" s="291">
        <v>0.94447172741211272</v>
      </c>
    </row>
    <row r="34" spans="1:5" ht="18.75" customHeight="1" x14ac:dyDescent="0.3">
      <c r="A34" s="194" t="s">
        <v>69</v>
      </c>
      <c r="B34" s="292"/>
      <c r="C34" s="292"/>
      <c r="D34" s="292"/>
      <c r="E34" s="292"/>
    </row>
    <row r="35" spans="1:5" ht="18.75" customHeight="1" x14ac:dyDescent="0.3">
      <c r="A35" s="235" t="s">
        <v>158</v>
      </c>
      <c r="B35" s="291">
        <v>68.456639407338741</v>
      </c>
      <c r="C35" s="291">
        <v>37.251722203597218</v>
      </c>
      <c r="D35" s="291">
        <v>2.2681235364525856</v>
      </c>
      <c r="E35" s="291">
        <v>6.2438402053705397</v>
      </c>
    </row>
    <row r="36" spans="1:5" ht="18.75" customHeight="1" x14ac:dyDescent="0.3">
      <c r="A36" s="230" t="s">
        <v>297</v>
      </c>
      <c r="B36" s="291">
        <v>67.639323057948758</v>
      </c>
      <c r="C36" s="291">
        <v>37.824574231961662</v>
      </c>
      <c r="D36" s="291">
        <v>2.3824980710957289</v>
      </c>
      <c r="E36" s="291">
        <v>5.928362779962006</v>
      </c>
    </row>
    <row r="37" spans="1:5" ht="18.75" customHeight="1" x14ac:dyDescent="0.3">
      <c r="A37" s="352" t="s">
        <v>206</v>
      </c>
      <c r="B37" s="291">
        <v>65.166866785242533</v>
      </c>
      <c r="C37" s="291">
        <v>45.003018679028486</v>
      </c>
      <c r="D37" s="291">
        <v>1.3377546744402029</v>
      </c>
      <c r="E37" s="291">
        <v>2.670282705822161</v>
      </c>
    </row>
    <row r="38" spans="1:5" ht="18.75" customHeight="1" x14ac:dyDescent="0.3">
      <c r="A38" s="352" t="s">
        <v>207</v>
      </c>
      <c r="B38" s="291">
        <v>69.802888679294085</v>
      </c>
      <c r="C38" s="291">
        <v>31.542952270893903</v>
      </c>
      <c r="D38" s="291">
        <v>3.2967188486617434</v>
      </c>
      <c r="E38" s="291">
        <v>8.7794020957286296</v>
      </c>
    </row>
    <row r="39" spans="1:5" ht="18.75" customHeight="1" x14ac:dyDescent="0.3">
      <c r="A39" s="230" t="s">
        <v>208</v>
      </c>
      <c r="B39" s="291">
        <v>79.70887394156918</v>
      </c>
      <c r="C39" s="291">
        <v>27.577609507820274</v>
      </c>
      <c r="D39" s="291">
        <v>3.1588089675774351</v>
      </c>
      <c r="E39" s="291">
        <v>5.7711771702763981</v>
      </c>
    </row>
    <row r="40" spans="1:5" ht="18.75" customHeight="1" x14ac:dyDescent="0.3">
      <c r="A40" s="230" t="s">
        <v>152</v>
      </c>
      <c r="B40" s="291">
        <v>86.6728311250844</v>
      </c>
      <c r="C40" s="291">
        <v>23.433363211419373</v>
      </c>
      <c r="D40" s="291">
        <v>1.6906981905408507</v>
      </c>
      <c r="E40" s="291">
        <v>2.2045080381554225</v>
      </c>
    </row>
    <row r="41" spans="1:5" ht="18.75" customHeight="1" x14ac:dyDescent="0.3">
      <c r="A41" s="194" t="s">
        <v>633</v>
      </c>
      <c r="B41" s="292"/>
      <c r="C41" s="292"/>
      <c r="D41" s="292"/>
      <c r="E41" s="292"/>
    </row>
    <row r="42" spans="1:5" ht="18.75" customHeight="1" x14ac:dyDescent="0.3">
      <c r="A42" s="198" t="s">
        <v>291</v>
      </c>
      <c r="B42" s="291">
        <v>78.503953105119649</v>
      </c>
      <c r="C42" s="291">
        <v>34.539586997898738</v>
      </c>
      <c r="D42" s="291">
        <v>1.5801688748224556</v>
      </c>
      <c r="E42" s="291">
        <v>2.5716847229052671</v>
      </c>
    </row>
    <row r="43" spans="1:5" ht="18.75" customHeight="1" thickBot="1" x14ac:dyDescent="0.35">
      <c r="A43" s="199" t="s">
        <v>292</v>
      </c>
      <c r="B43" s="293">
        <v>74.575315128858634</v>
      </c>
      <c r="C43" s="293">
        <v>24.640879581857817</v>
      </c>
      <c r="D43" s="293">
        <v>4.2919125700267662</v>
      </c>
      <c r="E43" s="293">
        <v>9.1348101167539717</v>
      </c>
    </row>
    <row r="44" spans="1:5" ht="15" thickTop="1" x14ac:dyDescent="0.3">
      <c r="A44" s="2" t="s">
        <v>605</v>
      </c>
    </row>
    <row r="45" spans="1:5" x14ac:dyDescent="0.3">
      <c r="C45" s="1" t="s">
        <v>327</v>
      </c>
    </row>
  </sheetData>
  <mergeCells count="3">
    <mergeCell ref="A2:A3"/>
    <mergeCell ref="B2:E2"/>
    <mergeCell ref="A1:E1"/>
  </mergeCells>
  <pageMargins left="0.7" right="0.7" top="0.75" bottom="0.75" header="0.3" footer="0.3"/>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5"/>
  <sheetViews>
    <sheetView view="pageLayout" zoomScaleNormal="100" workbookViewId="0">
      <selection activeCell="K8" sqref="K8"/>
    </sheetView>
  </sheetViews>
  <sheetFormatPr defaultColWidth="9.109375" defaultRowHeight="14.4" x14ac:dyDescent="0.3"/>
  <cols>
    <col min="1" max="1" width="32" style="1" customWidth="1"/>
    <col min="2" max="2" width="18.88671875" style="1" customWidth="1"/>
    <col min="3" max="3" width="20" style="1" customWidth="1"/>
    <col min="4" max="4" width="21.88671875" style="1" customWidth="1"/>
    <col min="5" max="6" width="22.88671875" style="1" customWidth="1"/>
    <col min="7" max="16384" width="9.109375" style="1"/>
  </cols>
  <sheetData>
    <row r="1" spans="1:6" ht="33" customHeight="1" thickBot="1" x14ac:dyDescent="0.35">
      <c r="A1" s="730" t="s">
        <v>628</v>
      </c>
      <c r="B1" s="730"/>
      <c r="C1" s="730"/>
      <c r="D1" s="730"/>
      <c r="E1" s="730"/>
      <c r="F1" s="730"/>
    </row>
    <row r="2" spans="1:6" ht="24.75" customHeight="1" thickTop="1" x14ac:dyDescent="0.3">
      <c r="A2" s="738"/>
      <c r="B2" s="724" t="s">
        <v>299</v>
      </c>
      <c r="C2" s="740" t="s">
        <v>300</v>
      </c>
      <c r="D2" s="740"/>
      <c r="E2" s="740"/>
      <c r="F2" s="741"/>
    </row>
    <row r="3" spans="1:6" ht="46.95" customHeight="1" thickBot="1" x14ac:dyDescent="0.35">
      <c r="A3" s="739"/>
      <c r="B3" s="725"/>
      <c r="C3" s="348" t="s">
        <v>455</v>
      </c>
      <c r="D3" s="348" t="s">
        <v>294</v>
      </c>
      <c r="E3" s="348" t="s">
        <v>295</v>
      </c>
      <c r="F3" s="349" t="s">
        <v>296</v>
      </c>
    </row>
    <row r="4" spans="1:6" ht="18.75" customHeight="1" thickTop="1" x14ac:dyDescent="0.3">
      <c r="A4" s="360" t="s">
        <v>4</v>
      </c>
      <c r="B4" s="290">
        <v>7.611269205417738</v>
      </c>
      <c r="C4" s="290">
        <v>7.5064168088272343</v>
      </c>
      <c r="D4" s="290">
        <v>3.9400534778073562</v>
      </c>
      <c r="E4" s="290">
        <v>3.7184187483675339</v>
      </c>
      <c r="F4" s="290">
        <v>10.952083309829993</v>
      </c>
    </row>
    <row r="5" spans="1:6" ht="18.75" customHeight="1" x14ac:dyDescent="0.3">
      <c r="A5" s="194" t="s">
        <v>146</v>
      </c>
      <c r="B5" s="291"/>
      <c r="C5" s="291"/>
      <c r="D5" s="291"/>
      <c r="E5" s="291"/>
      <c r="F5" s="291"/>
    </row>
    <row r="6" spans="1:6" ht="18.75" customHeight="1" x14ac:dyDescent="0.3">
      <c r="A6" s="198" t="s">
        <v>46</v>
      </c>
      <c r="B6" s="291">
        <v>7.8125101088589783</v>
      </c>
      <c r="C6" s="291">
        <v>8.1074397351908996</v>
      </c>
      <c r="D6" s="291">
        <v>3.2667473179961668</v>
      </c>
      <c r="E6" s="291">
        <v>4.2787949542729402</v>
      </c>
      <c r="F6" s="291">
        <v>11.015785868730401</v>
      </c>
    </row>
    <row r="7" spans="1:6" ht="18.75" customHeight="1" x14ac:dyDescent="0.3">
      <c r="A7" s="198" t="s">
        <v>47</v>
      </c>
      <c r="B7" s="291">
        <v>7.5631567279010739</v>
      </c>
      <c r="C7" s="291">
        <v>7.1567820891425047</v>
      </c>
      <c r="D7" s="291">
        <v>4.2824667922246258</v>
      </c>
      <c r="E7" s="291">
        <v>3.1318876008651233</v>
      </c>
      <c r="F7" s="291">
        <v>10.972662902128857</v>
      </c>
    </row>
    <row r="8" spans="1:6" ht="18.75" customHeight="1" x14ac:dyDescent="0.3">
      <c r="A8" s="5" t="s">
        <v>147</v>
      </c>
      <c r="B8" s="291"/>
      <c r="C8" s="291"/>
      <c r="D8" s="291"/>
      <c r="E8" s="291"/>
      <c r="F8" s="291"/>
    </row>
    <row r="9" spans="1:6" ht="18.75" customHeight="1" x14ac:dyDescent="0.3">
      <c r="A9" s="198" t="s">
        <v>5</v>
      </c>
      <c r="B9" s="291">
        <v>5.6713279361533253</v>
      </c>
      <c r="C9" s="291">
        <v>5.0369330828273089</v>
      </c>
      <c r="D9" s="291">
        <v>2.4401027069856931</v>
      </c>
      <c r="E9" s="496">
        <v>3.2275508481782014</v>
      </c>
      <c r="F9" s="291">
        <v>13.65495097496736</v>
      </c>
    </row>
    <row r="10" spans="1:6" ht="18.75" customHeight="1" x14ac:dyDescent="0.3">
      <c r="A10" s="198" t="s">
        <v>6</v>
      </c>
      <c r="B10" s="291">
        <v>2.629996635188466</v>
      </c>
      <c r="C10" s="291">
        <v>2.5182163234541779</v>
      </c>
      <c r="D10" s="291">
        <v>1.3102701413073035</v>
      </c>
      <c r="E10" s="496">
        <v>3.3967134798954914</v>
      </c>
      <c r="F10" s="291">
        <v>9.8400674580101608</v>
      </c>
    </row>
    <row r="11" spans="1:6" ht="18.75" customHeight="1" x14ac:dyDescent="0.3">
      <c r="A11" s="198" t="s">
        <v>7</v>
      </c>
      <c r="B11" s="291">
        <v>9.4851777307571439</v>
      </c>
      <c r="C11" s="291">
        <v>10.478259057838818</v>
      </c>
      <c r="D11" s="291">
        <v>3.7116369419062689</v>
      </c>
      <c r="E11" s="291">
        <v>2.7812466211690481</v>
      </c>
      <c r="F11" s="291">
        <v>7.9533475503230875</v>
      </c>
    </row>
    <row r="12" spans="1:6" ht="18.75" customHeight="1" x14ac:dyDescent="0.3">
      <c r="A12" s="198" t="s">
        <v>8</v>
      </c>
      <c r="B12" s="291">
        <v>7.1402106103993876</v>
      </c>
      <c r="C12" s="291">
        <v>8.7023106007588247</v>
      </c>
      <c r="D12" s="291">
        <v>3.7677807571591839</v>
      </c>
      <c r="E12" s="496">
        <v>1.1675345393889098</v>
      </c>
      <c r="F12" s="291">
        <v>11.942789109627849</v>
      </c>
    </row>
    <row r="13" spans="1:6" ht="18.75" customHeight="1" x14ac:dyDescent="0.3">
      <c r="A13" s="198" t="s">
        <v>9</v>
      </c>
      <c r="B13" s="291">
        <v>5.2649406552939713</v>
      </c>
      <c r="C13" s="291">
        <v>5.0066518462533462</v>
      </c>
      <c r="D13" s="291">
        <v>2.9472488714177718</v>
      </c>
      <c r="E13" s="496">
        <v>7.1529562110160549</v>
      </c>
      <c r="F13" s="291">
        <v>6.9489789230521462</v>
      </c>
    </row>
    <row r="14" spans="1:6" ht="18.75" customHeight="1" x14ac:dyDescent="0.3">
      <c r="A14" s="198" t="s">
        <v>193</v>
      </c>
      <c r="B14" s="291">
        <v>9.473179881598158</v>
      </c>
      <c r="C14" s="291">
        <v>9.0265458599279622</v>
      </c>
      <c r="D14" s="291">
        <v>5.822218569143355</v>
      </c>
      <c r="E14" s="291">
        <v>2.7471942116135923</v>
      </c>
      <c r="F14" s="291">
        <v>14.863436041829694</v>
      </c>
    </row>
    <row r="15" spans="1:6" ht="18.75" customHeight="1" x14ac:dyDescent="0.3">
      <c r="A15" s="198" t="s">
        <v>11</v>
      </c>
      <c r="B15" s="291">
        <v>9.4715241311096463</v>
      </c>
      <c r="C15" s="291">
        <v>10.826335258127363</v>
      </c>
      <c r="D15" s="291">
        <v>1.3074575268339135</v>
      </c>
      <c r="E15" s="291">
        <v>8</v>
      </c>
      <c r="F15" s="291">
        <v>7.6180141506006311</v>
      </c>
    </row>
    <row r="16" spans="1:6" ht="18.75" customHeight="1" x14ac:dyDescent="0.3">
      <c r="A16" s="198" t="s">
        <v>194</v>
      </c>
      <c r="B16" s="291">
        <v>7.1368236573450865</v>
      </c>
      <c r="C16" s="291">
        <v>7.3672397727839538</v>
      </c>
      <c r="D16" s="291">
        <v>1.3681890661374565</v>
      </c>
      <c r="E16" s="496">
        <v>6.6849284192133389</v>
      </c>
      <c r="F16" s="496">
        <v>12.586640882780859</v>
      </c>
    </row>
    <row r="17" spans="1:6" ht="18.75" customHeight="1" x14ac:dyDescent="0.3">
      <c r="A17" s="198" t="s">
        <v>12</v>
      </c>
      <c r="B17" s="291">
        <v>7.7520438402010523</v>
      </c>
      <c r="C17" s="291">
        <v>7.8408732713270677</v>
      </c>
      <c r="D17" s="291">
        <v>2.5701569052054953</v>
      </c>
      <c r="E17" s="291">
        <v>1</v>
      </c>
      <c r="F17" s="291">
        <v>4.018106571840022</v>
      </c>
    </row>
    <row r="18" spans="1:6" ht="18.75" customHeight="1" x14ac:dyDescent="0.3">
      <c r="A18" s="198" t="s">
        <v>13</v>
      </c>
      <c r="B18" s="291">
        <v>5.9925334096577512</v>
      </c>
      <c r="C18" s="291">
        <v>5.7616831715700831</v>
      </c>
      <c r="D18" s="291">
        <v>3.0528353274804294</v>
      </c>
      <c r="E18" s="291">
        <v>1.8333333333333333</v>
      </c>
      <c r="F18" s="291">
        <v>5.5866457011221922</v>
      </c>
    </row>
    <row r="19" spans="1:6" ht="18.75" customHeight="1" x14ac:dyDescent="0.3">
      <c r="A19" s="198" t="s">
        <v>14</v>
      </c>
      <c r="B19" s="291">
        <v>11.129745939667652</v>
      </c>
      <c r="C19" s="291">
        <v>10.023500112919479</v>
      </c>
      <c r="D19" s="291">
        <v>8.0298510391231019</v>
      </c>
      <c r="E19" s="496">
        <v>1</v>
      </c>
      <c r="F19" s="291">
        <v>17.447822199345925</v>
      </c>
    </row>
    <row r="20" spans="1:6" ht="18.75" customHeight="1" x14ac:dyDescent="0.3">
      <c r="A20" s="198" t="s">
        <v>15</v>
      </c>
      <c r="B20" s="291">
        <v>7.8390195642578657</v>
      </c>
      <c r="C20" s="291">
        <v>6.4856785461436441</v>
      </c>
      <c r="D20" s="291">
        <v>5.6361480471140588</v>
      </c>
      <c r="E20" s="496">
        <v>4</v>
      </c>
      <c r="F20" s="291">
        <v>18.629471483611322</v>
      </c>
    </row>
    <row r="21" spans="1:6" ht="18.75" customHeight="1" x14ac:dyDescent="0.3">
      <c r="A21" s="198" t="s">
        <v>16</v>
      </c>
      <c r="B21" s="291">
        <v>7.1086607689229737</v>
      </c>
      <c r="C21" s="291">
        <v>9.0890969747015511</v>
      </c>
      <c r="D21" s="291">
        <v>1.2081911403204582</v>
      </c>
      <c r="E21" s="291">
        <v>2.3238943118281092</v>
      </c>
      <c r="F21" s="291">
        <v>13.489432560742495</v>
      </c>
    </row>
    <row r="22" spans="1:6" ht="18.75" customHeight="1" x14ac:dyDescent="0.3">
      <c r="A22" s="198" t="s">
        <v>17</v>
      </c>
      <c r="B22" s="291">
        <v>4.9750674130661237</v>
      </c>
      <c r="C22" s="291">
        <v>4.9039934898859769</v>
      </c>
      <c r="D22" s="291">
        <v>2.5423980599094578</v>
      </c>
      <c r="E22" s="496">
        <v>0.75</v>
      </c>
      <c r="F22" s="291">
        <v>5.8490629797146205</v>
      </c>
    </row>
    <row r="23" spans="1:6" ht="18.75" customHeight="1" x14ac:dyDescent="0.3">
      <c r="A23" s="198" t="s">
        <v>18</v>
      </c>
      <c r="B23" s="291">
        <v>3.0703933145335598</v>
      </c>
      <c r="C23" s="291">
        <v>2.5051836656424769</v>
      </c>
      <c r="D23" s="291">
        <v>2.1518260203627624</v>
      </c>
      <c r="E23" s="291">
        <v>3.8184439281339166</v>
      </c>
      <c r="F23" s="291">
        <v>5.9725881689761477</v>
      </c>
    </row>
    <row r="24" spans="1:6" ht="18.75" customHeight="1" x14ac:dyDescent="0.3">
      <c r="A24" s="198" t="s">
        <v>19</v>
      </c>
      <c r="B24" s="291">
        <v>5.9696253800148185</v>
      </c>
      <c r="C24" s="291">
        <v>5.8132829439898535</v>
      </c>
      <c r="D24" s="291">
        <v>2.2686980966827779</v>
      </c>
      <c r="E24" s="496">
        <v>5.3509347327776027</v>
      </c>
      <c r="F24" s="291">
        <v>4.1985249933521001</v>
      </c>
    </row>
    <row r="25" spans="1:6" ht="18.75" customHeight="1" x14ac:dyDescent="0.3">
      <c r="A25" s="198" t="s">
        <v>20</v>
      </c>
      <c r="B25" s="291">
        <v>7.7233626878143768</v>
      </c>
      <c r="C25" s="291">
        <v>7.9516180607910787</v>
      </c>
      <c r="D25" s="291">
        <v>2.649288045978941</v>
      </c>
      <c r="E25" s="291">
        <v>2</v>
      </c>
      <c r="F25" s="496">
        <v>5.5145812765279985</v>
      </c>
    </row>
    <row r="26" spans="1:6" ht="18.75" customHeight="1" x14ac:dyDescent="0.3">
      <c r="A26" s="198" t="s">
        <v>195</v>
      </c>
      <c r="B26" s="291">
        <v>12.389462848087939</v>
      </c>
      <c r="C26" s="291">
        <v>13.454491384428058</v>
      </c>
      <c r="D26" s="291">
        <v>4.7238419878984459</v>
      </c>
      <c r="E26" s="496">
        <v>33.5</v>
      </c>
      <c r="F26" s="291">
        <v>22.311180222600335</v>
      </c>
    </row>
    <row r="27" spans="1:6" ht="18.75" customHeight="1" x14ac:dyDescent="0.3">
      <c r="A27" s="198" t="s">
        <v>22</v>
      </c>
      <c r="B27" s="291">
        <v>11.957541293145708</v>
      </c>
      <c r="C27" s="291">
        <v>12.999685024731278</v>
      </c>
      <c r="D27" s="291">
        <v>3.2509757434390369</v>
      </c>
      <c r="E27" s="496">
        <v>2</v>
      </c>
      <c r="F27" s="496">
        <v>5.803079114807808</v>
      </c>
    </row>
    <row r="28" spans="1:6" ht="18.75" customHeight="1" x14ac:dyDescent="0.3">
      <c r="A28" s="198" t="s">
        <v>23</v>
      </c>
      <c r="B28" s="291">
        <v>7.6777854141187074</v>
      </c>
      <c r="C28" s="291">
        <v>6.8258990179442867</v>
      </c>
      <c r="D28" s="291">
        <v>5.8638197882803871</v>
      </c>
      <c r="E28" s="291">
        <v>15</v>
      </c>
      <c r="F28" s="291">
        <v>6.6595725074840484</v>
      </c>
    </row>
    <row r="29" spans="1:6" ht="18.75" customHeight="1" x14ac:dyDescent="0.3">
      <c r="A29" s="198" t="s">
        <v>196</v>
      </c>
      <c r="B29" s="291">
        <v>5.6310986259818439</v>
      </c>
      <c r="C29" s="291">
        <v>5.4906995649033137</v>
      </c>
      <c r="D29" s="291">
        <v>2.2214969607098523</v>
      </c>
      <c r="E29" s="496" t="s">
        <v>38</v>
      </c>
      <c r="F29" s="291">
        <v>6.2188920955121212</v>
      </c>
    </row>
    <row r="30" spans="1:6" ht="18.75" customHeight="1" x14ac:dyDescent="0.3">
      <c r="A30" s="198" t="s">
        <v>25</v>
      </c>
      <c r="B30" s="291">
        <v>4.2173986919070625</v>
      </c>
      <c r="C30" s="291">
        <v>3.8299867926407094</v>
      </c>
      <c r="D30" s="291">
        <v>2.1771616409258936</v>
      </c>
      <c r="E30" s="496">
        <v>2.7356238478413033</v>
      </c>
      <c r="F30" s="291">
        <v>11.8644764456449</v>
      </c>
    </row>
    <row r="31" spans="1:6" ht="18.75" customHeight="1" x14ac:dyDescent="0.3">
      <c r="A31" s="194" t="s">
        <v>197</v>
      </c>
      <c r="B31" s="291"/>
      <c r="C31" s="291"/>
      <c r="D31" s="291"/>
      <c r="E31" s="291"/>
      <c r="F31" s="291"/>
    </row>
    <row r="32" spans="1:6" ht="18.75" customHeight="1" x14ac:dyDescent="0.3">
      <c r="A32" s="198" t="s">
        <v>149</v>
      </c>
      <c r="B32" s="291">
        <v>8.6048968740297287</v>
      </c>
      <c r="C32" s="291">
        <v>8.6112184444375828</v>
      </c>
      <c r="D32" s="291">
        <v>3.1081768763788959</v>
      </c>
      <c r="E32" s="291">
        <v>2.2194335569453765</v>
      </c>
      <c r="F32" s="291">
        <v>11.126725326305223</v>
      </c>
    </row>
    <row r="33" spans="1:6" ht="18.75" customHeight="1" x14ac:dyDescent="0.3">
      <c r="A33" s="198" t="s">
        <v>150</v>
      </c>
      <c r="B33" s="291">
        <v>6.7016286212896734</v>
      </c>
      <c r="C33" s="291">
        <v>6.4267667194319369</v>
      </c>
      <c r="D33" s="291">
        <v>4.3079478125534312</v>
      </c>
      <c r="E33" s="291">
        <v>4.356751327313976</v>
      </c>
      <c r="F33" s="291">
        <v>8.8668737965201583</v>
      </c>
    </row>
    <row r="34" spans="1:6" ht="18.75" customHeight="1" x14ac:dyDescent="0.3">
      <c r="A34" s="194" t="s">
        <v>69</v>
      </c>
      <c r="B34" s="291"/>
      <c r="C34" s="291"/>
      <c r="D34" s="291"/>
      <c r="E34" s="291"/>
      <c r="F34" s="291"/>
    </row>
    <row r="35" spans="1:6" ht="18.75" customHeight="1" x14ac:dyDescent="0.3">
      <c r="A35" s="350" t="s">
        <v>158</v>
      </c>
      <c r="B35" s="291">
        <v>6.2390169131409756</v>
      </c>
      <c r="C35" s="291">
        <v>6.4052437395454422</v>
      </c>
      <c r="D35" s="291">
        <v>3.3037342052197576</v>
      </c>
      <c r="E35" s="291">
        <v>2.5404301963489204</v>
      </c>
      <c r="F35" s="291">
        <v>8.7432153637278489</v>
      </c>
    </row>
    <row r="36" spans="1:6" ht="18.75" customHeight="1" x14ac:dyDescent="0.3">
      <c r="A36" s="228" t="s">
        <v>297</v>
      </c>
      <c r="B36" s="291">
        <v>6.3764860739988549</v>
      </c>
      <c r="C36" s="291">
        <v>6.590539490595078</v>
      </c>
      <c r="D36" s="291">
        <v>3.3488080051228741</v>
      </c>
      <c r="E36" s="291">
        <v>2.6311363892536095</v>
      </c>
      <c r="F36" s="291">
        <v>9.7116419409202503</v>
      </c>
    </row>
    <row r="37" spans="1:6" ht="18.75" customHeight="1" x14ac:dyDescent="0.3">
      <c r="A37" s="352" t="s">
        <v>206</v>
      </c>
      <c r="B37" s="291">
        <v>5.4200692012080527</v>
      </c>
      <c r="C37" s="291">
        <v>5.7442785772507845</v>
      </c>
      <c r="D37" s="291">
        <v>2.936861469855033</v>
      </c>
      <c r="E37" s="291">
        <v>1.9690890015041385</v>
      </c>
      <c r="F37" s="291">
        <v>8.6813612017550721</v>
      </c>
    </row>
    <row r="38" spans="1:6" ht="18.75" customHeight="1" x14ac:dyDescent="0.3">
      <c r="A38" s="352" t="s">
        <v>207</v>
      </c>
      <c r="B38" s="291">
        <v>7.1806892716818176</v>
      </c>
      <c r="C38" s="291">
        <v>7.217737195998974</v>
      </c>
      <c r="D38" s="291">
        <v>3.9408659285114069</v>
      </c>
      <c r="E38" s="291">
        <v>2.7838124676021838</v>
      </c>
      <c r="F38" s="291">
        <v>9.887414892572064</v>
      </c>
    </row>
    <row r="39" spans="1:6" ht="18.75" customHeight="1" x14ac:dyDescent="0.3">
      <c r="A39" s="198" t="s">
        <v>301</v>
      </c>
      <c r="B39" s="291">
        <v>7.9665712138997193</v>
      </c>
      <c r="C39" s="291">
        <v>7.6131186749733999</v>
      </c>
      <c r="D39" s="291">
        <v>4.2635565401720124</v>
      </c>
      <c r="E39" s="291">
        <v>3.7520497745788579</v>
      </c>
      <c r="F39" s="291">
        <v>11.702712962549917</v>
      </c>
    </row>
    <row r="40" spans="1:6" ht="18.75" customHeight="1" x14ac:dyDescent="0.3">
      <c r="A40" s="198" t="s">
        <v>302</v>
      </c>
      <c r="B40" s="291">
        <v>9.0602057696452576</v>
      </c>
      <c r="C40" s="291">
        <v>8.8678575110992846</v>
      </c>
      <c r="D40" s="291">
        <v>4.5459182289695139</v>
      </c>
      <c r="E40" s="291">
        <v>5.5422671818304048</v>
      </c>
      <c r="F40" s="291">
        <v>10.994527307004672</v>
      </c>
    </row>
    <row r="41" spans="1:6" ht="18.75" customHeight="1" x14ac:dyDescent="0.3">
      <c r="A41" s="194" t="s">
        <v>298</v>
      </c>
      <c r="B41" s="291"/>
      <c r="C41" s="291"/>
      <c r="D41" s="291"/>
      <c r="E41" s="291"/>
      <c r="F41" s="291"/>
    </row>
    <row r="42" spans="1:6" ht="18.75" customHeight="1" x14ac:dyDescent="0.3">
      <c r="A42" s="198" t="s">
        <v>291</v>
      </c>
      <c r="B42" s="291">
        <v>7.8004060300500182</v>
      </c>
      <c r="C42" s="291">
        <v>7.7053910922663409</v>
      </c>
      <c r="D42" s="291">
        <v>3.9406061237922829</v>
      </c>
      <c r="E42" s="291">
        <v>2.7418459212394177</v>
      </c>
      <c r="F42" s="291">
        <v>12.084719443759134</v>
      </c>
    </row>
    <row r="43" spans="1:6" ht="18.75" customHeight="1" thickBot="1" x14ac:dyDescent="0.35">
      <c r="A43" s="371" t="s">
        <v>292</v>
      </c>
      <c r="B43" s="375">
        <v>7.3237403291776504</v>
      </c>
      <c r="C43" s="375">
        <v>7.1494300709416496</v>
      </c>
      <c r="D43" s="375">
        <v>4.0615279529643065</v>
      </c>
      <c r="E43" s="375">
        <v>4.376887443367373</v>
      </c>
      <c r="F43" s="375">
        <v>9.9953063033514162</v>
      </c>
    </row>
    <row r="44" spans="1:6" ht="15" thickTop="1" x14ac:dyDescent="0.3">
      <c r="A44" s="2" t="s">
        <v>605</v>
      </c>
    </row>
    <row r="45" spans="1:6" x14ac:dyDescent="0.3">
      <c r="A45" s="13" t="s">
        <v>303</v>
      </c>
    </row>
  </sheetData>
  <mergeCells count="4">
    <mergeCell ref="A2:A3"/>
    <mergeCell ref="B2:B3"/>
    <mergeCell ref="C2:F2"/>
    <mergeCell ref="A1:F1"/>
  </mergeCells>
  <pageMargins left="0.70866141732283472" right="0.70866141732283472" top="0.74803149606299213" bottom="0.74803149606299213" header="0.31496062992125984" footer="0.31496062992125984"/>
  <pageSetup paperSize="9" scale="52" orientation="portrait" r:id="rId1"/>
  <headerFooter>
    <oddHeader>&amp;C&amp;G</oddHeader>
  </headerFooter>
  <drawing r:id="rId2"/>
  <legacyDrawingHF r:id="rId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view="pageLayout" zoomScaleNormal="100" workbookViewId="0">
      <selection activeCell="J26" sqref="J26"/>
    </sheetView>
  </sheetViews>
  <sheetFormatPr defaultColWidth="9.109375" defaultRowHeight="14.4" x14ac:dyDescent="0.3"/>
  <cols>
    <col min="1" max="1" width="25.88671875" style="1" customWidth="1"/>
    <col min="2" max="10" width="11" style="1" customWidth="1"/>
    <col min="11" max="16384" width="9.109375" style="1"/>
  </cols>
  <sheetData>
    <row r="1" spans="1:10" ht="37.5" customHeight="1" thickBot="1" x14ac:dyDescent="0.35">
      <c r="A1" s="650" t="s">
        <v>629</v>
      </c>
      <c r="B1" s="650"/>
      <c r="C1" s="650"/>
      <c r="D1" s="650"/>
      <c r="E1" s="650"/>
      <c r="F1" s="650"/>
      <c r="G1" s="650"/>
      <c r="H1" s="650"/>
      <c r="I1" s="650"/>
      <c r="J1" s="650"/>
    </row>
    <row r="2" spans="1:10" ht="20.25" customHeight="1" thickTop="1" x14ac:dyDescent="0.3">
      <c r="A2" s="672"/>
      <c r="B2" s="674" t="s">
        <v>148</v>
      </c>
      <c r="C2" s="674"/>
      <c r="D2" s="674"/>
      <c r="E2" s="675" t="s">
        <v>151</v>
      </c>
      <c r="F2" s="675"/>
      <c r="G2" s="675"/>
      <c r="H2" s="675"/>
      <c r="I2" s="675"/>
      <c r="J2" s="676"/>
    </row>
    <row r="3" spans="1:10" ht="30" customHeight="1" thickBot="1" x14ac:dyDescent="0.35">
      <c r="A3" s="673"/>
      <c r="B3" s="201" t="s">
        <v>205</v>
      </c>
      <c r="C3" s="201" t="s">
        <v>149</v>
      </c>
      <c r="D3" s="201" t="s">
        <v>150</v>
      </c>
      <c r="E3" s="202" t="s">
        <v>158</v>
      </c>
      <c r="F3" s="202" t="s">
        <v>70</v>
      </c>
      <c r="G3" s="201" t="s">
        <v>206</v>
      </c>
      <c r="H3" s="201" t="s">
        <v>207</v>
      </c>
      <c r="I3" s="201" t="s">
        <v>208</v>
      </c>
      <c r="J3" s="493" t="s">
        <v>152</v>
      </c>
    </row>
    <row r="4" spans="1:10" ht="18.75" customHeight="1" thickTop="1" x14ac:dyDescent="0.3">
      <c r="A4" s="360" t="s">
        <v>4</v>
      </c>
      <c r="B4" s="277">
        <v>11733.853725910187</v>
      </c>
      <c r="C4" s="277">
        <v>5384.4523940086365</v>
      </c>
      <c r="D4" s="277">
        <v>6349.4013319015503</v>
      </c>
      <c r="E4" s="277">
        <v>4964.6681327819824</v>
      </c>
      <c r="F4" s="277">
        <v>4685.6594841480255</v>
      </c>
      <c r="G4" s="277">
        <v>2018.7053501605988</v>
      </c>
      <c r="H4" s="277">
        <v>2666.9541339874268</v>
      </c>
      <c r="I4" s="277">
        <v>6583.7082097530365</v>
      </c>
      <c r="J4" s="277">
        <v>464.48603200912476</v>
      </c>
    </row>
    <row r="5" spans="1:10" ht="18.75" customHeight="1" x14ac:dyDescent="0.3">
      <c r="A5" s="194" t="s">
        <v>146</v>
      </c>
      <c r="B5" s="196"/>
      <c r="C5" s="196"/>
      <c r="D5" s="196"/>
      <c r="E5" s="196"/>
      <c r="F5" s="196"/>
      <c r="G5" s="197"/>
      <c r="H5" s="197"/>
      <c r="I5" s="197"/>
      <c r="J5" s="197"/>
    </row>
    <row r="6" spans="1:10" ht="18.75" customHeight="1" x14ac:dyDescent="0.3">
      <c r="A6" s="198" t="s">
        <v>46</v>
      </c>
      <c r="B6" s="195">
        <v>10099.448625326157</v>
      </c>
      <c r="C6" s="195">
        <v>4641.0810079574585</v>
      </c>
      <c r="D6" s="195">
        <v>5458.3676173686981</v>
      </c>
      <c r="E6" s="195">
        <v>4324.9163501262665</v>
      </c>
      <c r="F6" s="195">
        <v>4078.0191164016724</v>
      </c>
      <c r="G6" s="195">
        <v>1730.7504181861877</v>
      </c>
      <c r="H6" s="195">
        <v>2347.2686982154846</v>
      </c>
      <c r="I6" s="195">
        <v>5679.7948346138</v>
      </c>
      <c r="J6" s="195">
        <v>341.6346743106842</v>
      </c>
    </row>
    <row r="7" spans="1:10" ht="18.75" customHeight="1" x14ac:dyDescent="0.3">
      <c r="A7" s="198" t="s">
        <v>47</v>
      </c>
      <c r="B7" s="195">
        <v>1634.4051005840302</v>
      </c>
      <c r="C7" s="195">
        <v>743.37138605117798</v>
      </c>
      <c r="D7" s="195">
        <v>891.03371453285217</v>
      </c>
      <c r="E7" s="195">
        <v>639.75178265571594</v>
      </c>
      <c r="F7" s="195">
        <v>607.64036774635315</v>
      </c>
      <c r="G7" s="195">
        <v>287.95493197441101</v>
      </c>
      <c r="H7" s="195">
        <v>319.68543577194214</v>
      </c>
      <c r="I7" s="195">
        <v>903.91337513923645</v>
      </c>
      <c r="J7" s="195">
        <v>122.85135769844055</v>
      </c>
    </row>
    <row r="8" spans="1:10" ht="18.75" customHeight="1" x14ac:dyDescent="0.3">
      <c r="A8" s="5" t="s">
        <v>199</v>
      </c>
      <c r="B8" s="196"/>
      <c r="C8" s="196"/>
      <c r="D8" s="196"/>
      <c r="E8" s="196"/>
      <c r="F8" s="196"/>
      <c r="G8" s="197"/>
      <c r="H8" s="197"/>
      <c r="I8" s="197"/>
      <c r="J8" s="197"/>
    </row>
    <row r="9" spans="1:10" ht="18.75" customHeight="1" x14ac:dyDescent="0.3">
      <c r="A9" s="198" t="s">
        <v>200</v>
      </c>
      <c r="B9" s="195">
        <v>1320.1818099021912</v>
      </c>
      <c r="C9" s="195">
        <v>667.80471062660217</v>
      </c>
      <c r="D9" s="195">
        <v>652.37709927558899</v>
      </c>
      <c r="E9" s="195">
        <v>348.54657912254333</v>
      </c>
      <c r="F9" s="195">
        <v>318.82647824287415</v>
      </c>
      <c r="G9" s="195">
        <v>131.84027314186096</v>
      </c>
      <c r="H9" s="195">
        <v>186.98620510101318</v>
      </c>
      <c r="I9" s="195">
        <v>923.70650458335876</v>
      </c>
      <c r="J9" s="497">
        <v>77.648827075958252</v>
      </c>
    </row>
    <row r="10" spans="1:10" ht="18.75" customHeight="1" x14ac:dyDescent="0.3">
      <c r="A10" s="198" t="s">
        <v>8</v>
      </c>
      <c r="B10" s="497">
        <v>1177.6133556365967</v>
      </c>
      <c r="C10" s="497">
        <v>564.97002601623535</v>
      </c>
      <c r="D10" s="497">
        <v>612.64332962036133</v>
      </c>
      <c r="E10" s="497">
        <v>682.51864814758301</v>
      </c>
      <c r="F10" s="497">
        <v>645.42539024353027</v>
      </c>
      <c r="G10" s="497">
        <v>290.48830223083496</v>
      </c>
      <c r="H10" s="497">
        <v>354.93708801269531</v>
      </c>
      <c r="I10" s="497">
        <v>532.18796539306641</v>
      </c>
      <c r="J10" s="195" t="s">
        <v>169</v>
      </c>
    </row>
    <row r="11" spans="1:10" ht="18.75" customHeight="1" x14ac:dyDescent="0.3">
      <c r="A11" s="198" t="s">
        <v>201</v>
      </c>
      <c r="B11" s="195">
        <v>391.33075189590454</v>
      </c>
      <c r="C11" s="195">
        <v>215.13811922073364</v>
      </c>
      <c r="D11" s="195">
        <v>176.1926326751709</v>
      </c>
      <c r="E11" s="195">
        <v>127.69615721702576</v>
      </c>
      <c r="F11" s="195">
        <v>127.69615721702576</v>
      </c>
      <c r="G11" s="195" t="s">
        <v>169</v>
      </c>
      <c r="H11" s="195">
        <v>95.414494276046753</v>
      </c>
      <c r="I11" s="195">
        <v>224.25056195259094</v>
      </c>
      <c r="J11" s="195" t="s">
        <v>169</v>
      </c>
    </row>
    <row r="12" spans="1:10" ht="18.75" customHeight="1" x14ac:dyDescent="0.3">
      <c r="A12" s="198" t="s">
        <v>11</v>
      </c>
      <c r="B12" s="195">
        <v>645.90517997741699</v>
      </c>
      <c r="C12" s="195">
        <v>321.44935417175293</v>
      </c>
      <c r="D12" s="195">
        <v>324.45582580566406</v>
      </c>
      <c r="E12" s="195">
        <v>185.03091239929199</v>
      </c>
      <c r="F12" s="195">
        <v>165.65852355957031</v>
      </c>
      <c r="G12" s="195">
        <v>48.248773574829102</v>
      </c>
      <c r="H12" s="195">
        <v>117.40974998474121</v>
      </c>
      <c r="I12" s="195">
        <v>451.01141548156738</v>
      </c>
      <c r="J12" s="195" t="s">
        <v>169</v>
      </c>
    </row>
    <row r="13" spans="1:10" ht="18.75" customHeight="1" x14ac:dyDescent="0.3">
      <c r="A13" s="198" t="s">
        <v>194</v>
      </c>
      <c r="B13" s="195">
        <v>406.02879285812378</v>
      </c>
      <c r="C13" s="195">
        <v>247.83708333969116</v>
      </c>
      <c r="D13" s="497">
        <v>158.19170951843262</v>
      </c>
      <c r="E13" s="195">
        <v>96.112464904785156</v>
      </c>
      <c r="F13" s="195">
        <v>87.345285415649414</v>
      </c>
      <c r="G13" s="195">
        <v>45.863239288330078</v>
      </c>
      <c r="H13" s="195">
        <v>41.482046127319336</v>
      </c>
      <c r="I13" s="497">
        <v>304.24539947509766</v>
      </c>
      <c r="J13" s="195" t="s">
        <v>169</v>
      </c>
    </row>
    <row r="14" spans="1:10" ht="18.75" customHeight="1" x14ac:dyDescent="0.3">
      <c r="A14" s="198" t="s">
        <v>12</v>
      </c>
      <c r="B14" s="195">
        <v>99.964961290359497</v>
      </c>
      <c r="C14" s="195">
        <v>33.274297475814819</v>
      </c>
      <c r="D14" s="195">
        <v>66.690663814544678</v>
      </c>
      <c r="E14" s="195" t="s">
        <v>169</v>
      </c>
      <c r="F14" s="195" t="s">
        <v>169</v>
      </c>
      <c r="G14" s="195" t="s">
        <v>169</v>
      </c>
      <c r="H14" s="195" t="s">
        <v>169</v>
      </c>
      <c r="I14" s="195" t="s">
        <v>169</v>
      </c>
      <c r="J14" s="195" t="s">
        <v>169</v>
      </c>
    </row>
    <row r="15" spans="1:10" ht="18.75" customHeight="1" x14ac:dyDescent="0.3">
      <c r="A15" s="198" t="s">
        <v>202</v>
      </c>
      <c r="B15" s="195">
        <v>7038.1099908351898</v>
      </c>
      <c r="C15" s="195">
        <v>3017.9726960659027</v>
      </c>
      <c r="D15" s="195">
        <v>4020.1372947692871</v>
      </c>
      <c r="E15" s="195">
        <v>3170.5987813472748</v>
      </c>
      <c r="F15" s="195">
        <v>3001.6889321804047</v>
      </c>
      <c r="G15" s="497">
        <v>1320.8157494068146</v>
      </c>
      <c r="H15" s="195">
        <v>1680.8731827735901</v>
      </c>
      <c r="I15" s="195">
        <v>3773.9581258296967</v>
      </c>
      <c r="J15" s="497">
        <v>262.4629328250885</v>
      </c>
    </row>
    <row r="16" spans="1:10" ht="18.75" customHeight="1" x14ac:dyDescent="0.3">
      <c r="A16" s="198" t="s">
        <v>203</v>
      </c>
      <c r="B16" s="195">
        <v>611.16290593147278</v>
      </c>
      <c r="C16" s="195">
        <v>287.69643521308899</v>
      </c>
      <c r="D16" s="195">
        <v>323.46647071838379</v>
      </c>
      <c r="E16" s="195">
        <v>326.1234245300293</v>
      </c>
      <c r="F16" s="195">
        <v>310.97755217552185</v>
      </c>
      <c r="G16" s="195">
        <v>133.65928316116333</v>
      </c>
      <c r="H16" s="195">
        <v>177.31826901435852</v>
      </c>
      <c r="I16" s="195">
        <v>264.47147655487061</v>
      </c>
      <c r="J16" s="195">
        <v>35.713877201080322</v>
      </c>
    </row>
    <row r="17" spans="1:10" ht="18.75" customHeight="1" x14ac:dyDescent="0.3">
      <c r="A17" s="198" t="s">
        <v>25</v>
      </c>
      <c r="B17" s="195">
        <v>43.555977582931519</v>
      </c>
      <c r="C17" s="195">
        <v>28.309671878814697</v>
      </c>
      <c r="D17" s="195">
        <v>15.246305704116821</v>
      </c>
      <c r="E17" s="195" t="s">
        <v>169</v>
      </c>
      <c r="F17" s="195" t="s">
        <v>169</v>
      </c>
      <c r="G17" s="195" t="s">
        <v>169</v>
      </c>
      <c r="H17" s="195" t="s">
        <v>169</v>
      </c>
      <c r="I17" s="195" t="s">
        <v>169</v>
      </c>
      <c r="J17" s="195" t="s">
        <v>169</v>
      </c>
    </row>
    <row r="18" spans="1:10" ht="18.75" customHeight="1" x14ac:dyDescent="0.3">
      <c r="A18" s="238" t="s">
        <v>290</v>
      </c>
      <c r="B18" s="196"/>
      <c r="C18" s="196"/>
      <c r="D18" s="196"/>
      <c r="E18" s="196"/>
      <c r="F18" s="196"/>
      <c r="G18" s="196"/>
      <c r="H18" s="196"/>
      <c r="I18" s="196"/>
      <c r="J18" s="196"/>
    </row>
    <row r="19" spans="1:10" ht="18.75" customHeight="1" x14ac:dyDescent="0.3">
      <c r="A19" s="198" t="s">
        <v>291</v>
      </c>
      <c r="B19" s="195">
        <v>3958.0202481746674</v>
      </c>
      <c r="C19" s="195">
        <v>1223.45587682724</v>
      </c>
      <c r="D19" s="195">
        <v>2734.5643713474274</v>
      </c>
      <c r="E19" s="195">
        <v>2118.9556701183319</v>
      </c>
      <c r="F19" s="195">
        <v>2108.7461986541748</v>
      </c>
      <c r="G19" s="195">
        <v>1523.2079310417175</v>
      </c>
      <c r="H19" s="195">
        <v>585.53826761245728</v>
      </c>
      <c r="I19" s="195">
        <v>1416.873925447464</v>
      </c>
      <c r="J19" s="195">
        <v>432.40012407302856</v>
      </c>
    </row>
    <row r="20" spans="1:10" ht="18.75" customHeight="1" thickBot="1" x14ac:dyDescent="0.35">
      <c r="A20" s="199" t="s">
        <v>292</v>
      </c>
      <c r="B20" s="200">
        <v>7775.8334777355194</v>
      </c>
      <c r="C20" s="200">
        <v>4160.9965171813965</v>
      </c>
      <c r="D20" s="200">
        <v>3614.8369605541229</v>
      </c>
      <c r="E20" s="200">
        <v>2845.7124626636505</v>
      </c>
      <c r="F20" s="200">
        <v>2576.9132854938507</v>
      </c>
      <c r="G20" s="200">
        <v>495.49741911888123</v>
      </c>
      <c r="H20" s="200">
        <v>2081.4158663749695</v>
      </c>
      <c r="I20" s="200">
        <v>5166.8342843055725</v>
      </c>
      <c r="J20" s="200">
        <v>32.085907936096191</v>
      </c>
    </row>
    <row r="21" spans="1:10" ht="15" thickTop="1" x14ac:dyDescent="0.3">
      <c r="A21" s="2" t="s">
        <v>605</v>
      </c>
    </row>
    <row r="22" spans="1:10" x14ac:dyDescent="0.3">
      <c r="A22" s="13" t="s">
        <v>303</v>
      </c>
    </row>
    <row r="23" spans="1:10" x14ac:dyDescent="0.3">
      <c r="A23" s="2" t="s">
        <v>182</v>
      </c>
    </row>
  </sheetData>
  <mergeCells count="4">
    <mergeCell ref="A2:A3"/>
    <mergeCell ref="B2:D2"/>
    <mergeCell ref="E2:J2"/>
    <mergeCell ref="A1:J1"/>
  </mergeCells>
  <pageMargins left="0.70866141732283472" right="0.70866141732283472" top="0.8253125" bottom="0.74803149606299213" header="0.31496062992125984" footer="0.31496062992125984"/>
  <pageSetup paperSize="9" scale="57" orientation="portrait" r:id="rId1"/>
  <headerFooter>
    <oddHeader>&amp;C&amp;G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9"/>
  <sheetViews>
    <sheetView view="pageLayout" zoomScaleNormal="100" workbookViewId="0">
      <selection activeCell="S5" sqref="S5"/>
    </sheetView>
  </sheetViews>
  <sheetFormatPr defaultColWidth="9.109375" defaultRowHeight="14.4" x14ac:dyDescent="0.3"/>
  <cols>
    <col min="1" max="1" width="23.6640625" style="1" customWidth="1"/>
    <col min="2" max="17" width="10.109375" style="1" customWidth="1"/>
    <col min="18" max="16384" width="9.109375" style="1"/>
  </cols>
  <sheetData>
    <row r="1" spans="1:19" ht="39.75" customHeight="1" thickBot="1" x14ac:dyDescent="0.35">
      <c r="A1" s="665" t="s">
        <v>506</v>
      </c>
      <c r="B1" s="665"/>
      <c r="C1" s="665"/>
      <c r="D1" s="665"/>
      <c r="E1" s="665"/>
      <c r="F1" s="665"/>
      <c r="G1" s="665"/>
      <c r="H1" s="665"/>
      <c r="I1" s="665"/>
      <c r="J1" s="665"/>
      <c r="K1" s="665"/>
      <c r="L1" s="665"/>
      <c r="M1" s="665"/>
      <c r="N1" s="665"/>
      <c r="O1" s="665"/>
      <c r="P1" s="665"/>
      <c r="Q1" s="665"/>
    </row>
    <row r="2" spans="1:19" ht="27.75" customHeight="1" thickTop="1" x14ac:dyDescent="0.3">
      <c r="A2" s="666"/>
      <c r="B2" s="657" t="s">
        <v>37</v>
      </c>
      <c r="C2" s="657"/>
      <c r="D2" s="657"/>
      <c r="E2" s="657"/>
      <c r="F2" s="657"/>
      <c r="G2" s="657"/>
      <c r="H2" s="657"/>
      <c r="I2" s="657"/>
      <c r="J2" s="657"/>
      <c r="K2" s="657"/>
      <c r="L2" s="657"/>
      <c r="M2" s="668" t="s">
        <v>204</v>
      </c>
      <c r="N2" s="669"/>
      <c r="O2" s="669"/>
      <c r="P2" s="669"/>
      <c r="Q2" s="669"/>
    </row>
    <row r="3" spans="1:19" ht="18" customHeight="1" x14ac:dyDescent="0.3">
      <c r="A3" s="659"/>
      <c r="B3" s="661">
        <v>2011</v>
      </c>
      <c r="C3" s="661">
        <v>2012</v>
      </c>
      <c r="D3" s="661">
        <v>2013</v>
      </c>
      <c r="E3" s="661">
        <v>2014</v>
      </c>
      <c r="F3" s="661">
        <v>2015</v>
      </c>
      <c r="G3" s="661">
        <v>2016</v>
      </c>
      <c r="H3" s="661">
        <v>2017</v>
      </c>
      <c r="I3" s="661">
        <v>2018</v>
      </c>
      <c r="J3" s="661">
        <v>2019</v>
      </c>
      <c r="K3" s="661">
        <v>2020</v>
      </c>
      <c r="L3" s="661">
        <v>2022</v>
      </c>
      <c r="M3" s="663">
        <v>2022</v>
      </c>
      <c r="N3" s="651">
        <v>2023</v>
      </c>
      <c r="O3" s="653">
        <v>2024</v>
      </c>
      <c r="P3" s="654"/>
      <c r="Q3" s="654"/>
    </row>
    <row r="4" spans="1:19" ht="30" customHeight="1" thickBot="1" x14ac:dyDescent="0.35">
      <c r="A4" s="667"/>
      <c r="B4" s="662"/>
      <c r="C4" s="662"/>
      <c r="D4" s="662"/>
      <c r="E4" s="662"/>
      <c r="F4" s="662"/>
      <c r="G4" s="662"/>
      <c r="H4" s="662"/>
      <c r="I4" s="662"/>
      <c r="J4" s="662"/>
      <c r="K4" s="662"/>
      <c r="L4" s="662"/>
      <c r="M4" s="664"/>
      <c r="N4" s="652"/>
      <c r="O4" s="517" t="s">
        <v>498</v>
      </c>
      <c r="P4" s="233" t="s">
        <v>499</v>
      </c>
      <c r="Q4" s="517" t="s">
        <v>500</v>
      </c>
    </row>
    <row r="5" spans="1:19" ht="19.5" customHeight="1" x14ac:dyDescent="0.3">
      <c r="A5" s="100" t="s">
        <v>4</v>
      </c>
      <c r="B5" s="101">
        <v>24925.81479956604</v>
      </c>
      <c r="C5" s="101">
        <v>37915.476318836212</v>
      </c>
      <c r="D5" s="101">
        <v>36388.004926204681</v>
      </c>
      <c r="E5" s="101">
        <v>34327.440014600754</v>
      </c>
      <c r="F5" s="101">
        <v>27599.055359840393</v>
      </c>
      <c r="G5" s="101">
        <v>36954.894394874573</v>
      </c>
      <c r="H5" s="101">
        <v>28423.555262565613</v>
      </c>
      <c r="I5" s="101">
        <v>27027.91974067688</v>
      </c>
      <c r="J5" s="102">
        <v>26259.458036899567</v>
      </c>
      <c r="K5" s="102">
        <v>31724.134288549423</v>
      </c>
      <c r="L5" s="102">
        <v>20269.766498565674</v>
      </c>
      <c r="M5" s="102">
        <v>23434.925274848938</v>
      </c>
      <c r="N5" s="98">
        <v>21852.543570756912</v>
      </c>
      <c r="O5" s="98">
        <v>19048.524122238159</v>
      </c>
      <c r="P5" s="98">
        <v>15697.30186009407</v>
      </c>
      <c r="Q5" s="98">
        <v>17372.912991166115</v>
      </c>
      <c r="R5" s="85"/>
      <c r="S5" s="46"/>
    </row>
    <row r="6" spans="1:19" ht="19.5" customHeight="1" x14ac:dyDescent="0.3">
      <c r="A6" s="30" t="s">
        <v>146</v>
      </c>
      <c r="B6" s="54"/>
      <c r="C6" s="54"/>
      <c r="D6" s="54"/>
      <c r="E6" s="54"/>
      <c r="F6" s="54"/>
      <c r="G6" s="54"/>
      <c r="H6" s="54"/>
      <c r="I6" s="54"/>
      <c r="J6" s="60"/>
      <c r="K6" s="60"/>
      <c r="L6" s="60"/>
      <c r="M6" s="60"/>
      <c r="N6" s="60"/>
      <c r="O6" s="60"/>
      <c r="P6" s="60"/>
      <c r="Q6" s="60"/>
      <c r="S6" s="87"/>
    </row>
    <row r="7" spans="1:19" ht="19.5" customHeight="1" x14ac:dyDescent="0.3">
      <c r="A7" s="92" t="s">
        <v>46</v>
      </c>
      <c r="B7" s="54">
        <v>18399.503513963955</v>
      </c>
      <c r="C7" s="54">
        <v>28911.371337175369</v>
      </c>
      <c r="D7" s="54">
        <v>29695.101487398148</v>
      </c>
      <c r="E7" s="54">
        <v>27301.543728113174</v>
      </c>
      <c r="F7" s="54">
        <v>22614.159116744995</v>
      </c>
      <c r="G7" s="54">
        <v>29660.031721591949</v>
      </c>
      <c r="H7" s="54">
        <v>23338.735901832581</v>
      </c>
      <c r="I7" s="54">
        <v>20362.84743309021</v>
      </c>
      <c r="J7" s="60">
        <v>18670.66203546524</v>
      </c>
      <c r="K7" s="60">
        <v>24317.015957593918</v>
      </c>
      <c r="L7" s="60">
        <v>16418.982381820679</v>
      </c>
      <c r="M7" s="60">
        <v>18709.668122053146</v>
      </c>
      <c r="N7" s="60">
        <v>17363.277122497559</v>
      </c>
      <c r="O7" s="60">
        <v>14747.775194644928</v>
      </c>
      <c r="P7" s="60">
        <v>12168.036328315735</v>
      </c>
      <c r="Q7" s="60">
        <v>13457.905761480331</v>
      </c>
    </row>
    <row r="8" spans="1:19" ht="19.5" customHeight="1" x14ac:dyDescent="0.3">
      <c r="A8" s="92" t="s">
        <v>47</v>
      </c>
      <c r="B8" s="54">
        <v>6526.3112856020234</v>
      </c>
      <c r="C8" s="54">
        <v>9004.1049816608429</v>
      </c>
      <c r="D8" s="54">
        <v>6692.9034388065338</v>
      </c>
      <c r="E8" s="54">
        <v>7025.8962864875793</v>
      </c>
      <c r="F8" s="54">
        <v>4984.8962430953979</v>
      </c>
      <c r="G8" s="54">
        <v>7294.8626732826233</v>
      </c>
      <c r="H8" s="54">
        <v>5084.8193607330322</v>
      </c>
      <c r="I8" s="54">
        <v>6665.0723075866699</v>
      </c>
      <c r="J8" s="60">
        <v>7588.7960014343262</v>
      </c>
      <c r="K8" s="60">
        <v>7407.1183309555054</v>
      </c>
      <c r="L8" s="60">
        <v>3850.7841167449951</v>
      </c>
      <c r="M8" s="60">
        <v>4725.2571527957916</v>
      </c>
      <c r="N8" s="60">
        <v>4489.2664482593536</v>
      </c>
      <c r="O8" s="60">
        <v>4300.7489275932312</v>
      </c>
      <c r="P8" s="60">
        <v>3529.2655317783356</v>
      </c>
      <c r="Q8" s="60">
        <v>3915.0072296857834</v>
      </c>
    </row>
    <row r="9" spans="1:19" ht="19.5" customHeight="1" x14ac:dyDescent="0.3">
      <c r="A9" s="5" t="s">
        <v>147</v>
      </c>
      <c r="B9" s="54"/>
      <c r="C9" s="54"/>
      <c r="D9" s="54"/>
      <c r="E9" s="54"/>
      <c r="F9" s="54"/>
      <c r="G9" s="55"/>
      <c r="H9" s="56"/>
      <c r="I9" s="56"/>
      <c r="J9" s="56"/>
      <c r="K9" s="56"/>
      <c r="L9" s="56"/>
      <c r="M9" s="56"/>
      <c r="N9" s="56"/>
      <c r="O9" s="56"/>
      <c r="P9" s="56"/>
      <c r="Q9" s="60"/>
    </row>
    <row r="10" spans="1:19" ht="19.5" customHeight="1" x14ac:dyDescent="0.3">
      <c r="A10" s="7" t="s">
        <v>5</v>
      </c>
      <c r="B10" s="54">
        <v>865.0747578200004</v>
      </c>
      <c r="C10" s="54">
        <v>1160.8845834732056</v>
      </c>
      <c r="D10" s="54">
        <v>408.19849967956543</v>
      </c>
      <c r="E10" s="54">
        <v>1542.5782222747803</v>
      </c>
      <c r="F10" s="54">
        <v>575.95640563964844</v>
      </c>
      <c r="G10" s="54">
        <v>266.91349411010742</v>
      </c>
      <c r="H10" s="54">
        <v>302.42704582214355</v>
      </c>
      <c r="I10" s="54">
        <v>457.86863422393799</v>
      </c>
      <c r="J10" s="60">
        <v>305.48331308364868</v>
      </c>
      <c r="K10" s="60">
        <v>564.7432918548584</v>
      </c>
      <c r="L10" s="60">
        <v>186.52273845672607</v>
      </c>
      <c r="M10" s="60">
        <v>268.28249168395996</v>
      </c>
      <c r="N10" s="60">
        <v>233.3731632232666</v>
      </c>
      <c r="O10" s="60">
        <v>204.34540748596191</v>
      </c>
      <c r="P10" s="60">
        <v>194.07637023925781</v>
      </c>
      <c r="Q10" s="60">
        <v>199.21088886260986</v>
      </c>
    </row>
    <row r="11" spans="1:19" ht="19.5" customHeight="1" x14ac:dyDescent="0.3">
      <c r="A11" s="7" t="s">
        <v>6</v>
      </c>
      <c r="B11" s="54">
        <v>286.32380489100001</v>
      </c>
      <c r="C11" s="54">
        <v>673.45413184165955</v>
      </c>
      <c r="D11" s="54">
        <v>401.96929097175598</v>
      </c>
      <c r="E11" s="54">
        <v>602.47135424613953</v>
      </c>
      <c r="F11" s="54">
        <v>200.60505723953247</v>
      </c>
      <c r="G11" s="54">
        <v>245.58192014694214</v>
      </c>
      <c r="H11" s="54">
        <v>155.07277965545654</v>
      </c>
      <c r="I11" s="54">
        <v>143.61715412139893</v>
      </c>
      <c r="J11" s="60">
        <v>170.53668069839478</v>
      </c>
      <c r="K11" s="60">
        <v>215.78683042526245</v>
      </c>
      <c r="L11" s="60">
        <v>216.14754915237427</v>
      </c>
      <c r="M11" s="60">
        <v>253.56418657302856</v>
      </c>
      <c r="N11" s="60">
        <v>245.14084577560425</v>
      </c>
      <c r="O11" s="60">
        <v>268.54732608795166</v>
      </c>
      <c r="P11" s="60">
        <v>186.43319034576416</v>
      </c>
      <c r="Q11" s="60">
        <v>227.49025821685791</v>
      </c>
    </row>
    <row r="12" spans="1:19" ht="19.5" customHeight="1" x14ac:dyDescent="0.3">
      <c r="A12" s="7" t="s">
        <v>7</v>
      </c>
      <c r="B12" s="54">
        <v>808.61018721000084</v>
      </c>
      <c r="C12" s="54">
        <v>1363.1761989593506</v>
      </c>
      <c r="D12" s="54">
        <v>1382.8722887039185</v>
      </c>
      <c r="E12" s="54">
        <v>1426.8025388717651</v>
      </c>
      <c r="F12" s="54">
        <v>800.08174610137939</v>
      </c>
      <c r="G12" s="54">
        <v>729.11716270446777</v>
      </c>
      <c r="H12" s="54">
        <v>465.64468479156494</v>
      </c>
      <c r="I12" s="54">
        <v>521.26489543914795</v>
      </c>
      <c r="J12" s="60">
        <v>765.04810047149658</v>
      </c>
      <c r="K12" s="60">
        <v>1462.6543455123901</v>
      </c>
      <c r="L12" s="60">
        <v>723.83310794830322</v>
      </c>
      <c r="M12" s="60">
        <v>839.97255420684814</v>
      </c>
      <c r="N12" s="60">
        <v>705.3956298828125</v>
      </c>
      <c r="O12" s="60">
        <v>551.93392753601074</v>
      </c>
      <c r="P12" s="60">
        <v>456.86647033691406</v>
      </c>
      <c r="Q12" s="60">
        <v>504.4001989364624</v>
      </c>
    </row>
    <row r="13" spans="1:19" ht="19.5" customHeight="1" x14ac:dyDescent="0.3">
      <c r="A13" s="7" t="s">
        <v>8</v>
      </c>
      <c r="B13" s="54">
        <v>6212.8824343399992</v>
      </c>
      <c r="C13" s="54">
        <v>11263.290088653564</v>
      </c>
      <c r="D13" s="54">
        <v>8253.7835311889648</v>
      </c>
      <c r="E13" s="54">
        <v>4730.7207870483398</v>
      </c>
      <c r="F13" s="54">
        <v>5585.0480575561523</v>
      </c>
      <c r="G13" s="54">
        <v>6498.9533271789551</v>
      </c>
      <c r="H13" s="54">
        <v>5126.7442169189453</v>
      </c>
      <c r="I13" s="54">
        <v>3958.169548034668</v>
      </c>
      <c r="J13" s="60">
        <v>5625.3572559356689</v>
      </c>
      <c r="K13" s="60">
        <v>5475.4860420227051</v>
      </c>
      <c r="L13" s="60">
        <v>3063.0270347595215</v>
      </c>
      <c r="M13" s="60">
        <v>3527.8676567077637</v>
      </c>
      <c r="N13" s="60">
        <v>3017.6994934082031</v>
      </c>
      <c r="O13" s="60">
        <v>3658.3138008117676</v>
      </c>
      <c r="P13" s="60">
        <v>3330.1765441894531</v>
      </c>
      <c r="Q13" s="60">
        <v>3494.2451725006104</v>
      </c>
    </row>
    <row r="14" spans="1:19" ht="19.5" customHeight="1" x14ac:dyDescent="0.3">
      <c r="A14" s="7" t="s">
        <v>9</v>
      </c>
      <c r="B14" s="54">
        <v>362.90841636000005</v>
      </c>
      <c r="C14" s="54">
        <v>492.72249794006348</v>
      </c>
      <c r="D14" s="54">
        <v>619.94593143463135</v>
      </c>
      <c r="E14" s="54">
        <v>287.45376443862915</v>
      </c>
      <c r="F14" s="54">
        <v>258.91862630844116</v>
      </c>
      <c r="G14" s="54">
        <v>324.04916858673096</v>
      </c>
      <c r="H14" s="54">
        <v>169.93985891342163</v>
      </c>
      <c r="I14" s="54">
        <v>212.71530723571777</v>
      </c>
      <c r="J14" s="60">
        <v>341.16607046127319</v>
      </c>
      <c r="K14" s="60">
        <v>342.54103565216064</v>
      </c>
      <c r="L14" s="60">
        <v>127.65992116928101</v>
      </c>
      <c r="M14" s="60">
        <v>176.79631853103638</v>
      </c>
      <c r="N14" s="60">
        <v>427.89801597595215</v>
      </c>
      <c r="O14" s="60">
        <v>144.94669771194458</v>
      </c>
      <c r="P14" s="60">
        <v>143.56625604629517</v>
      </c>
      <c r="Q14" s="60">
        <v>144.25647687911987</v>
      </c>
    </row>
    <row r="15" spans="1:19" ht="19.5" customHeight="1" x14ac:dyDescent="0.3">
      <c r="A15" s="7" t="s">
        <v>10</v>
      </c>
      <c r="B15" s="54">
        <v>234.19611964799978</v>
      </c>
      <c r="C15" s="54">
        <v>367.5475640296936</v>
      </c>
      <c r="D15" s="54">
        <v>409.30268430709839</v>
      </c>
      <c r="E15" s="54">
        <v>184.70614433288574</v>
      </c>
      <c r="F15" s="54">
        <v>123.40560340881348</v>
      </c>
      <c r="G15" s="54">
        <v>210.11862230300903</v>
      </c>
      <c r="H15" s="54">
        <v>66.909494876861572</v>
      </c>
      <c r="I15" s="54">
        <v>132.3673243522644</v>
      </c>
      <c r="J15" s="60">
        <v>254.32428574562073</v>
      </c>
      <c r="K15" s="60">
        <v>277.99431896209717</v>
      </c>
      <c r="L15" s="60">
        <v>493.0861382484436</v>
      </c>
      <c r="M15" s="60">
        <v>575.89900255203247</v>
      </c>
      <c r="N15" s="60">
        <v>254.84180021286011</v>
      </c>
      <c r="O15" s="60">
        <v>296.74381256103516</v>
      </c>
      <c r="P15" s="60">
        <v>120.85888767242432</v>
      </c>
      <c r="Q15" s="60">
        <v>208.80135011672974</v>
      </c>
    </row>
    <row r="16" spans="1:19" ht="19.5" customHeight="1" x14ac:dyDescent="0.3">
      <c r="A16" s="7" t="s">
        <v>11</v>
      </c>
      <c r="B16" s="54">
        <v>1729.0777733900027</v>
      </c>
      <c r="C16" s="54">
        <v>2885.1770076751709</v>
      </c>
      <c r="D16" s="54">
        <v>1871.7680244445801</v>
      </c>
      <c r="E16" s="54">
        <v>2696.1509494781494</v>
      </c>
      <c r="F16" s="54">
        <v>1330.3791999816895</v>
      </c>
      <c r="G16" s="54">
        <v>1698.9300746917725</v>
      </c>
      <c r="H16" s="54">
        <v>1511.3441734313965</v>
      </c>
      <c r="I16" s="54">
        <v>750.82042694091797</v>
      </c>
      <c r="J16" s="60">
        <v>1367.2369756698608</v>
      </c>
      <c r="K16" s="60">
        <v>3778.7434177398682</v>
      </c>
      <c r="L16" s="60">
        <v>385.23695945739746</v>
      </c>
      <c r="M16" s="60">
        <v>385.23695945739746</v>
      </c>
      <c r="N16" s="60">
        <v>630.75973701477051</v>
      </c>
      <c r="O16" s="60">
        <v>1128.7586364746094</v>
      </c>
      <c r="P16" s="60">
        <v>591.90205001831055</v>
      </c>
      <c r="Q16" s="60">
        <v>860.33034324645996</v>
      </c>
    </row>
    <row r="17" spans="1:17" ht="19.5" customHeight="1" x14ac:dyDescent="0.3">
      <c r="A17" s="7" t="s">
        <v>194</v>
      </c>
      <c r="B17" s="54">
        <v>644.40885524499959</v>
      </c>
      <c r="C17" s="54">
        <v>933.7482762336731</v>
      </c>
      <c r="D17" s="54">
        <v>946.72390460968018</v>
      </c>
      <c r="E17" s="54">
        <v>1455.967339515686</v>
      </c>
      <c r="F17" s="54">
        <v>1367.903263092041</v>
      </c>
      <c r="G17" s="54">
        <v>769.70214080810547</v>
      </c>
      <c r="H17" s="54">
        <v>1159.0294284820557</v>
      </c>
      <c r="I17" s="54">
        <v>938.62661552429199</v>
      </c>
      <c r="J17" s="60">
        <v>929.97525119781494</v>
      </c>
      <c r="K17" s="60">
        <v>1794.1971340179443</v>
      </c>
      <c r="L17" s="60">
        <v>596.88751983642578</v>
      </c>
      <c r="M17" s="60">
        <v>619.80476951599121</v>
      </c>
      <c r="N17" s="60">
        <v>148.2464656829834</v>
      </c>
      <c r="O17" s="60">
        <v>334.65211868286133</v>
      </c>
      <c r="P17" s="60">
        <v>333.15736770629883</v>
      </c>
      <c r="Q17" s="60">
        <v>333.90474319458008</v>
      </c>
    </row>
    <row r="18" spans="1:17" ht="19.5" customHeight="1" x14ac:dyDescent="0.3">
      <c r="A18" s="7" t="s">
        <v>12</v>
      </c>
      <c r="B18" s="54">
        <v>337.47366645699981</v>
      </c>
      <c r="C18" s="54">
        <v>229.82935476303101</v>
      </c>
      <c r="D18" s="54">
        <v>227.55324029922485</v>
      </c>
      <c r="E18" s="54">
        <v>381.07712078094482</v>
      </c>
      <c r="F18" s="54">
        <v>313.79015636444092</v>
      </c>
      <c r="G18" s="54">
        <v>261.44070196151733</v>
      </c>
      <c r="H18" s="54">
        <v>281.10309219360352</v>
      </c>
      <c r="I18" s="54">
        <v>206.25038814544678</v>
      </c>
      <c r="J18" s="60">
        <v>366.20966053009033</v>
      </c>
      <c r="K18" s="60">
        <v>363.17897129058838</v>
      </c>
      <c r="L18" s="60">
        <v>256.8034520149231</v>
      </c>
      <c r="M18" s="60">
        <v>274.28701949119568</v>
      </c>
      <c r="N18" s="60">
        <v>224.71695947647095</v>
      </c>
      <c r="O18" s="60">
        <v>211.21634340286255</v>
      </c>
      <c r="P18" s="60">
        <v>75.614223957061768</v>
      </c>
      <c r="Q18" s="60">
        <v>143.41528367996216</v>
      </c>
    </row>
    <row r="19" spans="1:17" ht="19.5" customHeight="1" x14ac:dyDescent="0.3">
      <c r="A19" s="7" t="s">
        <v>13</v>
      </c>
      <c r="B19" s="54">
        <v>933.30207101999929</v>
      </c>
      <c r="C19" s="54">
        <v>647.72472953796387</v>
      </c>
      <c r="D19" s="54">
        <v>918.25805759429932</v>
      </c>
      <c r="E19" s="54">
        <v>808.93957901000977</v>
      </c>
      <c r="F19" s="54">
        <v>727.84102535247803</v>
      </c>
      <c r="G19" s="54">
        <v>777.72501277923584</v>
      </c>
      <c r="H19" s="54">
        <v>561.29674530029297</v>
      </c>
      <c r="I19" s="54">
        <v>642.23339366912842</v>
      </c>
      <c r="J19" s="60">
        <v>577.42043685913086</v>
      </c>
      <c r="K19" s="60">
        <v>409.69643020629883</v>
      </c>
      <c r="L19" s="60">
        <v>442.39386367797852</v>
      </c>
      <c r="M19" s="60">
        <v>979.80820465087891</v>
      </c>
      <c r="N19" s="60">
        <v>616.11375617980957</v>
      </c>
      <c r="O19" s="60">
        <v>512.34509754180908</v>
      </c>
      <c r="P19" s="60">
        <v>595.12574005126953</v>
      </c>
      <c r="Q19" s="60">
        <v>553.73541879653931</v>
      </c>
    </row>
    <row r="20" spans="1:17" ht="19.5" customHeight="1" x14ac:dyDescent="0.3">
      <c r="A20" s="7" t="s">
        <v>14</v>
      </c>
      <c r="B20" s="54">
        <v>892.83182040000077</v>
      </c>
      <c r="C20" s="54">
        <v>2634.5217781066895</v>
      </c>
      <c r="D20" s="54">
        <v>1688.5113716125488</v>
      </c>
      <c r="E20" s="54">
        <v>2077.0544013977051</v>
      </c>
      <c r="F20" s="54">
        <v>1841.4172267913818</v>
      </c>
      <c r="G20" s="54">
        <v>3574.1852798461914</v>
      </c>
      <c r="H20" s="54">
        <v>2569.9826679229736</v>
      </c>
      <c r="I20" s="54">
        <v>2258.055082321167</v>
      </c>
      <c r="J20" s="60">
        <v>2408.9300851821899</v>
      </c>
      <c r="K20" s="60">
        <v>2738.3562622070313</v>
      </c>
      <c r="L20" s="60">
        <v>1235.2020769119263</v>
      </c>
      <c r="M20" s="60">
        <v>1603.6046152114868</v>
      </c>
      <c r="N20" s="60">
        <v>2348.8288536071777</v>
      </c>
      <c r="O20" s="60">
        <v>1265.0063285827637</v>
      </c>
      <c r="P20" s="60">
        <v>984.68062019348145</v>
      </c>
      <c r="Q20" s="60">
        <v>1124.8434743881226</v>
      </c>
    </row>
    <row r="21" spans="1:17" ht="19.5" customHeight="1" x14ac:dyDescent="0.3">
      <c r="A21" s="7" t="s">
        <v>15</v>
      </c>
      <c r="B21" s="54">
        <v>949.91499020000003</v>
      </c>
      <c r="C21" s="54">
        <v>1211.6138114929199</v>
      </c>
      <c r="D21" s="54">
        <v>1290.4062175750732</v>
      </c>
      <c r="E21" s="54">
        <v>1443.0825643539429</v>
      </c>
      <c r="F21" s="54">
        <v>1174.3189849853516</v>
      </c>
      <c r="G21" s="54">
        <v>1655.4019212722778</v>
      </c>
      <c r="H21" s="54">
        <v>562.54482460021973</v>
      </c>
      <c r="I21" s="54">
        <v>1947.4579267501831</v>
      </c>
      <c r="J21" s="60">
        <v>1347.3139653205872</v>
      </c>
      <c r="K21" s="60">
        <v>1658.0672779083252</v>
      </c>
      <c r="L21" s="60">
        <v>1380.9201011657715</v>
      </c>
      <c r="M21" s="60">
        <v>1486.3066921234131</v>
      </c>
      <c r="N21" s="60">
        <v>780.16343784332275</v>
      </c>
      <c r="O21" s="60">
        <v>1073.7511882781982</v>
      </c>
      <c r="P21" s="60">
        <v>1170.8616256713867</v>
      </c>
      <c r="Q21" s="60">
        <v>1122.3064069747925</v>
      </c>
    </row>
    <row r="22" spans="1:17" ht="19.5" customHeight="1" x14ac:dyDescent="0.3">
      <c r="A22" s="7" t="s">
        <v>16</v>
      </c>
      <c r="B22" s="54">
        <v>7899.5414361599887</v>
      </c>
      <c r="C22" s="54">
        <v>10909.36735534668</v>
      </c>
      <c r="D22" s="54">
        <v>15076.153076171875</v>
      </c>
      <c r="E22" s="54">
        <v>14185.633392333984</v>
      </c>
      <c r="F22" s="54">
        <v>11063.21231842041</v>
      </c>
      <c r="G22" s="54">
        <v>17245.170120239258</v>
      </c>
      <c r="H22" s="54">
        <v>12499.688446044922</v>
      </c>
      <c r="I22" s="54">
        <v>11430.430381774902</v>
      </c>
      <c r="J22" s="60">
        <v>8282.1019973754883</v>
      </c>
      <c r="K22" s="60">
        <v>8918.820915222168</v>
      </c>
      <c r="L22" s="60">
        <v>8893.9207305908203</v>
      </c>
      <c r="M22" s="60">
        <v>9689.3520965576172</v>
      </c>
      <c r="N22" s="60">
        <v>9102.4073257446289</v>
      </c>
      <c r="O22" s="60">
        <v>6453.4547653198242</v>
      </c>
      <c r="P22" s="60">
        <v>5535.2158050537109</v>
      </c>
      <c r="Q22" s="60">
        <v>5994.3352851867676</v>
      </c>
    </row>
    <row r="23" spans="1:17" ht="19.5" customHeight="1" x14ac:dyDescent="0.3">
      <c r="A23" s="7" t="s">
        <v>17</v>
      </c>
      <c r="B23" s="54">
        <v>370.95464573999959</v>
      </c>
      <c r="C23" s="54">
        <v>820.74829816818237</v>
      </c>
      <c r="D23" s="54">
        <v>822.29369401931763</v>
      </c>
      <c r="E23" s="54">
        <v>291.46760845184326</v>
      </c>
      <c r="F23" s="54">
        <v>195.16889095306396</v>
      </c>
      <c r="G23" s="54">
        <v>308.77719402313232</v>
      </c>
      <c r="H23" s="54">
        <v>707.48746776580811</v>
      </c>
      <c r="I23" s="54">
        <v>412.58008003234863</v>
      </c>
      <c r="J23" s="60">
        <v>782.55050897598267</v>
      </c>
      <c r="K23" s="60">
        <v>1197.7267723083496</v>
      </c>
      <c r="L23" s="60">
        <v>621.49089860916138</v>
      </c>
      <c r="M23" s="60">
        <v>667.25446367263794</v>
      </c>
      <c r="N23" s="60">
        <v>879.39746379852295</v>
      </c>
      <c r="O23" s="60">
        <v>1035.5806016921997</v>
      </c>
      <c r="P23" s="60">
        <v>693.64630699157715</v>
      </c>
      <c r="Q23" s="60">
        <v>864.61345434188843</v>
      </c>
    </row>
    <row r="24" spans="1:17" ht="19.5" customHeight="1" x14ac:dyDescent="0.3">
      <c r="A24" s="7" t="s">
        <v>18</v>
      </c>
      <c r="B24" s="54">
        <v>592.80527513600032</v>
      </c>
      <c r="C24" s="54">
        <v>206.01103019714355</v>
      </c>
      <c r="D24" s="54">
        <v>324.88272762298584</v>
      </c>
      <c r="E24" s="54">
        <v>410.32748413085938</v>
      </c>
      <c r="F24" s="54">
        <v>195.8373384475708</v>
      </c>
      <c r="G24" s="54">
        <v>309.94584465026855</v>
      </c>
      <c r="H24" s="54">
        <v>477.81029605865479</v>
      </c>
      <c r="I24" s="54">
        <v>699.49719715118408</v>
      </c>
      <c r="J24" s="60">
        <v>579.89490175247192</v>
      </c>
      <c r="K24" s="60">
        <v>825.59805297851563</v>
      </c>
      <c r="L24" s="60">
        <v>234.9311089515686</v>
      </c>
      <c r="M24" s="60">
        <v>366.5789361000061</v>
      </c>
      <c r="N24" s="60">
        <v>384.46867179870605</v>
      </c>
      <c r="O24" s="60">
        <v>294.52282810211182</v>
      </c>
      <c r="P24" s="60">
        <v>132.70595836639404</v>
      </c>
      <c r="Q24" s="60">
        <v>213.61439323425293</v>
      </c>
    </row>
    <row r="25" spans="1:17" ht="19.5" customHeight="1" x14ac:dyDescent="0.3">
      <c r="A25" s="7" t="s">
        <v>19</v>
      </c>
      <c r="B25" s="54">
        <v>185.79400645500007</v>
      </c>
      <c r="C25" s="54">
        <v>119.69378423690796</v>
      </c>
      <c r="D25" s="54">
        <v>197.53459548950195</v>
      </c>
      <c r="E25" s="54">
        <v>200.6455717086792</v>
      </c>
      <c r="F25" s="54">
        <v>200.90515899658203</v>
      </c>
      <c r="G25" s="54">
        <v>323.2105278968811</v>
      </c>
      <c r="H25" s="54">
        <v>295.96767377853394</v>
      </c>
      <c r="I25" s="54">
        <v>478.87723827362061</v>
      </c>
      <c r="J25" s="60">
        <v>157.58987617492676</v>
      </c>
      <c r="K25" s="60">
        <v>302.14830827713013</v>
      </c>
      <c r="L25" s="60">
        <v>62.126646518707275</v>
      </c>
      <c r="M25" s="60">
        <v>106.5257363319397</v>
      </c>
      <c r="N25" s="60">
        <v>160.39582300186157</v>
      </c>
      <c r="O25" s="60">
        <v>236.43339157104492</v>
      </c>
      <c r="P25" s="60">
        <v>169.24352216720581</v>
      </c>
      <c r="Q25" s="60">
        <v>202.83845686912537</v>
      </c>
    </row>
    <row r="26" spans="1:17" ht="19.5" customHeight="1" x14ac:dyDescent="0.3">
      <c r="A26" s="7" t="s">
        <v>20</v>
      </c>
      <c r="B26" s="54">
        <v>226.45031342000016</v>
      </c>
      <c r="C26" s="54">
        <v>263.5203058719635</v>
      </c>
      <c r="D26" s="54">
        <v>203.47399044036865</v>
      </c>
      <c r="E26" s="54">
        <v>190.69739151000977</v>
      </c>
      <c r="F26" s="54">
        <v>189.07851934432983</v>
      </c>
      <c r="G26" s="54">
        <v>101.92243766784668</v>
      </c>
      <c r="H26" s="54">
        <v>107.63951778411865</v>
      </c>
      <c r="I26" s="54">
        <v>236.68479537963867</v>
      </c>
      <c r="J26" s="60">
        <v>287.12960362434387</v>
      </c>
      <c r="K26" s="60">
        <v>192.95703411102295</v>
      </c>
      <c r="L26" s="60">
        <v>124.15675258636475</v>
      </c>
      <c r="M26" s="60">
        <v>187.34423041343689</v>
      </c>
      <c r="N26" s="60">
        <v>341.21381902694702</v>
      </c>
      <c r="O26" s="60">
        <v>247.05712366104126</v>
      </c>
      <c r="P26" s="60">
        <v>182.25768804550171</v>
      </c>
      <c r="Q26" s="60">
        <v>214.65740585327148</v>
      </c>
    </row>
    <row r="27" spans="1:17" ht="19.5" customHeight="1" x14ac:dyDescent="0.3">
      <c r="A27" s="7" t="s">
        <v>21</v>
      </c>
      <c r="B27" s="54">
        <v>271.20686254200001</v>
      </c>
      <c r="C27" s="54">
        <v>423.98629188537598</v>
      </c>
      <c r="D27" s="54">
        <v>433.38507390022278</v>
      </c>
      <c r="E27" s="54">
        <v>244.26475667953491</v>
      </c>
      <c r="F27" s="54">
        <v>233.44825172424316</v>
      </c>
      <c r="G27" s="54">
        <v>401.17162466049194</v>
      </c>
      <c r="H27" s="54">
        <v>375.00799751281738</v>
      </c>
      <c r="I27" s="54">
        <v>213.11689281463623</v>
      </c>
      <c r="J27" s="60">
        <v>481.42923045158386</v>
      </c>
      <c r="K27" s="60">
        <v>360.19826650619507</v>
      </c>
      <c r="L27" s="60">
        <v>334.37310123443604</v>
      </c>
      <c r="M27" s="60">
        <v>360.88775587081909</v>
      </c>
      <c r="N27" s="60">
        <v>410.42484283447266</v>
      </c>
      <c r="O27" s="60">
        <v>395.55908060073853</v>
      </c>
      <c r="P27" s="60">
        <v>157.1079626083374</v>
      </c>
      <c r="Q27" s="60">
        <v>276.33352160453796</v>
      </c>
    </row>
    <row r="28" spans="1:17" ht="19.5" customHeight="1" x14ac:dyDescent="0.3">
      <c r="A28" s="7" t="s">
        <v>22</v>
      </c>
      <c r="B28" s="54">
        <v>161.75133690000007</v>
      </c>
      <c r="C28" s="54">
        <v>44.103458404541016</v>
      </c>
      <c r="D28" s="54">
        <v>98.980373382568359</v>
      </c>
      <c r="E28" s="54">
        <v>254.4088020324707</v>
      </c>
      <c r="F28" s="54">
        <v>123.08268022537231</v>
      </c>
      <c r="G28" s="54">
        <v>179.5336766242981</v>
      </c>
      <c r="H28" s="54">
        <v>139.03644990921021</v>
      </c>
      <c r="I28" s="54">
        <v>239.40223550796509</v>
      </c>
      <c r="J28" s="60">
        <v>185.03990888595581</v>
      </c>
      <c r="K28" s="60">
        <v>277.15730142593384</v>
      </c>
      <c r="L28" s="60">
        <v>170.73013639450073</v>
      </c>
      <c r="M28" s="60">
        <v>279.86508417129517</v>
      </c>
      <c r="N28" s="60">
        <v>70.567520618438721</v>
      </c>
      <c r="O28" s="60">
        <v>109.68034172058105</v>
      </c>
      <c r="P28" s="60">
        <v>104.61087703704834</v>
      </c>
      <c r="Q28" s="60">
        <v>107.1456093788147</v>
      </c>
    </row>
    <row r="29" spans="1:17" ht="19.5" customHeight="1" x14ac:dyDescent="0.3">
      <c r="A29" s="7" t="s">
        <v>23</v>
      </c>
      <c r="B29" s="54">
        <v>593.71947623999961</v>
      </c>
      <c r="C29" s="54">
        <v>788.85432434082031</v>
      </c>
      <c r="D29" s="54">
        <v>668.01769256591797</v>
      </c>
      <c r="E29" s="54">
        <v>509.21905326843262</v>
      </c>
      <c r="F29" s="54">
        <v>760.7112865447998</v>
      </c>
      <c r="G29" s="54">
        <v>842.72618198394775</v>
      </c>
      <c r="H29" s="54">
        <v>582.08358383178711</v>
      </c>
      <c r="I29" s="54">
        <v>826.41673278808594</v>
      </c>
      <c r="J29" s="60">
        <v>641.71624898910522</v>
      </c>
      <c r="K29" s="60">
        <v>233.95634651184082</v>
      </c>
      <c r="L29" s="60">
        <v>379.43332386016846</v>
      </c>
      <c r="M29" s="60">
        <v>421.92837524414063</v>
      </c>
      <c r="N29" s="60">
        <v>707.94671154022217</v>
      </c>
      <c r="O29" s="60">
        <v>429.56834316253662</v>
      </c>
      <c r="P29" s="60">
        <v>364.27766036987305</v>
      </c>
      <c r="Q29" s="60">
        <v>396.92300176620483</v>
      </c>
    </row>
    <row r="30" spans="1:17" ht="19.5" customHeight="1" x14ac:dyDescent="0.3">
      <c r="A30" s="7" t="s">
        <v>24</v>
      </c>
      <c r="B30" s="54">
        <v>151.67273322600016</v>
      </c>
      <c r="C30" s="54">
        <v>211.79883670806885</v>
      </c>
      <c r="D30" s="54">
        <v>65.417011737823486</v>
      </c>
      <c r="E30" s="54">
        <v>95.637692928314209</v>
      </c>
      <c r="F30" s="54">
        <v>40.464881896972656</v>
      </c>
      <c r="G30" s="54">
        <v>173.18575286865234</v>
      </c>
      <c r="H30" s="54">
        <v>123.81118869781494</v>
      </c>
      <c r="I30" s="54">
        <v>71.642280578613281</v>
      </c>
      <c r="J30" s="60">
        <v>114.15099048614502</v>
      </c>
      <c r="K30" s="60">
        <v>49.377307176589966</v>
      </c>
      <c r="L30" s="60">
        <v>213.54522800445557</v>
      </c>
      <c r="M30" s="60">
        <v>236.42001676559448</v>
      </c>
      <c r="N30" s="60">
        <v>122.17091298103333</v>
      </c>
      <c r="O30" s="60">
        <v>86.607633590698242</v>
      </c>
      <c r="P30" s="60">
        <v>54.463011026382446</v>
      </c>
      <c r="Q30" s="60">
        <v>70.535322308540344</v>
      </c>
    </row>
    <row r="31" spans="1:17" ht="19.5" customHeight="1" x14ac:dyDescent="0.3">
      <c r="A31" s="7" t="s">
        <v>25</v>
      </c>
      <c r="B31" s="54">
        <v>214.91381676599983</v>
      </c>
      <c r="C31" s="54">
        <v>263.70261096954346</v>
      </c>
      <c r="D31" s="54">
        <v>78.573648452758789</v>
      </c>
      <c r="E31" s="54">
        <v>308.13349580764771</v>
      </c>
      <c r="F31" s="54">
        <v>297.48068046569824</v>
      </c>
      <c r="G31" s="54">
        <v>57.132207870483398</v>
      </c>
      <c r="H31" s="54">
        <v>182.98362827301025</v>
      </c>
      <c r="I31" s="54">
        <v>249.82520961761475</v>
      </c>
      <c r="J31" s="60">
        <v>288.85268902778625</v>
      </c>
      <c r="K31" s="60">
        <v>284.74862623214722</v>
      </c>
      <c r="L31" s="60">
        <v>127.33810901641846</v>
      </c>
      <c r="M31" s="60">
        <v>127.33810901641846</v>
      </c>
      <c r="N31" s="60">
        <v>40.372321128845215</v>
      </c>
      <c r="O31" s="60">
        <v>109.49932765960693</v>
      </c>
      <c r="P31" s="60">
        <v>120.45372200012207</v>
      </c>
      <c r="Q31" s="60">
        <v>114.9765248298645</v>
      </c>
    </row>
    <row r="32" spans="1:17" ht="19.5" customHeight="1" x14ac:dyDescent="0.3">
      <c r="A32" s="30" t="s">
        <v>148</v>
      </c>
      <c r="B32" s="54"/>
      <c r="C32" s="54"/>
      <c r="D32" s="54"/>
      <c r="E32" s="54"/>
      <c r="F32" s="54"/>
      <c r="G32" s="54"/>
      <c r="H32" s="54"/>
      <c r="I32" s="54"/>
      <c r="J32" s="60"/>
      <c r="K32" s="60"/>
      <c r="L32" s="60"/>
      <c r="M32" s="60"/>
      <c r="N32" s="60"/>
      <c r="O32" s="60"/>
      <c r="P32" s="60"/>
      <c r="Q32" s="60"/>
    </row>
    <row r="33" spans="1:19" ht="19.5" customHeight="1" x14ac:dyDescent="0.3">
      <c r="A33" s="92" t="s">
        <v>149</v>
      </c>
      <c r="B33" s="54">
        <v>12245.37493559394</v>
      </c>
      <c r="C33" s="54">
        <v>20675.370272636414</v>
      </c>
      <c r="D33" s="54">
        <v>20524.866897821426</v>
      </c>
      <c r="E33" s="54">
        <v>19405.655651569366</v>
      </c>
      <c r="F33" s="54">
        <v>16188.128040790558</v>
      </c>
      <c r="G33" s="54">
        <v>17095.70091676712</v>
      </c>
      <c r="H33" s="54">
        <v>15240.427457809448</v>
      </c>
      <c r="I33" s="54">
        <v>15707.545783519745</v>
      </c>
      <c r="J33" s="60">
        <v>13785.00817489624</v>
      </c>
      <c r="K33" s="60">
        <v>18318.177080869675</v>
      </c>
      <c r="L33" s="60">
        <v>10325.21059679985</v>
      </c>
      <c r="M33" s="60">
        <v>11851.253456354141</v>
      </c>
      <c r="N33" s="60">
        <v>11320.258269309998</v>
      </c>
      <c r="O33" s="60">
        <v>10570.61177444458</v>
      </c>
      <c r="P33" s="60">
        <v>8267.6515471935272</v>
      </c>
      <c r="Q33" s="60">
        <v>9419.1316608190536</v>
      </c>
      <c r="R33" s="90"/>
      <c r="S33" s="90"/>
    </row>
    <row r="34" spans="1:19" ht="19.5" customHeight="1" x14ac:dyDescent="0.3">
      <c r="A34" s="92" t="s">
        <v>150</v>
      </c>
      <c r="B34" s="54">
        <v>12680.439863971951</v>
      </c>
      <c r="C34" s="54">
        <v>17240.106046199799</v>
      </c>
      <c r="D34" s="54">
        <v>15863.138028383255</v>
      </c>
      <c r="E34" s="54">
        <v>14921.784363031387</v>
      </c>
      <c r="F34" s="54">
        <v>11410.927319049835</v>
      </c>
      <c r="G34" s="54">
        <v>19859.193478107452</v>
      </c>
      <c r="H34" s="54">
        <v>13183.127804756165</v>
      </c>
      <c r="I34" s="54">
        <v>11320.373957157135</v>
      </c>
      <c r="J34" s="60">
        <v>12474.449862003326</v>
      </c>
      <c r="K34" s="60">
        <v>13405.957207679749</v>
      </c>
      <c r="L34" s="60">
        <v>9944.5559017658234</v>
      </c>
      <c r="M34" s="60">
        <v>11583.671818494797</v>
      </c>
      <c r="N34" s="60">
        <v>10532.285301446915</v>
      </c>
      <c r="O34" s="60">
        <v>8477.9123477935791</v>
      </c>
      <c r="P34" s="60">
        <v>7429.6503129005432</v>
      </c>
      <c r="Q34" s="60">
        <v>7953.7813303470612</v>
      </c>
      <c r="R34" s="90"/>
      <c r="S34" s="90"/>
    </row>
    <row r="35" spans="1:19" ht="19.5" customHeight="1" x14ac:dyDescent="0.3">
      <c r="A35" s="30" t="s">
        <v>151</v>
      </c>
      <c r="B35" s="54"/>
      <c r="C35" s="54"/>
      <c r="D35" s="54"/>
      <c r="E35" s="54"/>
      <c r="F35" s="54"/>
      <c r="G35" s="54"/>
      <c r="H35" s="54"/>
      <c r="I35" s="54"/>
      <c r="J35" s="60"/>
      <c r="K35" s="60"/>
      <c r="L35" s="60"/>
      <c r="M35" s="60"/>
      <c r="N35" s="60"/>
      <c r="O35" s="60"/>
      <c r="P35" s="60"/>
      <c r="Q35" s="60"/>
    </row>
    <row r="36" spans="1:19" ht="19.5" customHeight="1" x14ac:dyDescent="0.3">
      <c r="A36" s="93" t="s">
        <v>158</v>
      </c>
      <c r="B36" s="54">
        <v>21800.649329539141</v>
      </c>
      <c r="C36" s="54">
        <v>29865.471089839935</v>
      </c>
      <c r="D36" s="54">
        <v>28895.977634191513</v>
      </c>
      <c r="E36" s="54">
        <v>26829.383868455887</v>
      </c>
      <c r="F36" s="54">
        <v>21409.381563186646</v>
      </c>
      <c r="G36" s="54">
        <v>31593.140515327454</v>
      </c>
      <c r="H36" s="54">
        <v>22164.94140291214</v>
      </c>
      <c r="I36" s="54">
        <v>21539.025231361389</v>
      </c>
      <c r="J36" s="60">
        <v>18637.772970914841</v>
      </c>
      <c r="K36" s="60">
        <v>23097.433303356171</v>
      </c>
      <c r="L36" s="60">
        <v>13897.330376625061</v>
      </c>
      <c r="M36" s="60">
        <v>16054.63815164566</v>
      </c>
      <c r="N36" s="60">
        <v>15299.502505302429</v>
      </c>
      <c r="O36" s="60">
        <v>13204.510560512543</v>
      </c>
      <c r="P36" s="60">
        <v>11392.751172542572</v>
      </c>
      <c r="Q36" s="60">
        <v>12298.630866527557</v>
      </c>
    </row>
    <row r="37" spans="1:19" ht="19.5" customHeight="1" x14ac:dyDescent="0.3">
      <c r="A37" s="78" t="s">
        <v>70</v>
      </c>
      <c r="B37" s="54">
        <v>21565.137597916902</v>
      </c>
      <c r="C37" s="54">
        <v>28947.594542503357</v>
      </c>
      <c r="D37" s="54">
        <v>28453.471526622772</v>
      </c>
      <c r="E37" s="54">
        <v>26180.691167593002</v>
      </c>
      <c r="F37" s="54">
        <v>20944.963549137115</v>
      </c>
      <c r="G37" s="54">
        <v>30886.563238620758</v>
      </c>
      <c r="H37" s="54">
        <v>21361.249967098236</v>
      </c>
      <c r="I37" s="54">
        <v>20694.486206531525</v>
      </c>
      <c r="J37" s="60">
        <v>17986.920824766159</v>
      </c>
      <c r="K37" s="60">
        <v>22578.479911804199</v>
      </c>
      <c r="L37" s="60">
        <v>13637.723748445511</v>
      </c>
      <c r="M37" s="60">
        <v>15680.898014783859</v>
      </c>
      <c r="N37" s="60">
        <v>14981.76735162735</v>
      </c>
      <c r="O37" s="60">
        <v>13052.921547412872</v>
      </c>
      <c r="P37" s="60">
        <v>11004.720391273499</v>
      </c>
      <c r="Q37" s="60">
        <v>12028.820969343185</v>
      </c>
    </row>
    <row r="38" spans="1:19" ht="19.5" customHeight="1" x14ac:dyDescent="0.3">
      <c r="A38" s="94" t="s">
        <v>71</v>
      </c>
      <c r="B38" s="54">
        <v>12280.057560980938</v>
      </c>
      <c r="C38" s="54">
        <v>15681.220302581787</v>
      </c>
      <c r="D38" s="54">
        <v>14244.368721961975</v>
      </c>
      <c r="E38" s="54">
        <v>13874.493133306503</v>
      </c>
      <c r="F38" s="54">
        <v>10262.182133197784</v>
      </c>
      <c r="G38" s="54">
        <v>18039.801052570343</v>
      </c>
      <c r="H38" s="54">
        <v>11513.469571590424</v>
      </c>
      <c r="I38" s="54">
        <v>8967.4525218009949</v>
      </c>
      <c r="J38" s="60">
        <v>7587.993373632431</v>
      </c>
      <c r="K38" s="60">
        <v>8721.8151092529297</v>
      </c>
      <c r="L38" s="60">
        <v>6894.2283289432526</v>
      </c>
      <c r="M38" s="60">
        <v>7784.1740815639496</v>
      </c>
      <c r="N38" s="60">
        <v>6683.2098860740662</v>
      </c>
      <c r="O38" s="60">
        <v>5497.2493381500244</v>
      </c>
      <c r="P38" s="60">
        <v>5019.1248240470886</v>
      </c>
      <c r="Q38" s="60">
        <v>5258.1870810985565</v>
      </c>
    </row>
    <row r="39" spans="1:19" ht="19.5" customHeight="1" x14ac:dyDescent="0.3">
      <c r="A39" s="94" t="s">
        <v>72</v>
      </c>
      <c r="B39" s="54">
        <v>9285.0800369359658</v>
      </c>
      <c r="C39" s="54">
        <v>13266.37423992157</v>
      </c>
      <c r="D39" s="54">
        <v>14209.102804660797</v>
      </c>
      <c r="E39" s="54">
        <v>12306.198034286499</v>
      </c>
      <c r="F39" s="54">
        <v>10682.781415939331</v>
      </c>
      <c r="G39" s="54">
        <v>12846.762186050415</v>
      </c>
      <c r="H39" s="54">
        <v>9847.7803955078125</v>
      </c>
      <c r="I39" s="54">
        <v>11727.03368473053</v>
      </c>
      <c r="J39" s="60">
        <v>10398.927451133728</v>
      </c>
      <c r="K39" s="60">
        <v>13856.66480255127</v>
      </c>
      <c r="L39" s="60">
        <v>6743.4954195022583</v>
      </c>
      <c r="M39" s="60">
        <v>7896.7239332199097</v>
      </c>
      <c r="N39" s="60">
        <v>8298.5574655532837</v>
      </c>
      <c r="O39" s="60">
        <v>7555.6722092628479</v>
      </c>
      <c r="P39" s="60">
        <v>5985.5955672264099</v>
      </c>
      <c r="Q39" s="60">
        <v>6770.6338882446289</v>
      </c>
    </row>
    <row r="40" spans="1:19" ht="19.5" customHeight="1" x14ac:dyDescent="0.3">
      <c r="A40" s="92" t="s">
        <v>135</v>
      </c>
      <c r="B40" s="54">
        <v>3236.0167469739972</v>
      </c>
      <c r="C40" s="54">
        <v>8798.7268574237823</v>
      </c>
      <c r="D40" s="54">
        <v>7731.3905470371246</v>
      </c>
      <c r="E40" s="54">
        <v>8124.943941116333</v>
      </c>
      <c r="F40" s="54">
        <v>6634.4395880699158</v>
      </c>
      <c r="G40" s="54">
        <v>5946.5491375923157</v>
      </c>
      <c r="H40" s="54">
        <v>7032.2433924674988</v>
      </c>
      <c r="I40" s="54">
        <v>6333.4335341453552</v>
      </c>
      <c r="J40" s="60">
        <v>8248.9110646247864</v>
      </c>
      <c r="K40" s="60">
        <v>9135.3426668643951</v>
      </c>
      <c r="L40" s="60">
        <v>6491.8870317935944</v>
      </c>
      <c r="M40" s="60">
        <v>7581.5999538898468</v>
      </c>
      <c r="N40" s="60">
        <v>6855.1794378757477</v>
      </c>
      <c r="O40" s="60">
        <v>5777.2340898513794</v>
      </c>
      <c r="P40" s="60">
        <v>4656.4122266769409</v>
      </c>
      <c r="Q40" s="60">
        <v>5216.8231582641602</v>
      </c>
    </row>
    <row r="41" spans="1:19" ht="19.5" customHeight="1" x14ac:dyDescent="0.3">
      <c r="A41" s="92" t="s">
        <v>152</v>
      </c>
      <c r="B41" s="54">
        <v>124.660454675</v>
      </c>
      <c r="C41" s="54">
        <v>169.15491890907288</v>
      </c>
      <c r="D41" s="54">
        <v>203.14285254478455</v>
      </c>
      <c r="E41" s="54">
        <v>22</v>
      </c>
      <c r="F41" s="54">
        <v>20</v>
      </c>
      <c r="G41" s="54">
        <v>121.78201866149902</v>
      </c>
      <c r="H41" s="54">
        <v>30</v>
      </c>
      <c r="I41" s="54">
        <v>0</v>
      </c>
      <c r="J41" s="60">
        <v>23.626147508621216</v>
      </c>
      <c r="K41" s="60">
        <v>10.311709880828857</v>
      </c>
      <c r="L41" s="60">
        <v>140.1557183265686</v>
      </c>
      <c r="M41" s="60">
        <v>172.42730617523193</v>
      </c>
      <c r="N41" s="60">
        <v>15.596781253814697</v>
      </c>
      <c r="O41" s="60">
        <v>218.36848497390747</v>
      </c>
      <c r="P41" s="60">
        <v>36.169242143630981</v>
      </c>
      <c r="Q41" s="60">
        <v>127.26886355876923</v>
      </c>
    </row>
    <row r="42" spans="1:19" ht="19.5" customHeight="1" x14ac:dyDescent="0.3">
      <c r="A42" s="30" t="s">
        <v>153</v>
      </c>
      <c r="B42" s="54"/>
      <c r="C42" s="54"/>
      <c r="D42" s="54"/>
      <c r="E42" s="54"/>
      <c r="F42" s="54"/>
      <c r="G42" s="54"/>
      <c r="H42" s="54"/>
      <c r="I42" s="54"/>
      <c r="J42" s="60"/>
      <c r="K42" s="60"/>
      <c r="L42" s="60"/>
      <c r="M42" s="60"/>
      <c r="N42" s="60"/>
      <c r="O42" s="60"/>
      <c r="P42" s="60"/>
      <c r="Q42" s="60"/>
    </row>
    <row r="43" spans="1:19" ht="19.5" customHeight="1" x14ac:dyDescent="0.3">
      <c r="A43" s="66" t="s">
        <v>75</v>
      </c>
      <c r="B43" s="61">
        <v>391.4447149509997</v>
      </c>
      <c r="C43" s="61">
        <v>924.37952184677124</v>
      </c>
      <c r="D43" s="61">
        <v>974.83297371864319</v>
      </c>
      <c r="E43" s="60">
        <v>841.99492597579956</v>
      </c>
      <c r="F43" s="61">
        <v>654.25732088088989</v>
      </c>
      <c r="G43" s="60">
        <v>570.9354133605957</v>
      </c>
      <c r="H43" s="61">
        <v>383.64650630950928</v>
      </c>
      <c r="I43" s="61">
        <v>852.68747425079346</v>
      </c>
      <c r="J43" s="60">
        <v>531.65202403068542</v>
      </c>
      <c r="K43" s="60">
        <v>440.62571239471436</v>
      </c>
      <c r="L43" s="60">
        <v>609.61437678337097</v>
      </c>
      <c r="M43" s="60">
        <v>721.23220610618591</v>
      </c>
      <c r="N43" s="60">
        <v>439.72979736328125</v>
      </c>
      <c r="O43" s="60">
        <v>437.86441278457642</v>
      </c>
      <c r="P43" s="60">
        <v>440.87272477149963</v>
      </c>
      <c r="Q43" s="60">
        <v>439.36856877803802</v>
      </c>
    </row>
    <row r="44" spans="1:19" ht="19.5" customHeight="1" x14ac:dyDescent="0.3">
      <c r="A44" s="66" t="s">
        <v>154</v>
      </c>
      <c r="B44" s="61">
        <v>6787.6551858579887</v>
      </c>
      <c r="C44" s="61">
        <v>15707.534108638763</v>
      </c>
      <c r="D44" s="61">
        <v>13560.231702804565</v>
      </c>
      <c r="E44" s="60">
        <v>12259.241043567657</v>
      </c>
      <c r="F44" s="61">
        <v>9966.2070350646973</v>
      </c>
      <c r="G44" s="60">
        <v>7950.8196988105774</v>
      </c>
      <c r="H44" s="61">
        <v>9154.0148811340332</v>
      </c>
      <c r="I44" s="61">
        <v>7170.9199709892273</v>
      </c>
      <c r="J44" s="60">
        <v>8748.9038882255554</v>
      </c>
      <c r="K44" s="60">
        <v>10067.974363565445</v>
      </c>
      <c r="L44" s="60">
        <v>6032.6849627494812</v>
      </c>
      <c r="M44" s="60">
        <v>7148.6021864414215</v>
      </c>
      <c r="N44" s="60">
        <v>5906.8535640239716</v>
      </c>
      <c r="O44" s="60">
        <v>5861.5371332168579</v>
      </c>
      <c r="P44" s="60">
        <v>4345.730776309967</v>
      </c>
      <c r="Q44" s="60">
        <v>5103.6339547634125</v>
      </c>
    </row>
    <row r="45" spans="1:19" ht="19.5" customHeight="1" x14ac:dyDescent="0.3">
      <c r="A45" s="66" t="s">
        <v>102</v>
      </c>
      <c r="B45" s="61">
        <v>14093.102956102954</v>
      </c>
      <c r="C45" s="61">
        <v>16491.552988529205</v>
      </c>
      <c r="D45" s="61">
        <v>17125.613178730011</v>
      </c>
      <c r="E45" s="60">
        <v>17340.126184463501</v>
      </c>
      <c r="F45" s="61">
        <v>13530.252949714661</v>
      </c>
      <c r="G45" s="60">
        <v>20841.916490077972</v>
      </c>
      <c r="H45" s="61">
        <v>15500.614497184753</v>
      </c>
      <c r="I45" s="61">
        <v>16967.72479057312</v>
      </c>
      <c r="J45" s="60">
        <v>14627.149314641953</v>
      </c>
      <c r="K45" s="60">
        <v>18632.1363530159</v>
      </c>
      <c r="L45" s="60">
        <v>11256.724582672119</v>
      </c>
      <c r="M45" s="60">
        <v>12572.782601118088</v>
      </c>
      <c r="N45" s="60">
        <v>13169.301622867584</v>
      </c>
      <c r="O45" s="60">
        <v>10993.524868011475</v>
      </c>
      <c r="P45" s="60">
        <v>8565.7820105552673</v>
      </c>
      <c r="Q45" s="60">
        <v>9779.653439283371</v>
      </c>
    </row>
    <row r="46" spans="1:19" ht="19.5" customHeight="1" x14ac:dyDescent="0.3">
      <c r="A46" s="92" t="s">
        <v>155</v>
      </c>
      <c r="B46" s="60">
        <v>3653.6119426540031</v>
      </c>
      <c r="C46" s="60">
        <v>4792.0096998214722</v>
      </c>
      <c r="D46" s="60">
        <v>4727.3270709514618</v>
      </c>
      <c r="E46" s="60">
        <v>3886.0778605937958</v>
      </c>
      <c r="F46" s="60">
        <v>3356.4542803764343</v>
      </c>
      <c r="G46" s="60">
        <v>7591.2227926254272</v>
      </c>
      <c r="H46" s="60">
        <v>3385.2793779373169</v>
      </c>
      <c r="I46" s="60">
        <v>2036.587504863739</v>
      </c>
      <c r="J46" s="60">
        <v>2351.7528100013733</v>
      </c>
      <c r="K46" s="60">
        <v>2583.3978595733643</v>
      </c>
      <c r="L46" s="60">
        <v>2370.7425763607025</v>
      </c>
      <c r="M46" s="60">
        <v>2992.3082811832428</v>
      </c>
      <c r="N46" s="60">
        <v>2336.6585865020752</v>
      </c>
      <c r="O46" s="60">
        <v>1755.5977082252502</v>
      </c>
      <c r="P46" s="60">
        <v>2344.9163484573364</v>
      </c>
      <c r="Q46" s="60">
        <v>2050.2570283412933</v>
      </c>
    </row>
    <row r="47" spans="1:19" ht="19.5" customHeight="1" thickBot="1" x14ac:dyDescent="0.35">
      <c r="A47" s="95" t="s">
        <v>156</v>
      </c>
      <c r="B47" s="88">
        <v>0</v>
      </c>
      <c r="C47" s="88">
        <v>0</v>
      </c>
      <c r="D47" s="88">
        <v>0</v>
      </c>
      <c r="E47" s="88">
        <v>0</v>
      </c>
      <c r="F47" s="88">
        <v>91.883773803710938</v>
      </c>
      <c r="G47" s="88">
        <v>0</v>
      </c>
      <c r="H47" s="88">
        <v>0</v>
      </c>
      <c r="I47" s="88">
        <v>0</v>
      </c>
      <c r="J47" s="88">
        <v>0</v>
      </c>
      <c r="K47" s="88">
        <v>0</v>
      </c>
      <c r="L47" s="88">
        <v>0</v>
      </c>
      <c r="M47" s="88">
        <v>0</v>
      </c>
      <c r="N47" s="88">
        <v>0</v>
      </c>
      <c r="O47" s="88">
        <v>0</v>
      </c>
      <c r="P47" s="88">
        <v>0</v>
      </c>
      <c r="Q47" s="88">
        <v>0</v>
      </c>
    </row>
    <row r="48" spans="1:19" ht="15" thickTop="1" x14ac:dyDescent="0.3">
      <c r="A48" s="2" t="s">
        <v>501</v>
      </c>
    </row>
    <row r="49" spans="1:9" x14ac:dyDescent="0.3">
      <c r="A49" s="47" t="s">
        <v>157</v>
      </c>
      <c r="B49" s="91"/>
      <c r="C49" s="91"/>
      <c r="D49" s="91"/>
      <c r="E49" s="91"/>
      <c r="F49" s="91"/>
      <c r="G49" s="91"/>
      <c r="H49" s="91"/>
      <c r="I49" s="91"/>
    </row>
  </sheetData>
  <mergeCells count="18">
    <mergeCell ref="L3:L4"/>
    <mergeCell ref="M3:M4"/>
    <mergeCell ref="N3:N4"/>
    <mergeCell ref="O3:Q3"/>
    <mergeCell ref="M2:Q2"/>
    <mergeCell ref="A1:Q1"/>
    <mergeCell ref="B2:L2"/>
    <mergeCell ref="A2:A4"/>
    <mergeCell ref="B3:B4"/>
    <mergeCell ref="C3:C4"/>
    <mergeCell ref="D3:D4"/>
    <mergeCell ref="E3:E4"/>
    <mergeCell ref="F3:F4"/>
    <mergeCell ref="G3:G4"/>
    <mergeCell ref="H3:H4"/>
    <mergeCell ref="I3:I4"/>
    <mergeCell ref="J3:J4"/>
    <mergeCell ref="K3:K4"/>
  </mergeCells>
  <pageMargins left="0.70866141732283472" right="0.70866141732283472" top="0.74803149606299213" bottom="0.74803149606299213" header="0.31496062992125984" footer="0.31496062992125984"/>
  <pageSetup paperSize="9" scale="40" orientation="portrait" r:id="rId1"/>
  <headerFooter>
    <oddHeader>&amp;C&amp;G</oddHeader>
  </headerFooter>
  <drawing r:id="rId2"/>
  <legacyDrawingHF r:id="rId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view="pageLayout" zoomScaleNormal="100" workbookViewId="0">
      <selection activeCell="E9" sqref="E9"/>
    </sheetView>
  </sheetViews>
  <sheetFormatPr defaultColWidth="9.109375" defaultRowHeight="14.4" x14ac:dyDescent="0.3"/>
  <cols>
    <col min="1" max="1" width="27.44140625" style="1" customWidth="1"/>
    <col min="2" max="10" width="10.33203125" style="1" customWidth="1"/>
    <col min="11" max="16384" width="9.109375" style="1"/>
  </cols>
  <sheetData>
    <row r="1" spans="1:10" ht="35.25" customHeight="1" thickBot="1" x14ac:dyDescent="0.35">
      <c r="A1" s="650" t="s">
        <v>630</v>
      </c>
      <c r="B1" s="650"/>
      <c r="C1" s="650"/>
      <c r="D1" s="650"/>
      <c r="E1" s="650"/>
      <c r="F1" s="650"/>
      <c r="G1" s="650"/>
      <c r="H1" s="650"/>
      <c r="I1" s="650"/>
      <c r="J1" s="650"/>
    </row>
    <row r="2" spans="1:10" ht="24" customHeight="1" thickTop="1" x14ac:dyDescent="0.3">
      <c r="A2" s="672"/>
      <c r="B2" s="674" t="s">
        <v>148</v>
      </c>
      <c r="C2" s="674"/>
      <c r="D2" s="674"/>
      <c r="E2" s="675" t="s">
        <v>151</v>
      </c>
      <c r="F2" s="675"/>
      <c r="G2" s="675"/>
      <c r="H2" s="675"/>
      <c r="I2" s="675"/>
      <c r="J2" s="676"/>
    </row>
    <row r="3" spans="1:10" ht="30" customHeight="1" thickBot="1" x14ac:dyDescent="0.35">
      <c r="A3" s="673"/>
      <c r="B3" s="201" t="s">
        <v>205</v>
      </c>
      <c r="C3" s="201" t="s">
        <v>149</v>
      </c>
      <c r="D3" s="201" t="s">
        <v>150</v>
      </c>
      <c r="E3" s="202" t="s">
        <v>158</v>
      </c>
      <c r="F3" s="202" t="s">
        <v>70</v>
      </c>
      <c r="G3" s="201" t="s">
        <v>206</v>
      </c>
      <c r="H3" s="201" t="s">
        <v>207</v>
      </c>
      <c r="I3" s="201" t="s">
        <v>208</v>
      </c>
      <c r="J3" s="493" t="s">
        <v>152</v>
      </c>
    </row>
    <row r="4" spans="1:10" ht="18.75" customHeight="1" thickTop="1" x14ac:dyDescent="0.3">
      <c r="A4" s="360" t="s">
        <v>4</v>
      </c>
      <c r="B4" s="290">
        <v>3.1611448916464528</v>
      </c>
      <c r="C4" s="290">
        <v>2.9297789217877601</v>
      </c>
      <c r="D4" s="290">
        <v>3.3880382028213245</v>
      </c>
      <c r="E4" s="290">
        <v>2.8657712172491716</v>
      </c>
      <c r="F4" s="290">
        <v>2.8228230085504702</v>
      </c>
      <c r="G4" s="290">
        <v>2.4499743443890454</v>
      </c>
      <c r="H4" s="290">
        <v>3.1903285122121816</v>
      </c>
      <c r="I4" s="290">
        <v>3.9424339449079833</v>
      </c>
      <c r="J4" s="381">
        <v>1.2158683475630658</v>
      </c>
    </row>
    <row r="5" spans="1:10" ht="18.75" customHeight="1" x14ac:dyDescent="0.3">
      <c r="A5" s="194" t="s">
        <v>146</v>
      </c>
      <c r="B5" s="291"/>
      <c r="C5" s="291"/>
      <c r="D5" s="291"/>
      <c r="E5" s="291"/>
      <c r="F5" s="291"/>
      <c r="G5" s="292"/>
      <c r="H5" s="292"/>
      <c r="I5" s="292"/>
      <c r="J5" s="292"/>
    </row>
    <row r="6" spans="1:10" ht="18.75" customHeight="1" x14ac:dyDescent="0.3">
      <c r="A6" s="198" t="s">
        <v>46</v>
      </c>
      <c r="B6" s="291">
        <v>3.633384590813276</v>
      </c>
      <c r="C6" s="291">
        <v>3.3922094723742737</v>
      </c>
      <c r="D6" s="291">
        <v>3.8671597251135439</v>
      </c>
      <c r="E6" s="291">
        <v>3.2910934397817631</v>
      </c>
      <c r="F6" s="291">
        <v>3.2358944477441498</v>
      </c>
      <c r="G6" s="291">
        <v>2.8230902074492894</v>
      </c>
      <c r="H6" s="291">
        <v>3.6269440900030494</v>
      </c>
      <c r="I6" s="291">
        <v>4.4925174033725543</v>
      </c>
      <c r="J6" s="291">
        <v>1.3392087445696472</v>
      </c>
    </row>
    <row r="7" spans="1:10" ht="18.75" customHeight="1" x14ac:dyDescent="0.3">
      <c r="A7" s="198" t="s">
        <v>47</v>
      </c>
      <c r="B7" s="291">
        <v>1.7531372776387193</v>
      </c>
      <c r="C7" s="291">
        <v>1.5827289443144723</v>
      </c>
      <c r="D7" s="291">
        <v>1.9261535245935471</v>
      </c>
      <c r="E7" s="291">
        <v>1.5295017465333753</v>
      </c>
      <c r="F7" s="291">
        <v>1.5203365824469739</v>
      </c>
      <c r="G7" s="291">
        <v>1.3653590070085768</v>
      </c>
      <c r="H7" s="291">
        <v>1.6934790049663866</v>
      </c>
      <c r="I7" s="291">
        <v>2.2281359014962288</v>
      </c>
      <c r="J7" s="291">
        <v>0.967957587595071</v>
      </c>
    </row>
    <row r="8" spans="1:10" ht="18.75" customHeight="1" x14ac:dyDescent="0.3">
      <c r="A8" s="5" t="s">
        <v>199</v>
      </c>
      <c r="B8" s="291"/>
      <c r="C8" s="291"/>
      <c r="D8" s="291"/>
      <c r="E8" s="291"/>
      <c r="F8" s="291"/>
      <c r="G8" s="292"/>
      <c r="H8" s="292"/>
      <c r="I8" s="292"/>
      <c r="J8" s="292"/>
    </row>
    <row r="9" spans="1:10" ht="18.75" customHeight="1" x14ac:dyDescent="0.3">
      <c r="A9" s="198" t="s">
        <v>200</v>
      </c>
      <c r="B9" s="291">
        <v>4.7156087000145792</v>
      </c>
      <c r="C9" s="291">
        <v>4.4118433013348408</v>
      </c>
      <c r="D9" s="291">
        <v>5.0731681423169004</v>
      </c>
      <c r="E9" s="291">
        <v>3.3332800600547303</v>
      </c>
      <c r="F9" s="291">
        <v>3.2071470280130812</v>
      </c>
      <c r="G9" s="291">
        <v>2.5876403175333218</v>
      </c>
      <c r="H9" s="291">
        <v>3.858468852991022</v>
      </c>
      <c r="I9" s="291">
        <v>6.4554793889646449</v>
      </c>
      <c r="J9" s="291">
        <v>2.0728463979652929</v>
      </c>
    </row>
    <row r="10" spans="1:10" ht="18.75" customHeight="1" x14ac:dyDescent="0.3">
      <c r="A10" s="198" t="s">
        <v>8</v>
      </c>
      <c r="B10" s="291">
        <v>1.9308935485741172</v>
      </c>
      <c r="C10" s="291">
        <v>1.8343734426540872</v>
      </c>
      <c r="D10" s="291">
        <v>2.0293644186027282</v>
      </c>
      <c r="E10" s="291">
        <v>2.5681171084894903</v>
      </c>
      <c r="F10" s="291">
        <v>2.5824221732405568</v>
      </c>
      <c r="G10" s="496">
        <v>2.340382727964569</v>
      </c>
      <c r="H10" s="291">
        <v>2.8212098573661177</v>
      </c>
      <c r="I10" s="291">
        <v>1.8568382612182337</v>
      </c>
      <c r="J10" s="291">
        <v>0</v>
      </c>
    </row>
    <row r="11" spans="1:10" ht="18.75" customHeight="1" x14ac:dyDescent="0.3">
      <c r="A11" s="198" t="s">
        <v>201</v>
      </c>
      <c r="B11" s="291">
        <v>4.0343376061688296</v>
      </c>
      <c r="C11" s="291">
        <v>4.2608275717606343</v>
      </c>
      <c r="D11" s="291">
        <v>3.7884449224894126</v>
      </c>
      <c r="E11" s="291">
        <v>3.3158069020249834</v>
      </c>
      <c r="F11" s="291">
        <v>3.4411823588119996</v>
      </c>
      <c r="G11" s="291">
        <v>1.6883714270427279</v>
      </c>
      <c r="H11" s="291">
        <v>5.304276366855011</v>
      </c>
      <c r="I11" s="291">
        <v>5.0987150847214204</v>
      </c>
      <c r="J11" s="496">
        <v>2.4754262976607651</v>
      </c>
    </row>
    <row r="12" spans="1:10" ht="18.75" customHeight="1" x14ac:dyDescent="0.3">
      <c r="A12" s="198" t="s">
        <v>11</v>
      </c>
      <c r="B12" s="291">
        <v>2.3938372675507185</v>
      </c>
      <c r="C12" s="291">
        <v>2.2669684125591827</v>
      </c>
      <c r="D12" s="291">
        <v>2.5343559756457599</v>
      </c>
      <c r="E12" s="291">
        <v>1.3277992423175566</v>
      </c>
      <c r="F12" s="291">
        <v>1.2377639629185744</v>
      </c>
      <c r="G12" s="496">
        <v>0.89598463955391683</v>
      </c>
      <c r="H12" s="291">
        <v>1.4678617803728071</v>
      </c>
      <c r="I12" s="291">
        <v>3.693391591281868</v>
      </c>
      <c r="J12" s="496">
        <v>2.1078039897844993</v>
      </c>
    </row>
    <row r="13" spans="1:10" ht="18.75" customHeight="1" x14ac:dyDescent="0.3">
      <c r="A13" s="198" t="s">
        <v>194</v>
      </c>
      <c r="B13" s="291">
        <v>3.9351501780629428</v>
      </c>
      <c r="C13" s="291">
        <v>4.2866919754400268</v>
      </c>
      <c r="D13" s="291">
        <v>3.4871228467971056</v>
      </c>
      <c r="E13" s="291">
        <v>1.968184661433598</v>
      </c>
      <c r="F13" s="291">
        <v>1.934721389521505</v>
      </c>
      <c r="G13" s="291">
        <v>2.5564793197192999</v>
      </c>
      <c r="H13" s="291">
        <v>1.5247286503857969</v>
      </c>
      <c r="I13" s="291">
        <v>6.0051812128815785</v>
      </c>
      <c r="J13" s="496">
        <v>1.9590377059220287</v>
      </c>
    </row>
    <row r="14" spans="1:10" ht="18.75" customHeight="1" x14ac:dyDescent="0.3">
      <c r="A14" s="198" t="s">
        <v>12</v>
      </c>
      <c r="B14" s="291">
        <v>2.1080759615041469</v>
      </c>
      <c r="C14" s="291">
        <v>1.4405804476526038</v>
      </c>
      <c r="D14" s="291">
        <v>2.7419713693981991</v>
      </c>
      <c r="E14" s="291">
        <v>0.98983595860536977</v>
      </c>
      <c r="F14" s="291">
        <v>1.0623806050926445</v>
      </c>
      <c r="G14" s="291">
        <v>0.97084533694776431</v>
      </c>
      <c r="H14" s="291">
        <v>1.1533830617751033</v>
      </c>
      <c r="I14" s="291">
        <v>3.1286081414173847</v>
      </c>
      <c r="J14" s="291">
        <v>0.88515218180406152</v>
      </c>
    </row>
    <row r="15" spans="1:10" ht="18.75" customHeight="1" x14ac:dyDescent="0.3">
      <c r="A15" s="198" t="s">
        <v>202</v>
      </c>
      <c r="B15" s="291">
        <v>3.4833506569721839</v>
      </c>
      <c r="C15" s="291">
        <v>3.1326582169633346</v>
      </c>
      <c r="D15" s="291">
        <v>3.8029520470301303</v>
      </c>
      <c r="E15" s="291">
        <v>3.212510996955273</v>
      </c>
      <c r="F15" s="291">
        <v>3.149585081239719</v>
      </c>
      <c r="G15" s="291">
        <v>2.7119802963313133</v>
      </c>
      <c r="H15" s="291">
        <v>3.6069259941360898</v>
      </c>
      <c r="I15" s="291">
        <v>4.2982728940818493</v>
      </c>
      <c r="J15" s="291">
        <v>1.3854673248731268</v>
      </c>
    </row>
    <row r="16" spans="1:10" ht="18.75" customHeight="1" x14ac:dyDescent="0.3">
      <c r="A16" s="198" t="s">
        <v>203</v>
      </c>
      <c r="B16" s="291">
        <v>2.5162126927424189</v>
      </c>
      <c r="C16" s="291">
        <v>2.3773716681150048</v>
      </c>
      <c r="D16" s="291">
        <v>2.6540728525768498</v>
      </c>
      <c r="E16" s="291">
        <v>2.8791608360379746</v>
      </c>
      <c r="F16" s="291">
        <v>2.8782151280629167</v>
      </c>
      <c r="G16" s="291">
        <v>2.4372589660252011</v>
      </c>
      <c r="H16" s="291">
        <v>3.3327195984246534</v>
      </c>
      <c r="I16" s="291">
        <v>2.6101376437088959</v>
      </c>
      <c r="J16" s="291">
        <v>1.065449783830543</v>
      </c>
    </row>
    <row r="17" spans="1:10" ht="18.75" customHeight="1" x14ac:dyDescent="0.3">
      <c r="A17" s="198" t="s">
        <v>25</v>
      </c>
      <c r="B17" s="291">
        <v>1.0559024886898316</v>
      </c>
      <c r="C17" s="291">
        <v>1.3563881843115764</v>
      </c>
      <c r="D17" s="291">
        <v>0.74815144426280666</v>
      </c>
      <c r="E17" s="291">
        <v>0.60154591267729407</v>
      </c>
      <c r="F17" s="291">
        <v>0.62078182948069038</v>
      </c>
      <c r="G17" s="496">
        <v>0.95280716465002047</v>
      </c>
      <c r="H17" s="291">
        <v>0.32981810936511552</v>
      </c>
      <c r="I17" s="291">
        <v>1.686874735970048</v>
      </c>
      <c r="J17" s="496">
        <v>0</v>
      </c>
    </row>
    <row r="18" spans="1:10" ht="18.75" customHeight="1" x14ac:dyDescent="0.3">
      <c r="A18" s="238" t="s">
        <v>290</v>
      </c>
      <c r="B18" s="291"/>
      <c r="C18" s="291"/>
      <c r="D18" s="291"/>
      <c r="E18" s="291"/>
      <c r="F18" s="291"/>
      <c r="G18" s="291"/>
      <c r="H18" s="291"/>
      <c r="I18" s="291"/>
      <c r="J18" s="291"/>
    </row>
    <row r="19" spans="1:10" ht="18.75" customHeight="1" x14ac:dyDescent="0.3">
      <c r="A19" s="198" t="s">
        <v>291</v>
      </c>
      <c r="B19" s="291">
        <v>2.3272047109284233</v>
      </c>
      <c r="C19" s="291">
        <v>1.6685064957316809</v>
      </c>
      <c r="D19" s="291">
        <v>2.8264305615401306</v>
      </c>
      <c r="E19" s="291">
        <v>2.5077537811262451</v>
      </c>
      <c r="F19" s="291">
        <v>2.5451760171520648</v>
      </c>
      <c r="G19" s="291">
        <v>2.5414190883156911</v>
      </c>
      <c r="H19" s="291">
        <v>2.5550014511175614</v>
      </c>
      <c r="I19" s="291">
        <v>2.7337873535560671</v>
      </c>
      <c r="J19" s="291">
        <v>1.221633383445855</v>
      </c>
    </row>
    <row r="20" spans="1:10" ht="18.75" customHeight="1" thickBot="1" x14ac:dyDescent="0.35">
      <c r="A20" s="199" t="s">
        <v>292</v>
      </c>
      <c r="B20" s="293">
        <v>3.8663839393330459</v>
      </c>
      <c r="C20" s="293">
        <v>3.7670679807674112</v>
      </c>
      <c r="D20" s="293">
        <v>3.987391670001649</v>
      </c>
      <c r="E20" s="293">
        <v>3.2066515186606268</v>
      </c>
      <c r="F20" s="293">
        <v>3.0995127691052167</v>
      </c>
      <c r="G20" s="293">
        <v>2.2059688368159946</v>
      </c>
      <c r="H20" s="293">
        <v>3.4302851979586886</v>
      </c>
      <c r="I20" s="293">
        <v>4.4863536347806319</v>
      </c>
      <c r="J20" s="293">
        <v>1.1431670286819626</v>
      </c>
    </row>
    <row r="21" spans="1:10" ht="15" thickTop="1" x14ac:dyDescent="0.3">
      <c r="A21" s="2" t="s">
        <v>605</v>
      </c>
    </row>
    <row r="22" spans="1:10" x14ac:dyDescent="0.3">
      <c r="A22" s="13"/>
    </row>
    <row r="23" spans="1:10" x14ac:dyDescent="0.3">
      <c r="A23" s="2"/>
    </row>
  </sheetData>
  <mergeCells count="4">
    <mergeCell ref="A1:J1"/>
    <mergeCell ref="A2:A3"/>
    <mergeCell ref="B2:D2"/>
    <mergeCell ref="E2:J2"/>
  </mergeCells>
  <pageMargins left="0.70866141732283472" right="0.70866141732283472" top="0.79895833333333333" bottom="0.74803149606299213" header="0.31496062992125984" footer="0.31496062992125984"/>
  <pageSetup paperSize="9" scale="59" orientation="portrait" r:id="rId1"/>
  <headerFooter>
    <oddHeader>&amp;C&amp;G</oddHeader>
  </headerFooter>
  <drawing r:id="rId2"/>
  <legacyDrawingHF r:id="rId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view="pageLayout" zoomScaleNormal="100" workbookViewId="0">
      <selection activeCell="L10" sqref="L10"/>
    </sheetView>
  </sheetViews>
  <sheetFormatPr defaultColWidth="9.109375" defaultRowHeight="14.4" x14ac:dyDescent="0.3"/>
  <cols>
    <col min="1" max="1" width="25.33203125" style="1" customWidth="1"/>
    <col min="2" max="10" width="12.33203125" style="1" customWidth="1"/>
    <col min="11" max="16384" width="9.109375" style="1"/>
  </cols>
  <sheetData>
    <row r="1" spans="1:10" ht="32.25" customHeight="1" thickBot="1" x14ac:dyDescent="0.35">
      <c r="A1" s="650" t="s">
        <v>631</v>
      </c>
      <c r="B1" s="650"/>
      <c r="C1" s="650"/>
      <c r="D1" s="650"/>
      <c r="E1" s="650"/>
      <c r="F1" s="650"/>
      <c r="G1" s="650"/>
      <c r="H1" s="650"/>
      <c r="I1" s="650"/>
      <c r="J1" s="650"/>
    </row>
    <row r="2" spans="1:10" ht="18" customHeight="1" thickTop="1" x14ac:dyDescent="0.3">
      <c r="A2" s="672"/>
      <c r="B2" s="674" t="s">
        <v>148</v>
      </c>
      <c r="C2" s="674"/>
      <c r="D2" s="674"/>
      <c r="E2" s="675" t="s">
        <v>151</v>
      </c>
      <c r="F2" s="675"/>
      <c r="G2" s="675"/>
      <c r="H2" s="675"/>
      <c r="I2" s="675"/>
      <c r="J2" s="676"/>
    </row>
    <row r="3" spans="1:10" ht="28.5" customHeight="1" thickBot="1" x14ac:dyDescent="0.35">
      <c r="A3" s="673"/>
      <c r="B3" s="201" t="s">
        <v>205</v>
      </c>
      <c r="C3" s="201" t="s">
        <v>149</v>
      </c>
      <c r="D3" s="201" t="s">
        <v>150</v>
      </c>
      <c r="E3" s="202" t="s">
        <v>158</v>
      </c>
      <c r="F3" s="202" t="s">
        <v>70</v>
      </c>
      <c r="G3" s="201" t="s">
        <v>206</v>
      </c>
      <c r="H3" s="201" t="s">
        <v>207</v>
      </c>
      <c r="I3" s="201" t="s">
        <v>208</v>
      </c>
      <c r="J3" s="493" t="s">
        <v>152</v>
      </c>
    </row>
    <row r="4" spans="1:10" ht="18.75" customHeight="1" thickTop="1" x14ac:dyDescent="0.3">
      <c r="A4" s="194" t="s">
        <v>124</v>
      </c>
      <c r="B4" s="291">
        <v>5.5578626096950838</v>
      </c>
      <c r="C4" s="291">
        <v>6.1377145055329958</v>
      </c>
      <c r="D4" s="291">
        <v>4.9590053023265757</v>
      </c>
      <c r="E4" s="291">
        <v>4.8770897561871953</v>
      </c>
      <c r="F4" s="291">
        <v>4.7910298026150189</v>
      </c>
      <c r="G4" s="291">
        <v>4.3555422515593394</v>
      </c>
      <c r="H4" s="291">
        <v>4.9176117081463699</v>
      </c>
      <c r="I4" s="291">
        <v>6.1135321494088686</v>
      </c>
      <c r="J4" s="291">
        <v>3.8938139333305037</v>
      </c>
    </row>
    <row r="5" spans="1:10" ht="18.75" customHeight="1" x14ac:dyDescent="0.3">
      <c r="A5" s="194" t="s">
        <v>192</v>
      </c>
      <c r="B5" s="291"/>
      <c r="C5" s="291"/>
      <c r="D5" s="291"/>
      <c r="E5" s="291"/>
      <c r="F5" s="291"/>
      <c r="G5" s="292"/>
      <c r="H5" s="292"/>
      <c r="I5" s="292"/>
      <c r="J5" s="292"/>
    </row>
    <row r="6" spans="1:10" ht="18.75" customHeight="1" x14ac:dyDescent="0.3">
      <c r="A6" s="198" t="s">
        <v>46</v>
      </c>
      <c r="B6" s="291">
        <v>5.6824098589056611</v>
      </c>
      <c r="C6" s="291">
        <v>6.296310120677175</v>
      </c>
      <c r="D6" s="291">
        <v>4.9486200676890011</v>
      </c>
      <c r="E6" s="291">
        <v>4.7081745403355466</v>
      </c>
      <c r="F6" s="291">
        <v>4.5615280997569609</v>
      </c>
      <c r="G6" s="291">
        <v>4.2950174942740098</v>
      </c>
      <c r="H6" s="291">
        <v>4.6163064057590431</v>
      </c>
      <c r="I6" s="291">
        <v>6.3685049090186734</v>
      </c>
      <c r="J6" s="291">
        <v>4.3400505451284204</v>
      </c>
    </row>
    <row r="7" spans="1:10" ht="18.75" customHeight="1" x14ac:dyDescent="0.3">
      <c r="A7" s="198" t="s">
        <v>47</v>
      </c>
      <c r="B7" s="291">
        <v>5.1170665863547393</v>
      </c>
      <c r="C7" s="291">
        <v>5.5737569691425115</v>
      </c>
      <c r="D7" s="291">
        <v>4.6514743288701483</v>
      </c>
      <c r="E7" s="291">
        <v>6.0105656670304572</v>
      </c>
      <c r="F7" s="291">
        <v>6.0491715752649249</v>
      </c>
      <c r="G7" s="291">
        <v>5.471112760682872</v>
      </c>
      <c r="H7" s="291">
        <v>6.1816961818217679</v>
      </c>
      <c r="I7" s="291">
        <v>4.7906314637698006</v>
      </c>
      <c r="J7" s="291">
        <v>3.1002147785314995</v>
      </c>
    </row>
    <row r="8" spans="1:10" ht="18.75" customHeight="1" x14ac:dyDescent="0.3">
      <c r="A8" s="5" t="s">
        <v>199</v>
      </c>
      <c r="B8" s="291"/>
      <c r="C8" s="291"/>
      <c r="D8" s="291"/>
      <c r="E8" s="291"/>
      <c r="F8" s="291"/>
      <c r="G8" s="292"/>
      <c r="H8" s="292"/>
      <c r="I8" s="292"/>
      <c r="J8" s="292"/>
    </row>
    <row r="9" spans="1:10" ht="18.75" customHeight="1" x14ac:dyDescent="0.3">
      <c r="A9" s="198" t="s">
        <v>200</v>
      </c>
      <c r="B9" s="291">
        <v>6.2793784453988346</v>
      </c>
      <c r="C9" s="291">
        <v>6.9887994196524827</v>
      </c>
      <c r="D9" s="291">
        <v>5.5532053233355647</v>
      </c>
      <c r="E9" s="291">
        <v>4.993283053996926</v>
      </c>
      <c r="F9" s="291">
        <v>4.6591087212488169</v>
      </c>
      <c r="G9" s="291">
        <v>3.6927209810744408</v>
      </c>
      <c r="H9" s="291">
        <v>5.4037857717041655</v>
      </c>
      <c r="I9" s="291">
        <v>7.0953279400812228</v>
      </c>
      <c r="J9" s="496">
        <v>4.1004847365839812</v>
      </c>
    </row>
    <row r="10" spans="1:10" ht="18.75" customHeight="1" x14ac:dyDescent="0.3">
      <c r="A10" s="198" t="s">
        <v>8</v>
      </c>
      <c r="B10" s="291">
        <v>3.8823235959242597</v>
      </c>
      <c r="C10" s="291">
        <v>4.1930481563834556</v>
      </c>
      <c r="D10" s="291">
        <v>3.3765366433143633</v>
      </c>
      <c r="E10" s="291">
        <v>4.2427589394626217</v>
      </c>
      <c r="F10" s="291">
        <v>3.5530766932756364</v>
      </c>
      <c r="G10" s="496">
        <v>2.7838451190966165</v>
      </c>
      <c r="H10" s="291">
        <v>3.384698254423526</v>
      </c>
      <c r="I10" s="291">
        <v>4.3793459078955239</v>
      </c>
      <c r="J10" s="496" t="s">
        <v>38</v>
      </c>
    </row>
    <row r="11" spans="1:10" ht="18.75" customHeight="1" x14ac:dyDescent="0.3">
      <c r="A11" s="198" t="s">
        <v>201</v>
      </c>
      <c r="B11" s="291">
        <v>7.2474201466477695</v>
      </c>
      <c r="C11" s="291">
        <v>6.704021611720929</v>
      </c>
      <c r="D11" s="291">
        <v>8.0765509069620798</v>
      </c>
      <c r="E11" s="291">
        <v>8.6084853491520281</v>
      </c>
      <c r="F11" s="291">
        <v>8.6084853491520281</v>
      </c>
      <c r="G11" s="291">
        <v>7.4640958819924821</v>
      </c>
      <c r="H11" s="291">
        <v>9.3184366415240358</v>
      </c>
      <c r="I11" s="291">
        <v>6.3076696982982448</v>
      </c>
      <c r="J11" s="496">
        <v>7.4170627050927775</v>
      </c>
    </row>
    <row r="12" spans="1:10" ht="18.75" customHeight="1" x14ac:dyDescent="0.3">
      <c r="A12" s="198" t="s">
        <v>11</v>
      </c>
      <c r="B12" s="291">
        <v>5.9182895635431301</v>
      </c>
      <c r="C12" s="291">
        <v>6.2130109332744548</v>
      </c>
      <c r="D12" s="291">
        <v>5.5276840253493784</v>
      </c>
      <c r="E12" s="291">
        <v>12.362819329050893</v>
      </c>
      <c r="F12" s="291">
        <v>12.209917308447219</v>
      </c>
      <c r="G12" s="496">
        <v>3.6547822319772023</v>
      </c>
      <c r="H12" s="291">
        <v>12.402513121482329</v>
      </c>
      <c r="I12" s="291">
        <v>5.5024869252354378</v>
      </c>
      <c r="J12" s="496">
        <v>5.8524512114875007</v>
      </c>
    </row>
    <row r="13" spans="1:10" ht="18.75" customHeight="1" x14ac:dyDescent="0.3">
      <c r="A13" s="198" t="s">
        <v>194</v>
      </c>
      <c r="B13" s="291">
        <v>5.8173694956971342</v>
      </c>
      <c r="C13" s="291">
        <v>5.4666625976455734</v>
      </c>
      <c r="D13" s="291">
        <v>6.835130883687877</v>
      </c>
      <c r="E13" s="291">
        <v>3.8576504772802496</v>
      </c>
      <c r="F13" s="291">
        <v>3.5127755779034402</v>
      </c>
      <c r="G13" s="291">
        <v>4.734138271505195</v>
      </c>
      <c r="H13" s="291">
        <v>1.370137883855215</v>
      </c>
      <c r="I13" s="291">
        <v>6.4952730692766147</v>
      </c>
      <c r="J13" s="496">
        <v>4.477265113962007</v>
      </c>
    </row>
    <row r="14" spans="1:10" ht="18.75" customHeight="1" x14ac:dyDescent="0.3">
      <c r="A14" s="198" t="s">
        <v>12</v>
      </c>
      <c r="B14" s="291">
        <v>3.7851798154004048</v>
      </c>
      <c r="C14" s="291">
        <v>3.0098750637620943</v>
      </c>
      <c r="D14" s="291">
        <v>4.1778098925807772</v>
      </c>
      <c r="E14" s="291">
        <v>5.0003624694530799</v>
      </c>
      <c r="F14" s="291">
        <v>5.0003624694530799</v>
      </c>
      <c r="G14" s="291">
        <v>3.5</v>
      </c>
      <c r="H14" s="291">
        <v>6.25</v>
      </c>
      <c r="I14" s="291">
        <v>3.4767845124172876</v>
      </c>
      <c r="J14" s="496">
        <v>5</v>
      </c>
    </row>
    <row r="15" spans="1:10" ht="18.75" customHeight="1" x14ac:dyDescent="0.3">
      <c r="A15" s="198" t="s">
        <v>202</v>
      </c>
      <c r="B15" s="291">
        <v>5.9379377659155859</v>
      </c>
      <c r="C15" s="291">
        <v>6.9784131024159493</v>
      </c>
      <c r="D15" s="291">
        <v>4.8169175900317258</v>
      </c>
      <c r="E15" s="291">
        <v>4.828561065670514</v>
      </c>
      <c r="F15" s="291">
        <v>4.9006505799628082</v>
      </c>
      <c r="G15" s="291">
        <v>3.7185757980944976</v>
      </c>
      <c r="H15" s="291">
        <v>5.2270201490226604</v>
      </c>
      <c r="I15" s="291">
        <v>6.559526225870993</v>
      </c>
      <c r="J15" s="291">
        <v>3.4403460762534457</v>
      </c>
    </row>
    <row r="16" spans="1:10" ht="18.75" customHeight="1" x14ac:dyDescent="0.3">
      <c r="A16" s="198" t="s">
        <v>203</v>
      </c>
      <c r="B16" s="291">
        <v>4.9580380768872505</v>
      </c>
      <c r="C16" s="291">
        <v>5.1640396466094796</v>
      </c>
      <c r="D16" s="291">
        <v>4.8096480057453048</v>
      </c>
      <c r="E16" s="291">
        <v>5.8474071280254449</v>
      </c>
      <c r="F16" s="291">
        <v>5.6445008005886823</v>
      </c>
      <c r="G16" s="291">
        <v>7.0922297321309866</v>
      </c>
      <c r="H16" s="291">
        <v>4.863028445825134</v>
      </c>
      <c r="I16" s="291">
        <v>4.4901981015259196</v>
      </c>
      <c r="J16" s="291">
        <v>2.3952161666174545</v>
      </c>
    </row>
    <row r="17" spans="1:10" ht="18.75" customHeight="1" x14ac:dyDescent="0.3">
      <c r="A17" s="198" t="s">
        <v>25</v>
      </c>
      <c r="B17" s="291">
        <v>4.5779244499531844</v>
      </c>
      <c r="C17" s="291">
        <v>5.5141509669120889</v>
      </c>
      <c r="D17" s="291">
        <v>2.8580945416409969</v>
      </c>
      <c r="E17" s="291">
        <v>2.7168436482659319</v>
      </c>
      <c r="F17" s="291">
        <v>2.7168436482659319</v>
      </c>
      <c r="G17" s="496">
        <v>3</v>
      </c>
      <c r="H17" s="291">
        <v>2</v>
      </c>
      <c r="I17" s="496">
        <v>6.1975887687897444</v>
      </c>
      <c r="J17" s="496" t="s">
        <v>38</v>
      </c>
    </row>
    <row r="18" spans="1:10" ht="18.75" customHeight="1" x14ac:dyDescent="0.3">
      <c r="A18" s="238" t="s">
        <v>290</v>
      </c>
      <c r="B18" s="291"/>
      <c r="C18" s="291"/>
      <c r="D18" s="291"/>
      <c r="E18" s="291"/>
      <c r="F18" s="291"/>
      <c r="G18" s="291"/>
      <c r="H18" s="291"/>
      <c r="I18" s="291"/>
      <c r="J18" s="291"/>
    </row>
    <row r="19" spans="1:10" ht="18.75" customHeight="1" x14ac:dyDescent="0.3">
      <c r="A19" s="198" t="s">
        <v>291</v>
      </c>
      <c r="B19" s="291">
        <v>5.4907483512491773</v>
      </c>
      <c r="C19" s="291">
        <v>5.6644761585263232</v>
      </c>
      <c r="D19" s="291">
        <v>5.4097545582292597</v>
      </c>
      <c r="E19" s="291">
        <v>5.0716252112352436</v>
      </c>
      <c r="F19" s="291">
        <v>4.9917915860502928</v>
      </c>
      <c r="G19" s="291">
        <v>4.1858282574491286</v>
      </c>
      <c r="H19" s="291">
        <v>5.4546541355045006</v>
      </c>
      <c r="I19" s="291">
        <v>6.6581384928688765</v>
      </c>
      <c r="J19" s="291">
        <v>3.952704842092043</v>
      </c>
    </row>
    <row r="20" spans="1:10" ht="18.75" customHeight="1" thickBot="1" x14ac:dyDescent="0.35">
      <c r="A20" s="199" t="s">
        <v>292</v>
      </c>
      <c r="B20" s="293">
        <v>5.5852941539876948</v>
      </c>
      <c r="C20" s="293">
        <v>6.2525793947775501</v>
      </c>
      <c r="D20" s="293">
        <v>4.6140388556988592</v>
      </c>
      <c r="E20" s="293">
        <v>4.7524776177240078</v>
      </c>
      <c r="F20" s="293">
        <v>4.6442368826521907</v>
      </c>
      <c r="G20" s="293">
        <v>4.8526718283257662</v>
      </c>
      <c r="H20" s="293">
        <v>4.62019023026002</v>
      </c>
      <c r="I20" s="293">
        <v>5.9821394369009973</v>
      </c>
      <c r="J20" s="293">
        <v>3.9577306772334788</v>
      </c>
    </row>
    <row r="21" spans="1:10" ht="15" thickTop="1" x14ac:dyDescent="0.3">
      <c r="A21" s="2" t="s">
        <v>605</v>
      </c>
    </row>
    <row r="22" spans="1:10" x14ac:dyDescent="0.3">
      <c r="A22" s="13" t="s">
        <v>303</v>
      </c>
    </row>
  </sheetData>
  <mergeCells count="4">
    <mergeCell ref="A2:A3"/>
    <mergeCell ref="B2:D2"/>
    <mergeCell ref="E2:J2"/>
    <mergeCell ref="A1:J1"/>
  </mergeCells>
  <pageMargins left="0.70866141732283472" right="0.70866141732283472" top="0.83916666666666662" bottom="0.74803149606299213" header="0.31496062992125984" footer="0.31496062992125984"/>
  <pageSetup paperSize="9" scale="53" orientation="portrait" r:id="rId1"/>
  <headerFooter>
    <oddHeader>&amp;C&amp;G</oddHeader>
  </headerFooter>
  <drawing r:id="rId2"/>
  <legacyDrawingHF r:id="rId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view="pageLayout" zoomScaleNormal="100" workbookViewId="0">
      <selection activeCell="D17" sqref="D17"/>
    </sheetView>
  </sheetViews>
  <sheetFormatPr defaultColWidth="9.109375" defaultRowHeight="14.4" x14ac:dyDescent="0.3"/>
  <cols>
    <col min="1" max="1" width="35.5546875" style="1" customWidth="1"/>
    <col min="2" max="2" width="19.44140625" style="1" customWidth="1"/>
    <col min="3" max="3" width="20" style="1" customWidth="1"/>
    <col min="4" max="4" width="21.109375" style="1" customWidth="1"/>
    <col min="5" max="16384" width="9.109375" style="1"/>
  </cols>
  <sheetData>
    <row r="1" spans="1:4" ht="33" customHeight="1" thickBot="1" x14ac:dyDescent="0.35">
      <c r="A1" s="665" t="s">
        <v>632</v>
      </c>
      <c r="B1" s="665"/>
      <c r="C1" s="665"/>
      <c r="D1" s="665"/>
    </row>
    <row r="2" spans="1:4" ht="19.5" customHeight="1" thickTop="1" x14ac:dyDescent="0.3">
      <c r="A2" s="711"/>
      <c r="B2" s="699" t="s">
        <v>168</v>
      </c>
      <c r="C2" s="657" t="s">
        <v>197</v>
      </c>
      <c r="D2" s="668"/>
    </row>
    <row r="3" spans="1:4" ht="22.5" customHeight="1" thickBot="1" x14ac:dyDescent="0.35">
      <c r="A3" s="712"/>
      <c r="B3" s="700"/>
      <c r="C3" s="26" t="s">
        <v>149</v>
      </c>
      <c r="D3" s="247" t="s">
        <v>150</v>
      </c>
    </row>
    <row r="4" spans="1:4" ht="18.75" customHeight="1" x14ac:dyDescent="0.3">
      <c r="A4" s="14" t="s">
        <v>168</v>
      </c>
      <c r="B4" s="6">
        <v>371190.00008249283</v>
      </c>
      <c r="C4" s="6">
        <v>183783.57335996628</v>
      </c>
      <c r="D4" s="6">
        <v>187406.42672252655</v>
      </c>
    </row>
    <row r="5" spans="1:4" ht="18.75" customHeight="1" x14ac:dyDescent="0.3">
      <c r="A5" s="53" t="s">
        <v>304</v>
      </c>
      <c r="B5" s="6">
        <v>197815.96204829216</v>
      </c>
      <c r="C5" s="6">
        <v>110863.34501671791</v>
      </c>
      <c r="D5" s="6">
        <v>86952.617031574249</v>
      </c>
    </row>
    <row r="6" spans="1:4" ht="18.75" customHeight="1" x14ac:dyDescent="0.3">
      <c r="A6" s="53" t="s">
        <v>305</v>
      </c>
      <c r="B6" s="6">
        <v>3968.4372153282166</v>
      </c>
      <c r="C6" s="6">
        <v>2077.6964025497437</v>
      </c>
      <c r="D6" s="6">
        <v>1890.7408127784729</v>
      </c>
    </row>
    <row r="7" spans="1:4" ht="18.75" customHeight="1" x14ac:dyDescent="0.3">
      <c r="A7" s="53" t="s">
        <v>306</v>
      </c>
      <c r="B7" s="6">
        <v>107551.39907360077</v>
      </c>
      <c r="C7" s="6">
        <v>45910.427414417267</v>
      </c>
      <c r="D7" s="6">
        <v>61640.971659183502</v>
      </c>
    </row>
    <row r="8" spans="1:4" ht="18.75" customHeight="1" x14ac:dyDescent="0.3">
      <c r="A8" s="53" t="s">
        <v>307</v>
      </c>
      <c r="B8" s="6">
        <v>20915.99321103096</v>
      </c>
      <c r="C8" s="6">
        <v>7196.9412848949432</v>
      </c>
      <c r="D8" s="6">
        <v>13719.051926136017</v>
      </c>
    </row>
    <row r="9" spans="1:4" ht="18.75" customHeight="1" x14ac:dyDescent="0.3">
      <c r="A9" s="53" t="s">
        <v>308</v>
      </c>
      <c r="B9" s="6">
        <v>16822.064128160477</v>
      </c>
      <c r="C9" s="6">
        <v>9808.3912153244019</v>
      </c>
      <c r="D9" s="6">
        <v>7013.6729128360748</v>
      </c>
    </row>
    <row r="10" spans="1:4" ht="18.75" customHeight="1" x14ac:dyDescent="0.3">
      <c r="A10" s="53" t="s">
        <v>309</v>
      </c>
      <c r="B10" s="6">
        <v>19973.362419128418</v>
      </c>
      <c r="C10" s="6">
        <v>6981.1089754104614</v>
      </c>
      <c r="D10" s="6">
        <v>12992.253443717957</v>
      </c>
    </row>
    <row r="11" spans="1:4" ht="18.75" customHeight="1" x14ac:dyDescent="0.3">
      <c r="A11" s="53" t="s">
        <v>310</v>
      </c>
      <c r="B11" s="6">
        <v>3501.9746448993683</v>
      </c>
      <c r="C11" s="6">
        <v>873.69365549087524</v>
      </c>
      <c r="D11" s="6">
        <v>2628.280989408493</v>
      </c>
    </row>
    <row r="12" spans="1:4" ht="18.75" customHeight="1" thickBot="1" x14ac:dyDescent="0.35">
      <c r="A12" s="382" t="s">
        <v>311</v>
      </c>
      <c r="B12" s="383">
        <v>640.80734205245972</v>
      </c>
      <c r="C12" s="383">
        <v>71.969395160675049</v>
      </c>
      <c r="D12" s="383">
        <v>568.83794689178467</v>
      </c>
    </row>
    <row r="13" spans="1:4" ht="15" thickTop="1" x14ac:dyDescent="0.3">
      <c r="A13" s="139" t="s">
        <v>578</v>
      </c>
    </row>
  </sheetData>
  <mergeCells count="4">
    <mergeCell ref="A1:D1"/>
    <mergeCell ref="B2:B3"/>
    <mergeCell ref="C2:D2"/>
    <mergeCell ref="A2:A3"/>
  </mergeCells>
  <pageMargins left="0.70866141732283472" right="0.70866141732283472" top="1.0572916666666667" bottom="0.74803149606299213" header="0.31496062992125984" footer="0.31496062992125984"/>
  <pageSetup paperSize="9" scale="70" orientation="portrait" r:id="rId1"/>
  <headerFooter>
    <oddHeader>&amp;C&amp;G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2"/>
  <sheetViews>
    <sheetView view="pageLayout" topLeftCell="C1" zoomScaleNormal="100" workbookViewId="0">
      <selection activeCell="O44" sqref="O44"/>
    </sheetView>
  </sheetViews>
  <sheetFormatPr defaultColWidth="9.109375" defaultRowHeight="14.4" x14ac:dyDescent="0.3"/>
  <cols>
    <col min="1" max="1" width="23.6640625" style="1" customWidth="1"/>
    <col min="2" max="13" width="11.33203125" style="1" customWidth="1"/>
    <col min="14" max="15" width="10.33203125" style="1" customWidth="1"/>
    <col min="16" max="16" width="11.33203125" style="1" customWidth="1"/>
    <col min="17" max="16384" width="9.109375" style="1"/>
  </cols>
  <sheetData>
    <row r="1" spans="1:17" ht="39.75" customHeight="1" thickBot="1" x14ac:dyDescent="0.35">
      <c r="A1" s="650" t="s">
        <v>508</v>
      </c>
      <c r="B1" s="650"/>
      <c r="C1" s="650"/>
      <c r="D1" s="650"/>
      <c r="E1" s="650"/>
      <c r="F1" s="650"/>
      <c r="G1" s="650"/>
      <c r="H1" s="650"/>
      <c r="I1" s="650"/>
      <c r="J1" s="650"/>
      <c r="K1" s="650"/>
      <c r="L1" s="650"/>
      <c r="M1" s="650"/>
      <c r="N1" s="650"/>
      <c r="O1" s="650"/>
      <c r="P1" s="650"/>
    </row>
    <row r="2" spans="1:17" ht="29.25" customHeight="1" thickTop="1" x14ac:dyDescent="0.3">
      <c r="A2" s="666"/>
      <c r="B2" s="657" t="s">
        <v>37</v>
      </c>
      <c r="C2" s="657"/>
      <c r="D2" s="657"/>
      <c r="E2" s="657"/>
      <c r="F2" s="657"/>
      <c r="G2" s="657"/>
      <c r="H2" s="657"/>
      <c r="I2" s="657"/>
      <c r="J2" s="657"/>
      <c r="K2" s="657"/>
      <c r="L2" s="668" t="s">
        <v>204</v>
      </c>
      <c r="M2" s="669"/>
      <c r="N2" s="669"/>
      <c r="O2" s="669"/>
      <c r="P2" s="669"/>
    </row>
    <row r="3" spans="1:17" ht="17.399999999999999" customHeight="1" x14ac:dyDescent="0.3">
      <c r="A3" s="659"/>
      <c r="B3" s="661">
        <v>2012</v>
      </c>
      <c r="C3" s="661">
        <v>2013</v>
      </c>
      <c r="D3" s="661">
        <v>2014</v>
      </c>
      <c r="E3" s="661">
        <v>2015</v>
      </c>
      <c r="F3" s="661">
        <v>2016</v>
      </c>
      <c r="G3" s="661">
        <v>2017</v>
      </c>
      <c r="H3" s="661">
        <v>2018</v>
      </c>
      <c r="I3" s="661">
        <v>2019</v>
      </c>
      <c r="J3" s="661">
        <v>2020</v>
      </c>
      <c r="K3" s="661">
        <v>2022</v>
      </c>
      <c r="L3" s="663">
        <v>2022</v>
      </c>
      <c r="M3" s="651">
        <v>2023</v>
      </c>
      <c r="N3" s="653">
        <v>2024</v>
      </c>
      <c r="O3" s="654"/>
      <c r="P3" s="654"/>
    </row>
    <row r="4" spans="1:17" ht="30" customHeight="1" thickBot="1" x14ac:dyDescent="0.35">
      <c r="A4" s="667"/>
      <c r="B4" s="662"/>
      <c r="C4" s="662"/>
      <c r="D4" s="662"/>
      <c r="E4" s="662"/>
      <c r="F4" s="662"/>
      <c r="G4" s="662"/>
      <c r="H4" s="662"/>
      <c r="I4" s="662"/>
      <c r="J4" s="662"/>
      <c r="K4" s="662"/>
      <c r="L4" s="664"/>
      <c r="M4" s="652"/>
      <c r="N4" s="517" t="s">
        <v>498</v>
      </c>
      <c r="O4" s="233" t="s">
        <v>499</v>
      </c>
      <c r="P4" s="517" t="s">
        <v>500</v>
      </c>
    </row>
    <row r="5" spans="1:17" ht="19.5" customHeight="1" x14ac:dyDescent="0.3">
      <c r="A5" s="30" t="s">
        <v>4</v>
      </c>
      <c r="B5" s="50">
        <v>15681.220302581787</v>
      </c>
      <c r="C5" s="50">
        <v>14244.368721961975</v>
      </c>
      <c r="D5" s="50">
        <v>13874.493133306503</v>
      </c>
      <c r="E5" s="50">
        <v>10262.182133197784</v>
      </c>
      <c r="F5" s="50">
        <v>18039.801052570343</v>
      </c>
      <c r="G5" s="50">
        <v>11513.469571590424</v>
      </c>
      <c r="H5" s="50">
        <v>8967.4525218009949</v>
      </c>
      <c r="I5" s="98">
        <v>7587.993373632431</v>
      </c>
      <c r="J5" s="98">
        <v>8721.8151092529297</v>
      </c>
      <c r="K5" s="98">
        <v>6894.2283289432526</v>
      </c>
      <c r="L5" s="98">
        <v>7784.1740815639496</v>
      </c>
      <c r="M5" s="98">
        <v>6683.2098860740662</v>
      </c>
      <c r="N5" s="98">
        <v>5497.2493381500244</v>
      </c>
      <c r="O5" s="98">
        <v>5019.1248240470886</v>
      </c>
      <c r="P5" s="98">
        <v>5258.1870810985565</v>
      </c>
      <c r="Q5" s="85"/>
    </row>
    <row r="6" spans="1:17" ht="19.5" customHeight="1" x14ac:dyDescent="0.3">
      <c r="A6" s="30" t="s">
        <v>146</v>
      </c>
      <c r="B6" s="54"/>
      <c r="C6" s="54"/>
      <c r="D6" s="54"/>
      <c r="E6" s="54"/>
      <c r="F6" s="54"/>
      <c r="G6" s="54"/>
      <c r="H6" s="54"/>
      <c r="I6" s="60"/>
      <c r="J6" s="60"/>
      <c r="K6" s="60"/>
      <c r="L6" s="60"/>
      <c r="M6" s="60"/>
      <c r="N6" s="60"/>
      <c r="O6" s="60"/>
      <c r="P6" s="60"/>
    </row>
    <row r="7" spans="1:17" ht="19.5" customHeight="1" x14ac:dyDescent="0.3">
      <c r="A7" s="92" t="s">
        <v>46</v>
      </c>
      <c r="B7" s="54">
        <v>11493.125774860382</v>
      </c>
      <c r="C7" s="54">
        <v>11313.329968929291</v>
      </c>
      <c r="D7" s="54">
        <v>11141.959032535553</v>
      </c>
      <c r="E7" s="54">
        <v>8096.8998699188232</v>
      </c>
      <c r="F7" s="54">
        <v>13892.623886108398</v>
      </c>
      <c r="G7" s="54">
        <v>9805.7395482063293</v>
      </c>
      <c r="H7" s="54">
        <v>6548.1638102531433</v>
      </c>
      <c r="I7" s="60">
        <v>5228.7425565719604</v>
      </c>
      <c r="J7" s="60">
        <v>5958.5092997550964</v>
      </c>
      <c r="K7" s="60">
        <v>5589.4150688648224</v>
      </c>
      <c r="L7" s="60">
        <v>6231.755966424942</v>
      </c>
      <c r="M7" s="60">
        <v>5359.3364410400391</v>
      </c>
      <c r="N7" s="60">
        <v>4236.4864916801453</v>
      </c>
      <c r="O7" s="60">
        <v>4206.1304817199707</v>
      </c>
      <c r="P7" s="60">
        <v>4221.308486700058</v>
      </c>
    </row>
    <row r="8" spans="1:17" ht="19.5" customHeight="1" x14ac:dyDescent="0.3">
      <c r="A8" s="92" t="s">
        <v>47</v>
      </c>
      <c r="B8" s="54">
        <v>4188.094527721405</v>
      </c>
      <c r="C8" s="54">
        <v>2931.0387530326843</v>
      </c>
      <c r="D8" s="54">
        <v>2732.5341007709503</v>
      </c>
      <c r="E8" s="54">
        <v>2165.2822632789612</v>
      </c>
      <c r="F8" s="54">
        <v>4147.1771664619446</v>
      </c>
      <c r="G8" s="54">
        <v>1707.7300233840942</v>
      </c>
      <c r="H8" s="54">
        <v>2419.2887115478516</v>
      </c>
      <c r="I8" s="60">
        <v>2359.2508170604706</v>
      </c>
      <c r="J8" s="60">
        <v>2763.3058094978333</v>
      </c>
      <c r="K8" s="60">
        <v>1304.8132600784302</v>
      </c>
      <c r="L8" s="60">
        <v>1552.4181151390076</v>
      </c>
      <c r="M8" s="60">
        <v>1323.8734450340271</v>
      </c>
      <c r="N8" s="60">
        <v>1260.7628464698792</v>
      </c>
      <c r="O8" s="60">
        <v>812.99434232711792</v>
      </c>
      <c r="P8" s="60">
        <v>1036.8785943984985</v>
      </c>
    </row>
    <row r="9" spans="1:17" ht="19.5" customHeight="1" x14ac:dyDescent="0.3">
      <c r="A9" s="5" t="s">
        <v>147</v>
      </c>
      <c r="B9" s="54"/>
      <c r="C9" s="54"/>
      <c r="D9" s="54"/>
      <c r="E9" s="54"/>
      <c r="F9" s="55"/>
      <c r="G9" s="56"/>
      <c r="H9" s="56"/>
      <c r="I9" s="56"/>
      <c r="J9" s="56"/>
      <c r="K9" s="56"/>
      <c r="L9" s="56"/>
      <c r="M9" s="56"/>
      <c r="N9" s="56"/>
      <c r="O9" s="56"/>
      <c r="P9" s="60"/>
    </row>
    <row r="10" spans="1:17" ht="19.5" customHeight="1" x14ac:dyDescent="0.3">
      <c r="A10" s="7" t="s">
        <v>5</v>
      </c>
      <c r="B10" s="54">
        <v>378.07269763946533</v>
      </c>
      <c r="C10" s="54">
        <v>143.61582565307617</v>
      </c>
      <c r="D10" s="54">
        <v>470.1492919921875</v>
      </c>
      <c r="E10" s="54">
        <v>204.83310890197754</v>
      </c>
      <c r="F10" s="54">
        <v>108.35093021392822</v>
      </c>
      <c r="G10" s="54">
        <v>16.974584579467773</v>
      </c>
      <c r="H10" s="54">
        <v>166.53897094726563</v>
      </c>
      <c r="I10" s="60">
        <v>137.01559495925903</v>
      </c>
      <c r="J10" s="60">
        <v>261.44974517822266</v>
      </c>
      <c r="K10" s="60">
        <v>97.339978218078613</v>
      </c>
      <c r="L10" s="60">
        <v>114.71808528900146</v>
      </c>
      <c r="M10" s="60">
        <v>16.814815521240234</v>
      </c>
      <c r="N10" s="60">
        <v>72.225676536560059</v>
      </c>
      <c r="O10" s="60">
        <v>40.739097595214844</v>
      </c>
      <c r="P10" s="60">
        <v>56.482387065887451</v>
      </c>
    </row>
    <row r="11" spans="1:17" ht="19.5" customHeight="1" x14ac:dyDescent="0.3">
      <c r="A11" s="7" t="s">
        <v>6</v>
      </c>
      <c r="B11" s="54">
        <v>336.26618814468384</v>
      </c>
      <c r="C11" s="54">
        <v>155.57373332977295</v>
      </c>
      <c r="D11" s="54">
        <v>205.37300372123718</v>
      </c>
      <c r="E11" s="54">
        <v>82.237933158874512</v>
      </c>
      <c r="F11" s="54">
        <v>132.14527702331543</v>
      </c>
      <c r="G11" s="54">
        <v>60.888330936431885</v>
      </c>
      <c r="H11" s="54">
        <v>70.282386302947998</v>
      </c>
      <c r="I11" s="60">
        <v>47.871902227401733</v>
      </c>
      <c r="J11" s="60">
        <v>70.498976707458496</v>
      </c>
      <c r="K11" s="60">
        <v>73.266829490661621</v>
      </c>
      <c r="L11" s="60">
        <v>73.266829490661621</v>
      </c>
      <c r="M11" s="60">
        <v>54.076019287109375</v>
      </c>
      <c r="N11" s="60">
        <v>69.908542156219482</v>
      </c>
      <c r="O11" s="60">
        <v>48.188918590545654</v>
      </c>
      <c r="P11" s="60">
        <v>59.048730373382568</v>
      </c>
    </row>
    <row r="12" spans="1:17" ht="19.5" customHeight="1" x14ac:dyDescent="0.3">
      <c r="A12" s="7" t="s">
        <v>7</v>
      </c>
      <c r="B12" s="54">
        <v>417.53727054595947</v>
      </c>
      <c r="C12" s="54">
        <v>461.88332366943359</v>
      </c>
      <c r="D12" s="54">
        <v>512.44394111633301</v>
      </c>
      <c r="E12" s="54">
        <v>371.64686012268066</v>
      </c>
      <c r="F12" s="54">
        <v>303.81275367736816</v>
      </c>
      <c r="G12" s="54">
        <v>153.16768836975098</v>
      </c>
      <c r="H12" s="54">
        <v>230.08695983886719</v>
      </c>
      <c r="I12" s="60">
        <v>252.15117263793945</v>
      </c>
      <c r="J12" s="60">
        <v>453.53135681152344</v>
      </c>
      <c r="K12" s="60">
        <v>209.09819602966309</v>
      </c>
      <c r="L12" s="60">
        <v>253.91258335113525</v>
      </c>
      <c r="M12" s="60">
        <v>177.12771415710449</v>
      </c>
      <c r="N12" s="60">
        <v>150.99264717102051</v>
      </c>
      <c r="O12" s="60">
        <v>133.67552661895752</v>
      </c>
      <c r="P12" s="60">
        <v>142.33408689498901</v>
      </c>
    </row>
    <row r="13" spans="1:17" ht="19.5" customHeight="1" x14ac:dyDescent="0.3">
      <c r="A13" s="7" t="s">
        <v>8</v>
      </c>
      <c r="B13" s="54">
        <v>3970.5999412536621</v>
      </c>
      <c r="C13" s="54">
        <v>3434.401237487793</v>
      </c>
      <c r="D13" s="54">
        <v>1793.812873840332</v>
      </c>
      <c r="E13" s="54">
        <v>2129.5594253540039</v>
      </c>
      <c r="F13" s="54">
        <v>2745.5531158447266</v>
      </c>
      <c r="G13" s="54">
        <v>1840.1071929931641</v>
      </c>
      <c r="H13" s="54">
        <v>1356.8639373779297</v>
      </c>
      <c r="I13" s="60">
        <v>1406.8647384643555</v>
      </c>
      <c r="J13" s="60">
        <v>1404.1322746276855</v>
      </c>
      <c r="K13" s="60">
        <v>880.88356399536133</v>
      </c>
      <c r="L13" s="60">
        <v>1073.5684127807617</v>
      </c>
      <c r="M13" s="60">
        <v>1045.0579071044922</v>
      </c>
      <c r="N13" s="60">
        <v>978.5528450012207</v>
      </c>
      <c r="O13" s="60">
        <v>1266.4090805053711</v>
      </c>
      <c r="P13" s="60">
        <v>1122.4809627532959</v>
      </c>
    </row>
    <row r="14" spans="1:17" ht="19.5" customHeight="1" x14ac:dyDescent="0.3">
      <c r="A14" s="7" t="s">
        <v>9</v>
      </c>
      <c r="B14" s="54">
        <v>171.04821157455444</v>
      </c>
      <c r="C14" s="54">
        <v>225.67752552032471</v>
      </c>
      <c r="D14" s="54">
        <v>63.910428524017334</v>
      </c>
      <c r="E14" s="54">
        <v>76.561761856079102</v>
      </c>
      <c r="F14" s="54">
        <v>178.17569732666016</v>
      </c>
      <c r="G14" s="54">
        <v>59.332052230834961</v>
      </c>
      <c r="H14" s="54">
        <v>86.881135940551758</v>
      </c>
      <c r="I14" s="60">
        <v>143.76121091842651</v>
      </c>
      <c r="J14" s="60">
        <v>138.12615585327148</v>
      </c>
      <c r="K14" s="60">
        <v>8.3632240295410156</v>
      </c>
      <c r="L14" s="60">
        <v>26.923425674438477</v>
      </c>
      <c r="M14" s="60">
        <v>129.03469228744507</v>
      </c>
      <c r="N14" s="60">
        <v>60.003873348236084</v>
      </c>
      <c r="O14" s="60">
        <v>26.298232078552246</v>
      </c>
      <c r="P14" s="60">
        <v>43.151052713394165</v>
      </c>
    </row>
    <row r="15" spans="1:17" ht="19.5" customHeight="1" x14ac:dyDescent="0.3">
      <c r="A15" s="7" t="s">
        <v>10</v>
      </c>
      <c r="B15" s="54">
        <v>169.71811246871948</v>
      </c>
      <c r="C15" s="54">
        <v>150.09087610244751</v>
      </c>
      <c r="D15" s="54">
        <v>69.554887294769287</v>
      </c>
      <c r="E15" s="54">
        <v>38.391289234161377</v>
      </c>
      <c r="F15" s="54">
        <v>101.10939311981201</v>
      </c>
      <c r="G15" s="54">
        <v>19.903132438659668</v>
      </c>
      <c r="H15" s="54">
        <v>80.167926788330078</v>
      </c>
      <c r="I15" s="60">
        <v>84.810253143310547</v>
      </c>
      <c r="J15" s="60">
        <v>107.70999717712402</v>
      </c>
      <c r="K15" s="60">
        <v>173.90601825714111</v>
      </c>
      <c r="L15" s="60">
        <v>206.88547897338867</v>
      </c>
      <c r="M15" s="60">
        <v>55.392324447631836</v>
      </c>
      <c r="N15" s="60">
        <v>98.929791450500488</v>
      </c>
      <c r="O15" s="60">
        <v>47.621569633483887</v>
      </c>
      <c r="P15" s="60">
        <v>73.275680541992188</v>
      </c>
    </row>
    <row r="16" spans="1:17" ht="19.5" customHeight="1" x14ac:dyDescent="0.3">
      <c r="A16" s="7" t="s">
        <v>11</v>
      </c>
      <c r="B16" s="54">
        <v>1146.608283996582</v>
      </c>
      <c r="C16" s="54">
        <v>866.13413619995117</v>
      </c>
      <c r="D16" s="54">
        <v>1092.854284286499</v>
      </c>
      <c r="E16" s="54">
        <v>324.99282455444336</v>
      </c>
      <c r="F16" s="54">
        <v>738.78493881225586</v>
      </c>
      <c r="G16" s="54">
        <v>555.48019027709961</v>
      </c>
      <c r="H16" s="54">
        <v>537.8943977355957</v>
      </c>
      <c r="I16" s="60">
        <v>405.73154735565186</v>
      </c>
      <c r="J16" s="60">
        <v>1026.086296081543</v>
      </c>
      <c r="K16" s="60">
        <v>46.267257690429688</v>
      </c>
      <c r="L16" s="60">
        <v>46.267257690429688</v>
      </c>
      <c r="M16" s="60">
        <v>274.10825157165527</v>
      </c>
      <c r="N16" s="60">
        <v>322.11721801757813</v>
      </c>
      <c r="O16" s="60">
        <v>35.341068267822266</v>
      </c>
      <c r="P16" s="60">
        <v>178.7291431427002</v>
      </c>
    </row>
    <row r="17" spans="1:16" ht="19.5" customHeight="1" x14ac:dyDescent="0.3">
      <c r="A17" s="7" t="s">
        <v>194</v>
      </c>
      <c r="B17" s="54">
        <v>232.3857684135437</v>
      </c>
      <c r="C17" s="54">
        <v>285.61424446105957</v>
      </c>
      <c r="D17" s="54">
        <v>411.77194118499756</v>
      </c>
      <c r="E17" s="54">
        <v>325.43072319030762</v>
      </c>
      <c r="F17" s="54">
        <v>312.50782203674316</v>
      </c>
      <c r="G17" s="54">
        <v>350.34944152832031</v>
      </c>
      <c r="H17" s="54">
        <v>270.27206802368164</v>
      </c>
      <c r="I17" s="60">
        <v>183.61126899719238</v>
      </c>
      <c r="J17" s="60">
        <v>507.11125946044922</v>
      </c>
      <c r="K17" s="60">
        <v>186.02542495727539</v>
      </c>
      <c r="L17" s="60">
        <v>208.94267463684082</v>
      </c>
      <c r="M17" s="60">
        <v>40.497054100036621</v>
      </c>
      <c r="N17" s="60">
        <v>175.11407089233398</v>
      </c>
      <c r="O17" s="60">
        <v>103.95019721984863</v>
      </c>
      <c r="P17" s="60">
        <v>139.53213405609131</v>
      </c>
    </row>
    <row r="18" spans="1:16" ht="19.5" customHeight="1" x14ac:dyDescent="0.3">
      <c r="A18" s="7" t="s">
        <v>12</v>
      </c>
      <c r="B18" s="54">
        <v>92.832914352416992</v>
      </c>
      <c r="C18" s="54">
        <v>94.804389476776123</v>
      </c>
      <c r="D18" s="54">
        <v>101.35745239257813</v>
      </c>
      <c r="E18" s="54">
        <v>110.14227533340454</v>
      </c>
      <c r="F18" s="54">
        <v>45.833832740783691</v>
      </c>
      <c r="G18" s="54">
        <v>51.098275184631348</v>
      </c>
      <c r="H18" s="54">
        <v>23.022241592407227</v>
      </c>
      <c r="I18" s="60">
        <v>86.164204120635986</v>
      </c>
      <c r="J18" s="60">
        <v>101.85512018203735</v>
      </c>
      <c r="K18" s="60">
        <v>66.073724269866943</v>
      </c>
      <c r="L18" s="60">
        <v>66.073724269866943</v>
      </c>
      <c r="M18" s="60">
        <v>51.224970817565918</v>
      </c>
      <c r="N18" s="60">
        <v>43.64722728729248</v>
      </c>
      <c r="O18" s="60">
        <v>15.489797592163086</v>
      </c>
      <c r="P18" s="60">
        <v>29.568512439727783</v>
      </c>
    </row>
    <row r="19" spans="1:16" ht="19.5" customHeight="1" x14ac:dyDescent="0.3">
      <c r="A19" s="7" t="s">
        <v>13</v>
      </c>
      <c r="B19" s="54">
        <v>278.25491523742676</v>
      </c>
      <c r="C19" s="54">
        <v>437.52789115905762</v>
      </c>
      <c r="D19" s="54">
        <v>277.56621932983398</v>
      </c>
      <c r="E19" s="54">
        <v>261.7329216003418</v>
      </c>
      <c r="F19" s="54">
        <v>281.22478485107422</v>
      </c>
      <c r="G19" s="54">
        <v>135.66286277770996</v>
      </c>
      <c r="H19" s="54">
        <v>241.1989917755127</v>
      </c>
      <c r="I19" s="60">
        <v>198.86772346496582</v>
      </c>
      <c r="J19" s="60">
        <v>119.90437316894531</v>
      </c>
      <c r="K19" s="60">
        <v>172.9185848236084</v>
      </c>
      <c r="L19" s="60">
        <v>291.04058647155762</v>
      </c>
      <c r="M19" s="60">
        <v>123.66784763336182</v>
      </c>
      <c r="N19" s="60">
        <v>156.84471130371094</v>
      </c>
      <c r="O19" s="60">
        <v>170.75565719604492</v>
      </c>
      <c r="P19" s="60">
        <v>163.80018424987793</v>
      </c>
    </row>
    <row r="20" spans="1:16" ht="19.5" customHeight="1" x14ac:dyDescent="0.3">
      <c r="A20" s="7" t="s">
        <v>14</v>
      </c>
      <c r="B20" s="54">
        <v>1067.1074638366699</v>
      </c>
      <c r="C20" s="54">
        <v>716.73467445373535</v>
      </c>
      <c r="D20" s="54">
        <v>764.31606101989746</v>
      </c>
      <c r="E20" s="54">
        <v>697.7210750579834</v>
      </c>
      <c r="F20" s="54">
        <v>2014.7861022949219</v>
      </c>
      <c r="G20" s="54">
        <v>888.04045867919922</v>
      </c>
      <c r="H20" s="54">
        <v>878.43342781066895</v>
      </c>
      <c r="I20" s="60">
        <v>702.00046730041504</v>
      </c>
      <c r="J20" s="60">
        <v>818.94449043273926</v>
      </c>
      <c r="K20" s="60">
        <v>549.99396514892578</v>
      </c>
      <c r="L20" s="60">
        <v>663.39173889160156</v>
      </c>
      <c r="M20" s="60">
        <v>839.65049743652344</v>
      </c>
      <c r="N20" s="60">
        <v>579.59809112548828</v>
      </c>
      <c r="O20" s="60">
        <v>233.23907089233398</v>
      </c>
      <c r="P20" s="60">
        <v>406.41858100891113</v>
      </c>
    </row>
    <row r="21" spans="1:16" ht="19.5" customHeight="1" x14ac:dyDescent="0.3">
      <c r="A21" s="7" t="s">
        <v>15</v>
      </c>
      <c r="B21" s="54">
        <v>711.2859582901001</v>
      </c>
      <c r="C21" s="54">
        <v>708.17343521118164</v>
      </c>
      <c r="D21" s="54">
        <v>740.89076995849609</v>
      </c>
      <c r="E21" s="54">
        <v>575.16378021240234</v>
      </c>
      <c r="F21" s="54">
        <v>1171.0201587677002</v>
      </c>
      <c r="G21" s="54">
        <v>281.50648880004883</v>
      </c>
      <c r="H21" s="54">
        <v>691.85446166992188</v>
      </c>
      <c r="I21" s="60">
        <v>420.79161739349365</v>
      </c>
      <c r="J21" s="60">
        <v>535.38749885559082</v>
      </c>
      <c r="K21" s="60">
        <v>264.3099250793457</v>
      </c>
      <c r="L21" s="60">
        <v>285.65732192993164</v>
      </c>
      <c r="M21" s="60">
        <v>99.703017234802246</v>
      </c>
      <c r="N21" s="60">
        <v>341.57569313049316</v>
      </c>
      <c r="O21" s="60">
        <v>287.28606033325195</v>
      </c>
      <c r="P21" s="60">
        <v>314.43087673187256</v>
      </c>
    </row>
    <row r="22" spans="1:16" ht="19.5" customHeight="1" x14ac:dyDescent="0.3">
      <c r="A22" s="7" t="s">
        <v>16</v>
      </c>
      <c r="B22" s="54">
        <v>5214.7345275878906</v>
      </c>
      <c r="C22" s="54">
        <v>5342.1763610839844</v>
      </c>
      <c r="D22" s="54">
        <v>6310.9080505371094</v>
      </c>
      <c r="E22" s="54">
        <v>4183.8768310546875</v>
      </c>
      <c r="F22" s="54">
        <v>8529.6652374267578</v>
      </c>
      <c r="G22" s="54">
        <v>5981.5946884155273</v>
      </c>
      <c r="H22" s="54">
        <v>2991.2641067504883</v>
      </c>
      <c r="I22" s="60">
        <v>2250.1621932983398</v>
      </c>
      <c r="J22" s="60">
        <v>1788.2484588623047</v>
      </c>
      <c r="K22" s="60">
        <v>3302.2064971923828</v>
      </c>
      <c r="L22" s="60">
        <v>3514.8001251220703</v>
      </c>
      <c r="M22" s="60">
        <v>2791.0412826538086</v>
      </c>
      <c r="N22" s="60">
        <v>1720.0366363525391</v>
      </c>
      <c r="O22" s="60">
        <v>2132.9447631835938</v>
      </c>
      <c r="P22" s="60">
        <v>1926.4906997680664</v>
      </c>
    </row>
    <row r="23" spans="1:16" ht="19.5" customHeight="1" x14ac:dyDescent="0.3">
      <c r="A23" s="7" t="s">
        <v>17</v>
      </c>
      <c r="B23" s="54">
        <v>367.07805585861206</v>
      </c>
      <c r="C23" s="54">
        <v>378.92758369445801</v>
      </c>
      <c r="D23" s="54">
        <v>165.91581916809082</v>
      </c>
      <c r="E23" s="54">
        <v>69.786304473876953</v>
      </c>
      <c r="F23" s="54">
        <v>210.90027236938477</v>
      </c>
      <c r="G23" s="54">
        <v>328.38223457336426</v>
      </c>
      <c r="H23" s="54">
        <v>143.66312980651855</v>
      </c>
      <c r="I23" s="60">
        <v>310.61298274993896</v>
      </c>
      <c r="J23" s="60">
        <v>410.63647842407227</v>
      </c>
      <c r="K23" s="60">
        <v>228.1421685218811</v>
      </c>
      <c r="L23" s="60">
        <v>250.6927056312561</v>
      </c>
      <c r="M23" s="60">
        <v>272.81582355499268</v>
      </c>
      <c r="N23" s="60">
        <v>193.99514770507813</v>
      </c>
      <c r="O23" s="60">
        <v>154.20620155334473</v>
      </c>
      <c r="P23" s="60">
        <v>174.10067462921143</v>
      </c>
    </row>
    <row r="24" spans="1:16" ht="19.5" customHeight="1" x14ac:dyDescent="0.3">
      <c r="A24" s="7" t="s">
        <v>18</v>
      </c>
      <c r="B24" s="54">
        <v>69.779059410095215</v>
      </c>
      <c r="C24" s="54">
        <v>132.07568645477295</v>
      </c>
      <c r="D24" s="54">
        <v>170.78176879882813</v>
      </c>
      <c r="E24" s="54">
        <v>97.711660385131836</v>
      </c>
      <c r="F24" s="54">
        <v>173.52382564544678</v>
      </c>
      <c r="G24" s="54">
        <v>142.84618473052979</v>
      </c>
      <c r="H24" s="54">
        <v>268.13568592071533</v>
      </c>
      <c r="I24" s="60">
        <v>206.7170090675354</v>
      </c>
      <c r="J24" s="60">
        <v>336.44622802734375</v>
      </c>
      <c r="K24" s="60">
        <v>59.920166015625</v>
      </c>
      <c r="L24" s="60">
        <v>90.201698303222656</v>
      </c>
      <c r="M24" s="60">
        <v>100.02982521057129</v>
      </c>
      <c r="N24" s="60">
        <v>80.274450302124023</v>
      </c>
      <c r="O24" s="60">
        <v>19.023988723754883</v>
      </c>
      <c r="P24" s="60">
        <v>49.649219512939453</v>
      </c>
    </row>
    <row r="25" spans="1:16" ht="19.5" customHeight="1" x14ac:dyDescent="0.3">
      <c r="A25" s="7" t="s">
        <v>19</v>
      </c>
      <c r="B25" s="54">
        <v>56.827395439147949</v>
      </c>
      <c r="C25" s="54">
        <v>105.31846046447754</v>
      </c>
      <c r="D25" s="54">
        <v>102.03932809829712</v>
      </c>
      <c r="E25" s="54">
        <v>131.3460521697998</v>
      </c>
      <c r="F25" s="54">
        <v>262.13531398773193</v>
      </c>
      <c r="G25" s="54">
        <v>161.31897735595703</v>
      </c>
      <c r="H25" s="54">
        <v>233.70282745361328</v>
      </c>
      <c r="I25" s="60">
        <v>45.341928958892822</v>
      </c>
      <c r="J25" s="60">
        <v>153.11743402481079</v>
      </c>
      <c r="K25" s="60">
        <v>45.758407354354858</v>
      </c>
      <c r="L25" s="60">
        <v>61.312471151351929</v>
      </c>
      <c r="M25" s="60">
        <v>66.430363655090332</v>
      </c>
      <c r="N25" s="60">
        <v>74.113917350769043</v>
      </c>
      <c r="O25" s="60">
        <v>46.988386631011963</v>
      </c>
      <c r="P25" s="60">
        <v>60.551151990890503</v>
      </c>
    </row>
    <row r="26" spans="1:16" ht="19.5" customHeight="1" x14ac:dyDescent="0.3">
      <c r="A26" s="7" t="s">
        <v>20</v>
      </c>
      <c r="B26" s="54">
        <v>148.57135057449341</v>
      </c>
      <c r="C26" s="54">
        <v>89.949425220489502</v>
      </c>
      <c r="D26" s="54">
        <v>85.091311454772949</v>
      </c>
      <c r="E26" s="54">
        <v>40.500393390655518</v>
      </c>
      <c r="F26" s="54">
        <v>64.291269302368164</v>
      </c>
      <c r="G26" s="54">
        <v>38.40318489074707</v>
      </c>
      <c r="H26" s="54">
        <v>79.20618200302124</v>
      </c>
      <c r="I26" s="60">
        <v>110.58218789100647</v>
      </c>
      <c r="J26" s="60">
        <v>6.9417705535888672</v>
      </c>
      <c r="K26" s="60">
        <v>27.319748401641846</v>
      </c>
      <c r="L26" s="60">
        <v>35.714561462402344</v>
      </c>
      <c r="M26" s="60">
        <v>104.02576732635498</v>
      </c>
      <c r="N26" s="60">
        <v>66.787827491760254</v>
      </c>
      <c r="O26" s="60">
        <v>55.770013332366943</v>
      </c>
      <c r="P26" s="60">
        <v>61.278920412063599</v>
      </c>
    </row>
    <row r="27" spans="1:16" ht="19.5" customHeight="1" x14ac:dyDescent="0.3">
      <c r="A27" s="7" t="s">
        <v>21</v>
      </c>
      <c r="B27" s="54">
        <v>211.89751815795898</v>
      </c>
      <c r="C27" s="54">
        <v>164.84914684295654</v>
      </c>
      <c r="D27" s="54">
        <v>115.89857769012451</v>
      </c>
      <c r="E27" s="54">
        <v>86.394382953643799</v>
      </c>
      <c r="F27" s="54">
        <v>178.05587434768677</v>
      </c>
      <c r="G27" s="54">
        <v>197.35377788543701</v>
      </c>
      <c r="H27" s="54">
        <v>84.184822082519531</v>
      </c>
      <c r="I27" s="60">
        <v>179.1284716129303</v>
      </c>
      <c r="J27" s="60">
        <v>158.67202758789063</v>
      </c>
      <c r="K27" s="60">
        <v>104.21592473983765</v>
      </c>
      <c r="L27" s="60">
        <v>104.21592473983765</v>
      </c>
      <c r="M27" s="60">
        <v>110.30462503433228</v>
      </c>
      <c r="N27" s="60">
        <v>124.57376861572266</v>
      </c>
      <c r="O27" s="60">
        <v>22.116323947906494</v>
      </c>
      <c r="P27" s="60">
        <v>73.345046281814575</v>
      </c>
    </row>
    <row r="28" spans="1:16" ht="19.5" customHeight="1" x14ac:dyDescent="0.3">
      <c r="A28" s="7" t="s">
        <v>22</v>
      </c>
      <c r="B28" s="54">
        <v>12.55037260055542</v>
      </c>
      <c r="C28" s="54">
        <v>45.990751266479492</v>
      </c>
      <c r="D28" s="54">
        <v>105.82785606384277</v>
      </c>
      <c r="E28" s="54">
        <v>52.430790424346924</v>
      </c>
      <c r="F28" s="54">
        <v>61.378152847290039</v>
      </c>
      <c r="G28" s="54">
        <v>50.627606391906738</v>
      </c>
      <c r="H28" s="54">
        <v>120.18425178527832</v>
      </c>
      <c r="I28" s="60">
        <v>67.810629844665527</v>
      </c>
      <c r="J28" s="60">
        <v>139.50046348571777</v>
      </c>
      <c r="K28" s="60">
        <v>94.512740612030029</v>
      </c>
      <c r="L28" s="60">
        <v>104.80446004867554</v>
      </c>
      <c r="M28" s="60">
        <v>35.000528335571289</v>
      </c>
      <c r="N28" s="60">
        <v>38.59720516204834</v>
      </c>
      <c r="O28" s="60">
        <v>45.751100540161133</v>
      </c>
      <c r="P28" s="60">
        <v>42.174152851104736</v>
      </c>
    </row>
    <row r="29" spans="1:16" ht="19.5" customHeight="1" x14ac:dyDescent="0.3">
      <c r="A29" s="7" t="s">
        <v>23</v>
      </c>
      <c r="B29" s="54">
        <v>446.15639686584473</v>
      </c>
      <c r="C29" s="54">
        <v>264.25478172302246</v>
      </c>
      <c r="D29" s="54">
        <v>149.84453964233398</v>
      </c>
      <c r="E29" s="54">
        <v>314.39125442504883</v>
      </c>
      <c r="F29" s="54">
        <v>293.32569694519043</v>
      </c>
      <c r="G29" s="54">
        <v>95.227235794067383</v>
      </c>
      <c r="H29" s="54">
        <v>299.4892692565918</v>
      </c>
      <c r="I29" s="60">
        <v>241.16387748718262</v>
      </c>
      <c r="J29" s="60">
        <v>80.394332885742188</v>
      </c>
      <c r="K29" s="60">
        <v>205.18879222869873</v>
      </c>
      <c r="L29" s="60">
        <v>205.18879222869873</v>
      </c>
      <c r="M29" s="60">
        <v>267.58666229248047</v>
      </c>
      <c r="N29" s="60">
        <v>96.07243537902832</v>
      </c>
      <c r="O29" s="60">
        <v>66.012502670288086</v>
      </c>
      <c r="P29" s="60">
        <v>81.042469024658203</v>
      </c>
    </row>
    <row r="30" spans="1:16" ht="19.5" customHeight="1" x14ac:dyDescent="0.3">
      <c r="A30" s="7" t="s">
        <v>24</v>
      </c>
      <c r="B30" s="54">
        <v>105.6359338760376</v>
      </c>
      <c r="C30" s="54">
        <v>12.809144020080566</v>
      </c>
      <c r="D30" s="54">
        <v>45.121169567108154</v>
      </c>
      <c r="E30" s="54">
        <v>9.6743340492248535</v>
      </c>
      <c r="F30" s="54">
        <v>112.93132638931274</v>
      </c>
      <c r="G30" s="54">
        <v>38.988090515136719</v>
      </c>
      <c r="H30" s="54">
        <v>30.893213748931885</v>
      </c>
      <c r="I30" s="60">
        <v>29.585377216339111</v>
      </c>
      <c r="J30" s="60">
        <v>16.195639610290527</v>
      </c>
      <c r="K30" s="60">
        <v>65.311736106872559</v>
      </c>
      <c r="L30" s="60">
        <v>73.389767646789551</v>
      </c>
      <c r="M30" s="60">
        <v>18.329420566558838</v>
      </c>
      <c r="N30" s="60">
        <v>21.456921577453613</v>
      </c>
      <c r="O30" s="60">
        <v>15.111368179321289</v>
      </c>
      <c r="P30" s="60">
        <v>18.284144878387451</v>
      </c>
    </row>
    <row r="31" spans="1:16" ht="19.5" customHeight="1" x14ac:dyDescent="0.3">
      <c r="A31" s="7" t="s">
        <v>25</v>
      </c>
      <c r="B31" s="54">
        <v>76.271966457366943</v>
      </c>
      <c r="C31" s="54">
        <v>27.786088466644287</v>
      </c>
      <c r="D31" s="54">
        <v>119.06355762481689</v>
      </c>
      <c r="E31" s="54">
        <v>77.656151294708252</v>
      </c>
      <c r="F31" s="54">
        <v>20.289276599884033</v>
      </c>
      <c r="G31" s="54">
        <v>66.216892242431641</v>
      </c>
      <c r="H31" s="54">
        <v>83.23212718963623</v>
      </c>
      <c r="I31" s="60">
        <v>77.24701452255249</v>
      </c>
      <c r="J31" s="60">
        <v>86.924731254577637</v>
      </c>
      <c r="K31" s="60">
        <v>33.205455780029297</v>
      </c>
      <c r="L31" s="60">
        <v>33.205455780029297</v>
      </c>
      <c r="M31" s="60">
        <v>11.290475845336914</v>
      </c>
      <c r="N31" s="60">
        <v>31.83064079284668</v>
      </c>
      <c r="O31" s="60">
        <v>52.205898761749268</v>
      </c>
      <c r="P31" s="60">
        <v>42.018269777297974</v>
      </c>
    </row>
    <row r="32" spans="1:16" ht="19.5" customHeight="1" x14ac:dyDescent="0.3">
      <c r="A32" s="30" t="s">
        <v>148</v>
      </c>
      <c r="B32" s="54"/>
      <c r="C32" s="54"/>
      <c r="D32" s="54"/>
      <c r="E32" s="54"/>
      <c r="F32" s="54"/>
      <c r="G32" s="54"/>
      <c r="H32" s="54"/>
      <c r="I32" s="60"/>
      <c r="J32" s="60"/>
      <c r="K32" s="60"/>
      <c r="L32" s="60"/>
      <c r="M32" s="60"/>
      <c r="N32" s="60"/>
      <c r="O32" s="60"/>
      <c r="P32" s="60"/>
    </row>
    <row r="33" spans="1:18" ht="19.5" customHeight="1" x14ac:dyDescent="0.3">
      <c r="A33" s="92" t="s">
        <v>149</v>
      </c>
      <c r="B33" s="54">
        <v>8371.9873576164246</v>
      </c>
      <c r="C33" s="54">
        <v>7819.9391851425171</v>
      </c>
      <c r="D33" s="54">
        <v>7612.5334153175354</v>
      </c>
      <c r="E33" s="54">
        <v>6229.5899982452393</v>
      </c>
      <c r="F33" s="54">
        <v>7717.8924899101257</v>
      </c>
      <c r="G33" s="54">
        <v>5994.170823097229</v>
      </c>
      <c r="H33" s="54">
        <v>4485.7255339622498</v>
      </c>
      <c r="I33" s="60">
        <v>4247.1844954490662</v>
      </c>
      <c r="J33" s="60">
        <v>5026.3546814918518</v>
      </c>
      <c r="K33" s="60">
        <v>3783.9379978179932</v>
      </c>
      <c r="L33" s="60">
        <v>4140.7296285629272</v>
      </c>
      <c r="M33" s="60">
        <v>3712.924015045166</v>
      </c>
      <c r="N33" s="60">
        <v>2741.7730412483215</v>
      </c>
      <c r="O33" s="60">
        <v>2740.6935176849365</v>
      </c>
      <c r="P33" s="60">
        <v>2741.233279466629</v>
      </c>
      <c r="Q33" s="90"/>
      <c r="R33" s="90"/>
    </row>
    <row r="34" spans="1:18" ht="19.5" customHeight="1" x14ac:dyDescent="0.3">
      <c r="A34" s="92" t="s">
        <v>150</v>
      </c>
      <c r="B34" s="54">
        <v>7309.2329449653625</v>
      </c>
      <c r="C34" s="54">
        <v>6424.429536819458</v>
      </c>
      <c r="D34" s="54">
        <v>6261.9597179889679</v>
      </c>
      <c r="E34" s="54">
        <v>4032.5921349525452</v>
      </c>
      <c r="F34" s="54">
        <v>10321.908562660217</v>
      </c>
      <c r="G34" s="54">
        <v>5519.2987484931946</v>
      </c>
      <c r="H34" s="54">
        <v>4481.7269878387451</v>
      </c>
      <c r="I34" s="60">
        <v>3340.8088781833649</v>
      </c>
      <c r="J34" s="60">
        <v>3695.4604277610779</v>
      </c>
      <c r="K34" s="60">
        <v>3110.2903311252594</v>
      </c>
      <c r="L34" s="60">
        <v>3643.4444530010223</v>
      </c>
      <c r="M34" s="60">
        <v>2970.2858710289001</v>
      </c>
      <c r="N34" s="60">
        <v>2755.4762969017029</v>
      </c>
      <c r="O34" s="60">
        <v>2278.4313063621521</v>
      </c>
      <c r="P34" s="60">
        <v>2516.9538016319275</v>
      </c>
      <c r="Q34" s="90"/>
      <c r="R34" s="90"/>
    </row>
    <row r="35" spans="1:18" ht="19.5" customHeight="1" x14ac:dyDescent="0.3">
      <c r="A35" s="30" t="s">
        <v>153</v>
      </c>
      <c r="B35" s="54"/>
      <c r="C35" s="54"/>
      <c r="D35" s="54"/>
      <c r="E35" s="54"/>
      <c r="F35" s="54"/>
      <c r="G35" s="54"/>
      <c r="H35" s="54"/>
      <c r="I35" s="60"/>
      <c r="J35" s="60"/>
      <c r="K35" s="60"/>
      <c r="L35" s="60"/>
      <c r="M35" s="60"/>
      <c r="N35" s="60"/>
      <c r="O35" s="60"/>
      <c r="P35" s="60"/>
    </row>
    <row r="36" spans="1:18" ht="19.5" customHeight="1" x14ac:dyDescent="0.3">
      <c r="A36" s="66" t="s">
        <v>75</v>
      </c>
      <c r="B36" s="61">
        <v>4.3625063896179199</v>
      </c>
      <c r="C36" s="61">
        <v>15.189145088195801</v>
      </c>
      <c r="D36" s="60">
        <v>0</v>
      </c>
      <c r="E36" s="61">
        <v>14.38360595703125</v>
      </c>
      <c r="F36" s="60">
        <v>0</v>
      </c>
      <c r="G36" s="61">
        <v>0</v>
      </c>
      <c r="H36" s="61">
        <v>80.825578689575195</v>
      </c>
      <c r="I36" s="60">
        <v>7.2105758190155029</v>
      </c>
      <c r="J36" s="60">
        <v>0</v>
      </c>
      <c r="K36" s="60">
        <v>0</v>
      </c>
      <c r="L36" s="60">
        <v>0</v>
      </c>
      <c r="M36" s="60">
        <v>0</v>
      </c>
      <c r="N36" s="60">
        <v>33.567001342773438</v>
      </c>
      <c r="O36" s="60">
        <v>0</v>
      </c>
      <c r="P36" s="60">
        <v>16.783500671386719</v>
      </c>
    </row>
    <row r="37" spans="1:18" ht="19.5" customHeight="1" x14ac:dyDescent="0.3">
      <c r="A37" s="66" t="s">
        <v>154</v>
      </c>
      <c r="B37" s="61">
        <v>3404.1266760826111</v>
      </c>
      <c r="C37" s="61">
        <v>3082.9965624809265</v>
      </c>
      <c r="D37" s="60">
        <v>2731.7074818611145</v>
      </c>
      <c r="E37" s="61">
        <v>2378.694149017334</v>
      </c>
      <c r="F37" s="60">
        <v>1090.2024970054626</v>
      </c>
      <c r="G37" s="61">
        <v>1211.306031703949</v>
      </c>
      <c r="H37" s="61">
        <v>1435.6121549606323</v>
      </c>
      <c r="I37" s="60">
        <v>922.33323740959167</v>
      </c>
      <c r="J37" s="60">
        <v>1718.2419481277466</v>
      </c>
      <c r="K37" s="60">
        <v>748.52722716331482</v>
      </c>
      <c r="L37" s="60">
        <v>1016.775675535202</v>
      </c>
      <c r="M37" s="60">
        <v>757.85810136795044</v>
      </c>
      <c r="N37" s="60">
        <v>823.54837465286255</v>
      </c>
      <c r="O37" s="60">
        <v>645.6868839263916</v>
      </c>
      <c r="P37" s="60">
        <v>734.61762928962708</v>
      </c>
    </row>
    <row r="38" spans="1:18" ht="19.5" customHeight="1" x14ac:dyDescent="0.3">
      <c r="A38" s="66" t="s">
        <v>102</v>
      </c>
      <c r="B38" s="61">
        <v>10462.154180526733</v>
      </c>
      <c r="C38" s="61">
        <v>9497.5106582641602</v>
      </c>
      <c r="D38" s="60">
        <v>9333.7254009246826</v>
      </c>
      <c r="E38" s="61">
        <v>7055.4070811271667</v>
      </c>
      <c r="F38" s="60">
        <v>12911.655584812164</v>
      </c>
      <c r="G38" s="61">
        <v>8847.8798069953918</v>
      </c>
      <c r="H38" s="61">
        <v>6684.8624672889709</v>
      </c>
      <c r="I38" s="60">
        <v>6002.2133815288544</v>
      </c>
      <c r="J38" s="60">
        <v>6569.2075777053833</v>
      </c>
      <c r="K38" s="60">
        <v>5145.0356001853943</v>
      </c>
      <c r="L38" s="60">
        <v>5748.6815433502197</v>
      </c>
      <c r="M38" s="60">
        <v>5554.2040886878967</v>
      </c>
      <c r="N38" s="60">
        <v>3900.874312877655</v>
      </c>
      <c r="O38" s="60">
        <v>3433.3472723960876</v>
      </c>
      <c r="P38" s="60">
        <v>3667.1107926368713</v>
      </c>
    </row>
    <row r="39" spans="1:18" ht="19.5" customHeight="1" x14ac:dyDescent="0.3">
      <c r="A39" s="92" t="s">
        <v>155</v>
      </c>
      <c r="B39" s="60">
        <v>1810.5769395828247</v>
      </c>
      <c r="C39" s="60">
        <v>1572.2608494758606</v>
      </c>
      <c r="D39" s="60">
        <v>1795.9248344898224</v>
      </c>
      <c r="E39" s="60">
        <v>813.69729709625244</v>
      </c>
      <c r="F39" s="60">
        <v>4037.9429707527161</v>
      </c>
      <c r="G39" s="60">
        <v>1454.2837328910828</v>
      </c>
      <c r="H39" s="60">
        <v>766.15232086181641</v>
      </c>
      <c r="I39" s="60">
        <v>656.23617887496948</v>
      </c>
      <c r="J39" s="60">
        <v>434.3655834197998</v>
      </c>
      <c r="K39" s="60">
        <v>1000.6655015945435</v>
      </c>
      <c r="L39" s="60">
        <v>1018.7168626785278</v>
      </c>
      <c r="M39" s="60">
        <v>371.14769601821899</v>
      </c>
      <c r="N39" s="60">
        <v>739.2596492767334</v>
      </c>
      <c r="O39" s="60">
        <v>940.09066772460938</v>
      </c>
      <c r="P39" s="60">
        <v>839.67515850067139</v>
      </c>
    </row>
    <row r="40" spans="1:18" ht="19.5" customHeight="1" thickBot="1" x14ac:dyDescent="0.35">
      <c r="A40" s="95" t="s">
        <v>156</v>
      </c>
      <c r="B40" s="88">
        <v>0</v>
      </c>
      <c r="C40" s="88">
        <v>76.411506652832031</v>
      </c>
      <c r="D40" s="88">
        <v>13</v>
      </c>
      <c r="E40" s="88">
        <v>0</v>
      </c>
      <c r="F40" s="88">
        <v>0</v>
      </c>
      <c r="G40" s="88">
        <v>0</v>
      </c>
      <c r="H40" s="88">
        <v>0</v>
      </c>
      <c r="I40" s="88">
        <v>0</v>
      </c>
      <c r="J40" s="88">
        <v>0</v>
      </c>
      <c r="K40" s="88">
        <v>0</v>
      </c>
      <c r="L40" s="88">
        <v>0</v>
      </c>
      <c r="M40" s="88">
        <v>0</v>
      </c>
      <c r="N40" s="88">
        <v>0</v>
      </c>
      <c r="O40" s="88">
        <v>0</v>
      </c>
      <c r="P40" s="88">
        <v>0</v>
      </c>
    </row>
    <row r="41" spans="1:18" ht="15" thickTop="1" x14ac:dyDescent="0.3">
      <c r="A41" s="2" t="s">
        <v>507</v>
      </c>
    </row>
    <row r="42" spans="1:18" x14ac:dyDescent="0.3">
      <c r="A42" s="47" t="s">
        <v>157</v>
      </c>
      <c r="B42" s="91"/>
      <c r="C42" s="91"/>
      <c r="D42" s="91"/>
      <c r="E42" s="91"/>
      <c r="F42" s="91"/>
      <c r="G42" s="91"/>
      <c r="H42" s="91"/>
    </row>
  </sheetData>
  <mergeCells count="17">
    <mergeCell ref="L3:L4"/>
    <mergeCell ref="M3:M4"/>
    <mergeCell ref="N3:P3"/>
    <mergeCell ref="L2:P2"/>
    <mergeCell ref="A1:P1"/>
    <mergeCell ref="A2:A4"/>
    <mergeCell ref="B2:K2"/>
    <mergeCell ref="B3:B4"/>
    <mergeCell ref="C3:C4"/>
    <mergeCell ref="D3:D4"/>
    <mergeCell ref="E3:E4"/>
    <mergeCell ref="F3:F4"/>
    <mergeCell ref="G3:G4"/>
    <mergeCell ref="H3:H4"/>
    <mergeCell ref="I3:I4"/>
    <mergeCell ref="J3:J4"/>
    <mergeCell ref="K3:K4"/>
  </mergeCells>
  <pageMargins left="0.70866141732283472" right="0.70866141732283472" top="0.74803149606299213" bottom="0.74803149606299213" header="0.31496062992125984" footer="0.31496062992125984"/>
  <pageSetup paperSize="9" scale="40" orientation="portrait" r:id="rId1"/>
  <headerFooter>
    <oddHeader>&amp;C&amp;G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2"/>
  <sheetViews>
    <sheetView view="pageLayout" zoomScaleNormal="102" workbookViewId="0">
      <selection activeCell="P7" sqref="P7"/>
    </sheetView>
  </sheetViews>
  <sheetFormatPr defaultColWidth="9.109375" defaultRowHeight="14.4" x14ac:dyDescent="0.3"/>
  <cols>
    <col min="1" max="1" width="23.6640625" style="1" customWidth="1"/>
    <col min="2" max="16" width="10.44140625" style="1" customWidth="1"/>
    <col min="17" max="16384" width="9.109375" style="1"/>
  </cols>
  <sheetData>
    <row r="1" spans="1:17" ht="39.75" customHeight="1" thickBot="1" x14ac:dyDescent="0.35">
      <c r="A1" s="665" t="s">
        <v>510</v>
      </c>
      <c r="B1" s="665"/>
      <c r="C1" s="665"/>
      <c r="D1" s="665"/>
      <c r="E1" s="665"/>
      <c r="F1" s="665"/>
      <c r="G1" s="665"/>
      <c r="H1" s="665"/>
      <c r="I1" s="665"/>
      <c r="J1" s="665"/>
      <c r="K1" s="665"/>
      <c r="L1" s="665"/>
      <c r="M1" s="665"/>
      <c r="N1" s="665"/>
      <c r="O1" s="665"/>
      <c r="P1" s="665"/>
    </row>
    <row r="2" spans="1:17" ht="24" customHeight="1" thickTop="1" x14ac:dyDescent="0.3">
      <c r="A2" s="666"/>
      <c r="B2" s="657" t="s">
        <v>37</v>
      </c>
      <c r="C2" s="657"/>
      <c r="D2" s="657"/>
      <c r="E2" s="657"/>
      <c r="F2" s="657"/>
      <c r="G2" s="657"/>
      <c r="H2" s="657"/>
      <c r="I2" s="657"/>
      <c r="J2" s="657"/>
      <c r="K2" s="657"/>
      <c r="L2" s="647" t="s">
        <v>204</v>
      </c>
      <c r="M2" s="648"/>
      <c r="N2" s="648"/>
      <c r="O2" s="648"/>
      <c r="P2" s="648"/>
    </row>
    <row r="3" spans="1:17" ht="19.2" customHeight="1" x14ac:dyDescent="0.3">
      <c r="A3" s="659"/>
      <c r="B3" s="661">
        <v>2012</v>
      </c>
      <c r="C3" s="661">
        <v>2013</v>
      </c>
      <c r="D3" s="661">
        <v>2014</v>
      </c>
      <c r="E3" s="661">
        <v>2015</v>
      </c>
      <c r="F3" s="661">
        <v>2016</v>
      </c>
      <c r="G3" s="661">
        <v>2017</v>
      </c>
      <c r="H3" s="661">
        <v>2018</v>
      </c>
      <c r="I3" s="661">
        <v>2019</v>
      </c>
      <c r="J3" s="661">
        <v>2020</v>
      </c>
      <c r="K3" s="661">
        <v>2022</v>
      </c>
      <c r="L3" s="663">
        <v>2022</v>
      </c>
      <c r="M3" s="651">
        <v>2023</v>
      </c>
      <c r="N3" s="653">
        <v>2024</v>
      </c>
      <c r="O3" s="654"/>
      <c r="P3" s="654"/>
    </row>
    <row r="4" spans="1:17" ht="27" customHeight="1" thickBot="1" x14ac:dyDescent="0.35">
      <c r="A4" s="667"/>
      <c r="B4" s="662"/>
      <c r="C4" s="662"/>
      <c r="D4" s="662"/>
      <c r="E4" s="662"/>
      <c r="F4" s="662"/>
      <c r="G4" s="662"/>
      <c r="H4" s="662"/>
      <c r="I4" s="662"/>
      <c r="J4" s="662"/>
      <c r="K4" s="662"/>
      <c r="L4" s="664"/>
      <c r="M4" s="652"/>
      <c r="N4" s="517" t="s">
        <v>498</v>
      </c>
      <c r="O4" s="233" t="s">
        <v>499</v>
      </c>
      <c r="P4" s="517" t="s">
        <v>500</v>
      </c>
    </row>
    <row r="5" spans="1:17" ht="19.5" customHeight="1" x14ac:dyDescent="0.3">
      <c r="A5" s="30" t="s">
        <v>4</v>
      </c>
      <c r="B5" s="50">
        <v>29865.471089839935</v>
      </c>
      <c r="C5" s="50">
        <v>28895.977634191513</v>
      </c>
      <c r="D5" s="50">
        <v>26829.383868455887</v>
      </c>
      <c r="E5" s="50">
        <v>21409.381563186646</v>
      </c>
      <c r="F5" s="50">
        <v>31593.140515327454</v>
      </c>
      <c r="G5" s="50">
        <v>22164.94140291214</v>
      </c>
      <c r="H5" s="50">
        <v>21539.025231361389</v>
      </c>
      <c r="I5" s="98">
        <v>18637.772970914841</v>
      </c>
      <c r="J5" s="98">
        <v>23097.433303356171</v>
      </c>
      <c r="K5" s="98">
        <v>13897.330376625061</v>
      </c>
      <c r="L5" s="98">
        <v>16054.63815164566</v>
      </c>
      <c r="M5" s="98">
        <v>15299.502505302429</v>
      </c>
      <c r="N5" s="98">
        <v>13204.510560512543</v>
      </c>
      <c r="O5" s="98">
        <v>11392.751172542572</v>
      </c>
      <c r="P5" s="98">
        <v>12298.630866527557</v>
      </c>
      <c r="Q5" s="85"/>
    </row>
    <row r="6" spans="1:17" ht="19.5" customHeight="1" x14ac:dyDescent="0.3">
      <c r="A6" s="30" t="s">
        <v>146</v>
      </c>
      <c r="B6" s="54"/>
      <c r="C6" s="54"/>
      <c r="D6" s="54"/>
      <c r="E6" s="54"/>
      <c r="F6" s="54"/>
      <c r="G6" s="54"/>
      <c r="H6" s="54"/>
      <c r="I6" s="60"/>
      <c r="J6" s="60"/>
      <c r="K6" s="60"/>
      <c r="L6" s="60"/>
      <c r="M6" s="60"/>
      <c r="N6" s="60"/>
      <c r="O6" s="60"/>
      <c r="P6" s="60"/>
    </row>
    <row r="7" spans="1:17" ht="19.5" customHeight="1" x14ac:dyDescent="0.3">
      <c r="A7" s="92" t="s">
        <v>46</v>
      </c>
      <c r="B7" s="54">
        <v>22840.880265951157</v>
      </c>
      <c r="C7" s="54">
        <v>23499.62047457695</v>
      </c>
      <c r="D7" s="54">
        <v>21616.040200948715</v>
      </c>
      <c r="E7" s="54">
        <v>17289.851182937622</v>
      </c>
      <c r="F7" s="54">
        <v>25112.198516368866</v>
      </c>
      <c r="G7" s="54">
        <v>18219.790313243866</v>
      </c>
      <c r="H7" s="54">
        <v>16120.606234550476</v>
      </c>
      <c r="I7" s="60">
        <v>13001.026210546494</v>
      </c>
      <c r="J7" s="60">
        <v>16990.782559394836</v>
      </c>
      <c r="K7" s="60">
        <v>11366.203271150589</v>
      </c>
      <c r="L7" s="60">
        <v>12998.635123968124</v>
      </c>
      <c r="M7" s="60">
        <v>12239.2302069664</v>
      </c>
      <c r="N7" s="60">
        <v>10215.130828380585</v>
      </c>
      <c r="O7" s="60">
        <v>9186.7964220046997</v>
      </c>
      <c r="P7" s="60">
        <v>9700.9636251926422</v>
      </c>
    </row>
    <row r="8" spans="1:17" ht="19.5" customHeight="1" x14ac:dyDescent="0.3">
      <c r="A8" s="92" t="s">
        <v>47</v>
      </c>
      <c r="B8" s="54">
        <v>7024.5908238887787</v>
      </c>
      <c r="C8" s="54">
        <v>5396.357159614563</v>
      </c>
      <c r="D8" s="54">
        <v>5213.3436675071716</v>
      </c>
      <c r="E8" s="54">
        <v>4119.5303802490234</v>
      </c>
      <c r="F8" s="54">
        <v>6480.9419989585876</v>
      </c>
      <c r="G8" s="54">
        <v>3945.1510896682739</v>
      </c>
      <c r="H8" s="54">
        <v>5418.4189968109131</v>
      </c>
      <c r="I8" s="60">
        <v>5636.7467603683472</v>
      </c>
      <c r="J8" s="60">
        <v>6106.6507439613342</v>
      </c>
      <c r="K8" s="60">
        <v>2531.127105474472</v>
      </c>
      <c r="L8" s="60">
        <v>3056.003027677536</v>
      </c>
      <c r="M8" s="60">
        <v>3060.2722983360291</v>
      </c>
      <c r="N8" s="60">
        <v>2989.379732131958</v>
      </c>
      <c r="O8" s="60">
        <v>2205.9547505378723</v>
      </c>
      <c r="P8" s="60">
        <v>2597.6672413349152</v>
      </c>
    </row>
    <row r="9" spans="1:17" ht="19.5" customHeight="1" x14ac:dyDescent="0.3">
      <c r="A9" s="5" t="s">
        <v>147</v>
      </c>
      <c r="B9" s="54"/>
      <c r="C9" s="54"/>
      <c r="D9" s="54"/>
      <c r="E9" s="54"/>
      <c r="F9" s="55"/>
      <c r="G9" s="56"/>
      <c r="H9" s="56"/>
      <c r="I9" s="56"/>
      <c r="J9" s="56"/>
      <c r="K9" s="56"/>
      <c r="L9" s="56"/>
      <c r="M9" s="56"/>
      <c r="N9" s="56"/>
      <c r="O9" s="56"/>
      <c r="P9" s="60"/>
    </row>
    <row r="10" spans="1:17" ht="19.5" customHeight="1" x14ac:dyDescent="0.3">
      <c r="A10" s="7" t="s">
        <v>5</v>
      </c>
      <c r="B10" s="54">
        <v>814.99151706695557</v>
      </c>
      <c r="C10" s="54">
        <v>332.02240657806396</v>
      </c>
      <c r="D10" s="54">
        <v>980.94009780883789</v>
      </c>
      <c r="E10" s="54">
        <v>426.25858211517334</v>
      </c>
      <c r="F10" s="54">
        <v>182.69582939147949</v>
      </c>
      <c r="G10" s="54">
        <v>254.42225074768066</v>
      </c>
      <c r="H10" s="54">
        <v>322.4453182220459</v>
      </c>
      <c r="I10" s="60">
        <v>247.59040403366089</v>
      </c>
      <c r="J10" s="60">
        <v>459.61030292510986</v>
      </c>
      <c r="K10" s="60">
        <v>172.8796329498291</v>
      </c>
      <c r="L10" s="60">
        <v>204.2059965133667</v>
      </c>
      <c r="M10" s="60">
        <v>116.49226665496826</v>
      </c>
      <c r="N10" s="60">
        <v>162.67942905426025</v>
      </c>
      <c r="O10" s="60">
        <v>107.79666614532471</v>
      </c>
      <c r="P10" s="60">
        <v>135.23804759979248</v>
      </c>
    </row>
    <row r="11" spans="1:17" ht="19.5" customHeight="1" x14ac:dyDescent="0.3">
      <c r="A11" s="7" t="s">
        <v>6</v>
      </c>
      <c r="B11" s="54">
        <v>542.76389217376709</v>
      </c>
      <c r="C11" s="54">
        <v>291.10630631446838</v>
      </c>
      <c r="D11" s="54">
        <v>382.41608881950378</v>
      </c>
      <c r="E11" s="54">
        <v>157.16167497634888</v>
      </c>
      <c r="F11" s="54">
        <v>200.16265344619751</v>
      </c>
      <c r="G11" s="54">
        <v>130.19480466842651</v>
      </c>
      <c r="H11" s="54">
        <v>99.605464935302734</v>
      </c>
      <c r="I11" s="60">
        <v>114.86069774627686</v>
      </c>
      <c r="J11" s="60">
        <v>144.32289218902588</v>
      </c>
      <c r="K11" s="60">
        <v>147.89715719223022</v>
      </c>
      <c r="L11" s="60">
        <v>170.11158514022827</v>
      </c>
      <c r="M11" s="60">
        <v>113.80324792861938</v>
      </c>
      <c r="N11" s="60">
        <v>177.14737367630005</v>
      </c>
      <c r="O11" s="60">
        <v>121.3960542678833</v>
      </c>
      <c r="P11" s="60">
        <v>149.27171397209167</v>
      </c>
    </row>
    <row r="12" spans="1:17" ht="19.5" customHeight="1" x14ac:dyDescent="0.3">
      <c r="A12" s="7" t="s">
        <v>7</v>
      </c>
      <c r="B12" s="54">
        <v>930.17302989959717</v>
      </c>
      <c r="C12" s="54">
        <v>1030.4815549850464</v>
      </c>
      <c r="D12" s="54">
        <v>1149.5682182312012</v>
      </c>
      <c r="E12" s="54">
        <v>553.67642879486084</v>
      </c>
      <c r="F12" s="54">
        <v>505.95865631103516</v>
      </c>
      <c r="G12" s="54">
        <v>308.58504295349121</v>
      </c>
      <c r="H12" s="54">
        <v>337.66652679443359</v>
      </c>
      <c r="I12" s="60">
        <v>497.32654523849487</v>
      </c>
      <c r="J12" s="60">
        <v>1110.4761438369751</v>
      </c>
      <c r="K12" s="60">
        <v>435.66824531555176</v>
      </c>
      <c r="L12" s="60">
        <v>505.4596529006958</v>
      </c>
      <c r="M12" s="60">
        <v>340.09991931915283</v>
      </c>
      <c r="N12" s="60">
        <v>419.13906478881836</v>
      </c>
      <c r="O12" s="60">
        <v>275.57457828521729</v>
      </c>
      <c r="P12" s="60">
        <v>347.35682153701782</v>
      </c>
    </row>
    <row r="13" spans="1:17" ht="19.5" customHeight="1" x14ac:dyDescent="0.3">
      <c r="A13" s="7" t="s">
        <v>8</v>
      </c>
      <c r="B13" s="54">
        <v>7947.2076988220215</v>
      </c>
      <c r="C13" s="54">
        <v>5980.3335266113281</v>
      </c>
      <c r="D13" s="54">
        <v>3379.2869682312012</v>
      </c>
      <c r="E13" s="54">
        <v>4125.2913208007813</v>
      </c>
      <c r="F13" s="54">
        <v>4836.2468147277832</v>
      </c>
      <c r="G13" s="54">
        <v>3423.4276733398438</v>
      </c>
      <c r="H13" s="54">
        <v>2877.6336212158203</v>
      </c>
      <c r="I13" s="60">
        <v>3469.8380737304688</v>
      </c>
      <c r="J13" s="60">
        <v>3106.7900505065918</v>
      </c>
      <c r="K13" s="60">
        <v>2048.2741928100586</v>
      </c>
      <c r="L13" s="60">
        <v>2426.5187149047852</v>
      </c>
      <c r="M13" s="60">
        <v>2090.6004257202148</v>
      </c>
      <c r="N13" s="60">
        <v>2357.811595916748</v>
      </c>
      <c r="O13" s="60">
        <v>2480.5535888671875</v>
      </c>
      <c r="P13" s="60">
        <v>2419.1825923919678</v>
      </c>
    </row>
    <row r="14" spans="1:17" ht="19.5" customHeight="1" x14ac:dyDescent="0.3">
      <c r="A14" s="7" t="s">
        <v>9</v>
      </c>
      <c r="B14" s="54">
        <v>317.52702283859253</v>
      </c>
      <c r="C14" s="54">
        <v>447.70001220703125</v>
      </c>
      <c r="D14" s="54">
        <v>215.17799949645996</v>
      </c>
      <c r="E14" s="54">
        <v>204.79042482376099</v>
      </c>
      <c r="F14" s="54">
        <v>317.68749189376831</v>
      </c>
      <c r="G14" s="54">
        <v>147.61552095413208</v>
      </c>
      <c r="H14" s="54">
        <v>144.33748054504395</v>
      </c>
      <c r="I14" s="60">
        <v>247.92517995834351</v>
      </c>
      <c r="J14" s="60">
        <v>277.9582462310791</v>
      </c>
      <c r="K14" s="60">
        <v>85.161643981933594</v>
      </c>
      <c r="L14" s="60">
        <v>103.72184562683105</v>
      </c>
      <c r="M14" s="60">
        <v>271.18677806854248</v>
      </c>
      <c r="N14" s="60">
        <v>116.83817911148071</v>
      </c>
      <c r="O14" s="60">
        <v>48.236658096313477</v>
      </c>
      <c r="P14" s="60">
        <v>82.537418603897095</v>
      </c>
    </row>
    <row r="15" spans="1:17" ht="19.5" customHeight="1" x14ac:dyDescent="0.3">
      <c r="A15" s="7" t="s">
        <v>10</v>
      </c>
      <c r="B15" s="54">
        <v>297.33209753036499</v>
      </c>
      <c r="C15" s="54">
        <v>307.65664768218994</v>
      </c>
      <c r="D15" s="54">
        <v>135.82538032531738</v>
      </c>
      <c r="E15" s="54">
        <v>77.060606956481934</v>
      </c>
      <c r="F15" s="54">
        <v>170.35997867584229</v>
      </c>
      <c r="G15" s="54">
        <v>43.979296684265137</v>
      </c>
      <c r="H15" s="54">
        <v>126.35975933074951</v>
      </c>
      <c r="I15" s="60">
        <v>165.64097428321838</v>
      </c>
      <c r="J15" s="60">
        <v>190.96612739562988</v>
      </c>
      <c r="K15" s="60">
        <v>336.80529546737671</v>
      </c>
      <c r="L15" s="60">
        <v>384.52442693710327</v>
      </c>
      <c r="M15" s="60">
        <v>166.79705619812012</v>
      </c>
      <c r="N15" s="60">
        <v>229.70176887512207</v>
      </c>
      <c r="O15" s="60">
        <v>88.903950214385986</v>
      </c>
      <c r="P15" s="60">
        <v>159.30285954475403</v>
      </c>
    </row>
    <row r="16" spans="1:17" ht="19.5" customHeight="1" x14ac:dyDescent="0.3">
      <c r="A16" s="7" t="s">
        <v>11</v>
      </c>
      <c r="B16" s="54">
        <v>2101.6646842956543</v>
      </c>
      <c r="C16" s="54">
        <v>1588.670108795166</v>
      </c>
      <c r="D16" s="54">
        <v>1995.0827579498291</v>
      </c>
      <c r="E16" s="54">
        <v>821.2667350769043</v>
      </c>
      <c r="F16" s="54">
        <v>1362.6108989715576</v>
      </c>
      <c r="G16" s="54">
        <v>1126.8606395721436</v>
      </c>
      <c r="H16" s="54">
        <v>750.82042694091797</v>
      </c>
      <c r="I16" s="60">
        <v>951.61911296844482</v>
      </c>
      <c r="J16" s="60">
        <v>2877.7489070892334</v>
      </c>
      <c r="K16" s="60">
        <v>130.45924758911133</v>
      </c>
      <c r="L16" s="60">
        <v>130.45924758911133</v>
      </c>
      <c r="M16" s="60">
        <v>365.16408538818359</v>
      </c>
      <c r="N16" s="60">
        <v>707.5007209777832</v>
      </c>
      <c r="O16" s="60">
        <v>409.3739128112793</v>
      </c>
      <c r="P16" s="60">
        <v>558.43731689453125</v>
      </c>
    </row>
    <row r="17" spans="1:16" ht="19.5" customHeight="1" x14ac:dyDescent="0.3">
      <c r="A17" s="7" t="s">
        <v>194</v>
      </c>
      <c r="B17" s="54">
        <v>707.87808465957642</v>
      </c>
      <c r="C17" s="54">
        <v>744.7670316696167</v>
      </c>
      <c r="D17" s="54">
        <v>1156.4096307754517</v>
      </c>
      <c r="E17" s="54">
        <v>1035.3240737915039</v>
      </c>
      <c r="F17" s="54">
        <v>620.67585563659668</v>
      </c>
      <c r="G17" s="54">
        <v>898.95782470703125</v>
      </c>
      <c r="H17" s="54">
        <v>724.8061637878418</v>
      </c>
      <c r="I17" s="60">
        <v>650.27862739562988</v>
      </c>
      <c r="J17" s="60">
        <v>1222.0729064941406</v>
      </c>
      <c r="K17" s="60">
        <v>452.86525917053223</v>
      </c>
      <c r="L17" s="60">
        <v>475.78250885009766</v>
      </c>
      <c r="M17" s="60">
        <v>98.684352874755859</v>
      </c>
      <c r="N17" s="60">
        <v>227.88777923583984</v>
      </c>
      <c r="O17" s="60">
        <v>209.15635108947754</v>
      </c>
      <c r="P17" s="60">
        <v>218.52206516265869</v>
      </c>
    </row>
    <row r="18" spans="1:16" ht="19.5" customHeight="1" x14ac:dyDescent="0.3">
      <c r="A18" s="7" t="s">
        <v>12</v>
      </c>
      <c r="B18" s="54">
        <v>174.12901163101196</v>
      </c>
      <c r="C18" s="54">
        <v>185.17204332351685</v>
      </c>
      <c r="D18" s="54">
        <v>278.84037971496582</v>
      </c>
      <c r="E18" s="54">
        <v>216.44816637039185</v>
      </c>
      <c r="F18" s="54">
        <v>146.58462333679199</v>
      </c>
      <c r="G18" s="54">
        <v>167.08009815216064</v>
      </c>
      <c r="H18" s="54">
        <v>134.40760612487793</v>
      </c>
      <c r="I18" s="60">
        <v>231.35234689712524</v>
      </c>
      <c r="J18" s="60">
        <v>243.22220134735107</v>
      </c>
      <c r="K18" s="60">
        <v>177.26212310791016</v>
      </c>
      <c r="L18" s="60">
        <v>185.3376579284668</v>
      </c>
      <c r="M18" s="60">
        <v>143.17821598052979</v>
      </c>
      <c r="N18" s="60">
        <v>123.30460834503174</v>
      </c>
      <c r="O18" s="60">
        <v>52.427373886108398</v>
      </c>
      <c r="P18" s="60">
        <v>87.865991115570068</v>
      </c>
    </row>
    <row r="19" spans="1:16" ht="19.5" customHeight="1" x14ac:dyDescent="0.3">
      <c r="A19" s="7" t="s">
        <v>13</v>
      </c>
      <c r="B19" s="54">
        <v>470.79954433441162</v>
      </c>
      <c r="C19" s="54">
        <v>791.75143623352051</v>
      </c>
      <c r="D19" s="54">
        <v>611.63505744934082</v>
      </c>
      <c r="E19" s="54">
        <v>590.70226764678955</v>
      </c>
      <c r="F19" s="54">
        <v>633.15127754211426</v>
      </c>
      <c r="G19" s="54">
        <v>520.49171447753906</v>
      </c>
      <c r="H19" s="54">
        <v>545.77320671081543</v>
      </c>
      <c r="I19" s="60">
        <v>446.20208930969238</v>
      </c>
      <c r="J19" s="60">
        <v>311.76674270629883</v>
      </c>
      <c r="K19" s="60">
        <v>294.70783233642578</v>
      </c>
      <c r="L19" s="60">
        <v>656.36232662200928</v>
      </c>
      <c r="M19" s="60">
        <v>404.31784629821777</v>
      </c>
      <c r="N19" s="60">
        <v>321.29759979248047</v>
      </c>
      <c r="O19" s="60">
        <v>404.58466911315918</v>
      </c>
      <c r="P19" s="60">
        <v>362.94113445281982</v>
      </c>
    </row>
    <row r="20" spans="1:16" ht="19.5" customHeight="1" x14ac:dyDescent="0.3">
      <c r="A20" s="7" t="s">
        <v>14</v>
      </c>
      <c r="B20" s="54">
        <v>2057.4026031494141</v>
      </c>
      <c r="C20" s="54">
        <v>1496.4699840545654</v>
      </c>
      <c r="D20" s="54">
        <v>1676.798412322998</v>
      </c>
      <c r="E20" s="54">
        <v>1534.2280807495117</v>
      </c>
      <c r="F20" s="54">
        <v>3310.318920135498</v>
      </c>
      <c r="G20" s="54">
        <v>1936.464771270752</v>
      </c>
      <c r="H20" s="54">
        <v>2043.5849857330322</v>
      </c>
      <c r="I20" s="60">
        <v>1826.9515857696533</v>
      </c>
      <c r="J20" s="60">
        <v>2391.852481842041</v>
      </c>
      <c r="K20" s="60">
        <v>973.72361946105957</v>
      </c>
      <c r="L20" s="60">
        <v>1220.4123115539551</v>
      </c>
      <c r="M20" s="60">
        <v>1907.5710792541504</v>
      </c>
      <c r="N20" s="60">
        <v>958.46010971069336</v>
      </c>
      <c r="O20" s="60">
        <v>837.58462142944336</v>
      </c>
      <c r="P20" s="60">
        <v>898.02236557006836</v>
      </c>
    </row>
    <row r="21" spans="1:16" ht="19.5" customHeight="1" x14ac:dyDescent="0.3">
      <c r="A21" s="7" t="s">
        <v>15</v>
      </c>
      <c r="B21" s="54">
        <v>1117.432822227478</v>
      </c>
      <c r="C21" s="54">
        <v>1144.2501697540283</v>
      </c>
      <c r="D21" s="54">
        <v>1296.7016611099243</v>
      </c>
      <c r="E21" s="54">
        <v>1029.8890476226807</v>
      </c>
      <c r="F21" s="54">
        <v>1496.8872718811035</v>
      </c>
      <c r="G21" s="54">
        <v>512.44747543334961</v>
      </c>
      <c r="H21" s="54">
        <v>1556.8885173797607</v>
      </c>
      <c r="I21" s="60">
        <v>1010.8700742721558</v>
      </c>
      <c r="J21" s="60">
        <v>1385.5146427154541</v>
      </c>
      <c r="K21" s="60">
        <v>711.47973918914795</v>
      </c>
      <c r="L21" s="60">
        <v>785.2292947769165</v>
      </c>
      <c r="M21" s="60">
        <v>589.8114595413208</v>
      </c>
      <c r="N21" s="60">
        <v>762.94952201843262</v>
      </c>
      <c r="O21" s="60">
        <v>770.11351776123047</v>
      </c>
      <c r="P21" s="60">
        <v>766.53151988983154</v>
      </c>
    </row>
    <row r="22" spans="1:16" ht="19.5" customHeight="1" x14ac:dyDescent="0.3">
      <c r="A22" s="7" t="s">
        <v>16</v>
      </c>
      <c r="B22" s="54">
        <v>9754.1797027587891</v>
      </c>
      <c r="C22" s="54">
        <v>12134.105979919434</v>
      </c>
      <c r="D22" s="54">
        <v>11537.905059814453</v>
      </c>
      <c r="E22" s="54">
        <v>8718.6877517700195</v>
      </c>
      <c r="F22" s="54">
        <v>15419.371383666992</v>
      </c>
      <c r="G22" s="54">
        <v>10135.30152130127</v>
      </c>
      <c r="H22" s="54">
        <v>8938.8778305053711</v>
      </c>
      <c r="I22" s="60">
        <v>5986.3384857177734</v>
      </c>
      <c r="J22" s="60">
        <v>6299.9882659912109</v>
      </c>
      <c r="K22" s="60">
        <v>6212.0179138183594</v>
      </c>
      <c r="L22" s="60">
        <v>6819.6763458251953</v>
      </c>
      <c r="M22" s="60">
        <v>6457.7304611206055</v>
      </c>
      <c r="N22" s="60">
        <v>4625.8962631225586</v>
      </c>
      <c r="O22" s="60">
        <v>4345.5464324951172</v>
      </c>
      <c r="P22" s="60">
        <v>4485.7213478088379</v>
      </c>
    </row>
    <row r="23" spans="1:16" ht="19.5" customHeight="1" x14ac:dyDescent="0.3">
      <c r="A23" s="7" t="s">
        <v>17</v>
      </c>
      <c r="B23" s="54">
        <v>674.70609474182129</v>
      </c>
      <c r="C23" s="54">
        <v>713.8008337020874</v>
      </c>
      <c r="D23" s="54">
        <v>260.85416460037231</v>
      </c>
      <c r="E23" s="54">
        <v>178.56152534484863</v>
      </c>
      <c r="F23" s="54">
        <v>308.77719402313232</v>
      </c>
      <c r="G23" s="54">
        <v>641.76990985870361</v>
      </c>
      <c r="H23" s="54">
        <v>371.45986366271973</v>
      </c>
      <c r="I23" s="60">
        <v>677.65667009353638</v>
      </c>
      <c r="J23" s="60">
        <v>897.70081043243408</v>
      </c>
      <c r="K23" s="60">
        <v>464.91009473800659</v>
      </c>
      <c r="L23" s="60">
        <v>495.53625249862671</v>
      </c>
      <c r="M23" s="60">
        <v>569.92460155487061</v>
      </c>
      <c r="N23" s="60">
        <v>645.26888847351074</v>
      </c>
      <c r="O23" s="60">
        <v>391.91266250610352</v>
      </c>
      <c r="P23" s="60">
        <v>518.59077548980713</v>
      </c>
    </row>
    <row r="24" spans="1:16" ht="19.5" customHeight="1" x14ac:dyDescent="0.3">
      <c r="A24" s="7" t="s">
        <v>18</v>
      </c>
      <c r="B24" s="54">
        <v>167.92294883728027</v>
      </c>
      <c r="C24" s="54">
        <v>235.39442920684814</v>
      </c>
      <c r="D24" s="54">
        <v>331.14352226257324</v>
      </c>
      <c r="E24" s="54">
        <v>195.8373384475708</v>
      </c>
      <c r="F24" s="54">
        <v>265.71099853515625</v>
      </c>
      <c r="G24" s="54">
        <v>452.64693832397461</v>
      </c>
      <c r="H24" s="54">
        <v>569.20669460296631</v>
      </c>
      <c r="I24" s="60">
        <v>433.84958600997925</v>
      </c>
      <c r="J24" s="60">
        <v>755.41147327423096</v>
      </c>
      <c r="K24" s="60">
        <v>143.83222246170044</v>
      </c>
      <c r="L24" s="60">
        <v>224.03445768356323</v>
      </c>
      <c r="M24" s="60">
        <v>266.51619052886963</v>
      </c>
      <c r="N24" s="60">
        <v>233.47130107879639</v>
      </c>
      <c r="O24" s="60">
        <v>84.515878677368164</v>
      </c>
      <c r="P24" s="60">
        <v>158.99358987808228</v>
      </c>
    </row>
    <row r="25" spans="1:16" ht="19.5" customHeight="1" x14ac:dyDescent="0.3">
      <c r="A25" s="7" t="s">
        <v>19</v>
      </c>
      <c r="B25" s="54">
        <v>100.58718919754028</v>
      </c>
      <c r="C25" s="54">
        <v>164.34210586547852</v>
      </c>
      <c r="D25" s="54">
        <v>184.48807334899902</v>
      </c>
      <c r="E25" s="54">
        <v>194.78054857254028</v>
      </c>
      <c r="F25" s="54">
        <v>316.56490230560303</v>
      </c>
      <c r="G25" s="54">
        <v>266.24756097793579</v>
      </c>
      <c r="H25" s="54">
        <v>427.47052192687988</v>
      </c>
      <c r="I25" s="60">
        <v>135.75387763977051</v>
      </c>
      <c r="J25" s="60">
        <v>285.15390682220459</v>
      </c>
      <c r="K25" s="60">
        <v>54.600612878799438</v>
      </c>
      <c r="L25" s="60">
        <v>85.830798387527466</v>
      </c>
      <c r="M25" s="60">
        <v>106.7386212348938</v>
      </c>
      <c r="N25" s="60">
        <v>156.79984092712402</v>
      </c>
      <c r="O25" s="60">
        <v>121.3095064163208</v>
      </c>
      <c r="P25" s="60">
        <v>139.05467367172241</v>
      </c>
    </row>
    <row r="26" spans="1:16" ht="19.5" customHeight="1" x14ac:dyDescent="0.3">
      <c r="A26" s="7" t="s">
        <v>20</v>
      </c>
      <c r="B26" s="54">
        <v>230.25244235992432</v>
      </c>
      <c r="C26" s="54">
        <v>174.92916679382324</v>
      </c>
      <c r="D26" s="54">
        <v>163.75605583190918</v>
      </c>
      <c r="E26" s="54">
        <v>174.89812755584717</v>
      </c>
      <c r="F26" s="54">
        <v>101.92243766784668</v>
      </c>
      <c r="G26" s="54">
        <v>97.970213890075684</v>
      </c>
      <c r="H26" s="54">
        <v>203.74976253509521</v>
      </c>
      <c r="I26" s="60">
        <v>243.16645669937134</v>
      </c>
      <c r="J26" s="60">
        <v>154.03409004211426</v>
      </c>
      <c r="K26" s="60">
        <v>76.812925577163696</v>
      </c>
      <c r="L26" s="60">
        <v>98.535084009170532</v>
      </c>
      <c r="M26" s="60">
        <v>237.46906805038452</v>
      </c>
      <c r="N26" s="60">
        <v>150.47155094146729</v>
      </c>
      <c r="O26" s="60">
        <v>118.70496082305908</v>
      </c>
      <c r="P26" s="60">
        <v>134.58825588226318</v>
      </c>
    </row>
    <row r="27" spans="1:16" ht="19.5" customHeight="1" x14ac:dyDescent="0.3">
      <c r="A27" s="7" t="s">
        <v>21</v>
      </c>
      <c r="B27" s="54">
        <v>363.02824544906616</v>
      </c>
      <c r="C27" s="54">
        <v>362.60491180419922</v>
      </c>
      <c r="D27" s="54">
        <v>206.24043273925781</v>
      </c>
      <c r="E27" s="54">
        <v>174.60545921325684</v>
      </c>
      <c r="F27" s="54">
        <v>309.68330240249634</v>
      </c>
      <c r="G27" s="54">
        <v>321.02233982086182</v>
      </c>
      <c r="H27" s="54">
        <v>194.59646511077881</v>
      </c>
      <c r="I27" s="60">
        <v>391.85208916664124</v>
      </c>
      <c r="J27" s="60">
        <v>320.3132529258728</v>
      </c>
      <c r="K27" s="60">
        <v>238.0603723526001</v>
      </c>
      <c r="L27" s="60">
        <v>247.31998443603516</v>
      </c>
      <c r="M27" s="60">
        <v>338.02320861816406</v>
      </c>
      <c r="N27" s="60">
        <v>333.41547203063965</v>
      </c>
      <c r="O27" s="60">
        <v>107.55645608901978</v>
      </c>
      <c r="P27" s="60">
        <v>220.48596405982971</v>
      </c>
    </row>
    <row r="28" spans="1:16" ht="19.5" customHeight="1" x14ac:dyDescent="0.3">
      <c r="A28" s="7" t="s">
        <v>22</v>
      </c>
      <c r="B28" s="54">
        <v>31.612002372741699</v>
      </c>
      <c r="C28" s="54">
        <v>79.099555015563965</v>
      </c>
      <c r="D28" s="54">
        <v>209.25906658172607</v>
      </c>
      <c r="E28" s="54">
        <v>106.85699129104614</v>
      </c>
      <c r="F28" s="54">
        <v>137.09243202209473</v>
      </c>
      <c r="G28" s="54">
        <v>79.137425422668457</v>
      </c>
      <c r="H28" s="54">
        <v>208.05990505218506</v>
      </c>
      <c r="I28" s="60">
        <v>156.85587310791016</v>
      </c>
      <c r="J28" s="60">
        <v>244.46936225891113</v>
      </c>
      <c r="K28" s="60">
        <v>160.81304788589478</v>
      </c>
      <c r="L28" s="60">
        <v>212.85234880447388</v>
      </c>
      <c r="M28" s="60">
        <v>56.306650638580322</v>
      </c>
      <c r="N28" s="60">
        <v>71.199113845825195</v>
      </c>
      <c r="O28" s="60">
        <v>67.379941940307617</v>
      </c>
      <c r="P28" s="60">
        <v>69.289527893066406</v>
      </c>
    </row>
    <row r="29" spans="1:16" ht="19.5" customHeight="1" x14ac:dyDescent="0.3">
      <c r="A29" s="7" t="s">
        <v>23</v>
      </c>
      <c r="B29" s="54">
        <v>711.32021045684814</v>
      </c>
      <c r="C29" s="54">
        <v>582.68073272705078</v>
      </c>
      <c r="D29" s="54">
        <v>373.30485439300537</v>
      </c>
      <c r="E29" s="54">
        <v>652.66303253173828</v>
      </c>
      <c r="F29" s="54">
        <v>729.05867767333984</v>
      </c>
      <c r="G29" s="54">
        <v>445.7805347442627</v>
      </c>
      <c r="H29" s="54">
        <v>731.27494525909424</v>
      </c>
      <c r="I29" s="60">
        <v>459.91097164154053</v>
      </c>
      <c r="J29" s="60">
        <v>194.70564842224121</v>
      </c>
      <c r="K29" s="60">
        <v>357.72918128967285</v>
      </c>
      <c r="L29" s="60">
        <v>389.46240043640137</v>
      </c>
      <c r="M29" s="60">
        <v>564.99115467071533</v>
      </c>
      <c r="N29" s="60">
        <v>287.03236675262451</v>
      </c>
      <c r="O29" s="60">
        <v>221.93652725219727</v>
      </c>
      <c r="P29" s="60">
        <v>254.48444700241089</v>
      </c>
    </row>
    <row r="30" spans="1:16" ht="19.5" customHeight="1" x14ac:dyDescent="0.3">
      <c r="A30" s="7" t="s">
        <v>24</v>
      </c>
      <c r="B30" s="54">
        <v>165.50656747817993</v>
      </c>
      <c r="C30" s="54">
        <v>41.488656044006348</v>
      </c>
      <c r="D30" s="54">
        <v>86.577622413635254</v>
      </c>
      <c r="E30" s="54">
        <v>32.077634811401367</v>
      </c>
      <c r="F30" s="54">
        <v>164.48670721054077</v>
      </c>
      <c r="G30" s="54">
        <v>97.331988334655762</v>
      </c>
      <c r="H30" s="54">
        <v>60.810328483581543</v>
      </c>
      <c r="I30" s="60">
        <v>76.653461933135986</v>
      </c>
      <c r="J30" s="60">
        <v>28.670093536376953</v>
      </c>
      <c r="K30" s="60">
        <v>127.37503051757813</v>
      </c>
      <c r="L30" s="60">
        <v>139.2699236869812</v>
      </c>
      <c r="M30" s="60">
        <v>61.437780380249023</v>
      </c>
      <c r="N30" s="60">
        <v>59.362532615661621</v>
      </c>
      <c r="O30" s="60">
        <v>32.807806968688965</v>
      </c>
      <c r="P30" s="60">
        <v>46.085169792175293</v>
      </c>
    </row>
    <row r="31" spans="1:16" ht="19.5" customHeight="1" x14ac:dyDescent="0.3">
      <c r="A31" s="7" t="s">
        <v>25</v>
      </c>
      <c r="B31" s="54">
        <v>187.05367755889893</v>
      </c>
      <c r="C31" s="54">
        <v>67.15003490447998</v>
      </c>
      <c r="D31" s="54">
        <v>217.17236423492432</v>
      </c>
      <c r="E31" s="54">
        <v>208.31574392318726</v>
      </c>
      <c r="F31" s="54">
        <v>57.132207870483398</v>
      </c>
      <c r="G31" s="54">
        <v>157.2058572769165</v>
      </c>
      <c r="H31" s="54">
        <v>169.1898365020752</v>
      </c>
      <c r="I31" s="60">
        <v>215.27978730201721</v>
      </c>
      <c r="J31" s="60">
        <v>194.68475437164307</v>
      </c>
      <c r="K31" s="60">
        <v>93.994986534118652</v>
      </c>
      <c r="L31" s="60">
        <v>93.994986534118652</v>
      </c>
      <c r="M31" s="60">
        <v>32.658035278320313</v>
      </c>
      <c r="N31" s="60">
        <v>76.875479221343994</v>
      </c>
      <c r="O31" s="60">
        <v>95.37905740737915</v>
      </c>
      <c r="P31" s="60">
        <v>86.127268314361572</v>
      </c>
    </row>
    <row r="32" spans="1:16" ht="19.5" customHeight="1" x14ac:dyDescent="0.3">
      <c r="A32" s="30" t="s">
        <v>148</v>
      </c>
      <c r="B32" s="54"/>
      <c r="C32" s="54"/>
      <c r="D32" s="54"/>
      <c r="E32" s="54"/>
      <c r="F32" s="54"/>
      <c r="G32" s="54"/>
      <c r="H32" s="54"/>
      <c r="I32" s="60"/>
      <c r="J32" s="60"/>
      <c r="K32" s="60"/>
      <c r="L32" s="60"/>
      <c r="M32" s="60"/>
      <c r="N32" s="60"/>
      <c r="O32" s="60"/>
      <c r="P32" s="60"/>
    </row>
    <row r="33" spans="1:18" ht="19.5" customHeight="1" x14ac:dyDescent="0.3">
      <c r="A33" s="92" t="s">
        <v>149</v>
      </c>
      <c r="B33" s="54">
        <v>16286.493196487427</v>
      </c>
      <c r="C33" s="54">
        <v>15905.692960739136</v>
      </c>
      <c r="D33" s="54">
        <v>14202.981106758118</v>
      </c>
      <c r="E33" s="54">
        <v>12061.114947795868</v>
      </c>
      <c r="F33" s="54">
        <v>13602.505996227264</v>
      </c>
      <c r="G33" s="54">
        <v>11286.114147663116</v>
      </c>
      <c r="H33" s="54">
        <v>12022.861863613129</v>
      </c>
      <c r="I33" s="60">
        <v>9258.1050081253052</v>
      </c>
      <c r="J33" s="60">
        <v>13024.783794164658</v>
      </c>
      <c r="K33" s="60">
        <v>7023.1572775840759</v>
      </c>
      <c r="L33" s="60">
        <v>7908.2600545883179</v>
      </c>
      <c r="M33" s="60">
        <v>7334.2467250823975</v>
      </c>
      <c r="N33" s="60">
        <v>6911.1023778915405</v>
      </c>
      <c r="O33" s="60">
        <v>6112.5883445739746</v>
      </c>
      <c r="P33" s="60">
        <v>6511.8453612327576</v>
      </c>
      <c r="Q33" s="90"/>
      <c r="R33" s="90"/>
    </row>
    <row r="34" spans="1:18" ht="19.5" customHeight="1" x14ac:dyDescent="0.3">
      <c r="A34" s="92" t="s">
        <v>150</v>
      </c>
      <c r="B34" s="54">
        <v>13578.977893352509</v>
      </c>
      <c r="C34" s="54">
        <v>12990.284673452377</v>
      </c>
      <c r="D34" s="54">
        <v>12626.402761697769</v>
      </c>
      <c r="E34" s="54">
        <v>9348.2666153907776</v>
      </c>
      <c r="F34" s="54">
        <v>17990.634519100189</v>
      </c>
      <c r="G34" s="54">
        <v>10878.827255249023</v>
      </c>
      <c r="H34" s="54">
        <v>9516.1633677482605</v>
      </c>
      <c r="I34" s="60">
        <v>9379.6679627895355</v>
      </c>
      <c r="J34" s="60">
        <v>10072.649509191513</v>
      </c>
      <c r="K34" s="60">
        <v>6874.1730990409851</v>
      </c>
      <c r="L34" s="60">
        <v>8146.3780970573425</v>
      </c>
      <c r="M34" s="60">
        <v>7965.2557802200317</v>
      </c>
      <c r="N34" s="60">
        <v>6293.4081826210022</v>
      </c>
      <c r="O34" s="60">
        <v>5280.1628279685974</v>
      </c>
      <c r="P34" s="60">
        <v>5786.7855052947998</v>
      </c>
      <c r="Q34" s="90"/>
      <c r="R34" s="90"/>
    </row>
    <row r="35" spans="1:18" ht="19.5" customHeight="1" x14ac:dyDescent="0.3">
      <c r="A35" s="30" t="s">
        <v>153</v>
      </c>
      <c r="B35" s="54"/>
      <c r="C35" s="54"/>
      <c r="D35" s="54"/>
      <c r="E35" s="54"/>
      <c r="F35" s="54"/>
      <c r="G35" s="54"/>
      <c r="H35" s="54"/>
      <c r="I35" s="60"/>
      <c r="J35" s="60"/>
      <c r="K35" s="60"/>
      <c r="L35" s="60"/>
      <c r="M35" s="60"/>
      <c r="N35" s="60"/>
      <c r="O35" s="60"/>
      <c r="P35" s="60"/>
    </row>
    <row r="36" spans="1:18" ht="19.5" customHeight="1" x14ac:dyDescent="0.3">
      <c r="A36" s="66" t="s">
        <v>75</v>
      </c>
      <c r="B36" s="61">
        <v>214.01801538467407</v>
      </c>
      <c r="C36" s="61">
        <v>64.48192024230957</v>
      </c>
      <c r="D36" s="60">
        <v>0</v>
      </c>
      <c r="E36" s="61">
        <v>281.64693641662598</v>
      </c>
      <c r="F36" s="60">
        <v>0</v>
      </c>
      <c r="G36" s="61">
        <v>122.90114593505859</v>
      </c>
      <c r="H36" s="61">
        <v>231.27909469604492</v>
      </c>
      <c r="I36" s="60">
        <v>145.14094090461731</v>
      </c>
      <c r="J36" s="60">
        <v>169.57741594314575</v>
      </c>
      <c r="K36" s="60">
        <v>159.10816287994385</v>
      </c>
      <c r="L36" s="60">
        <v>159.10816287994385</v>
      </c>
      <c r="M36" s="60">
        <v>197.04344320297241</v>
      </c>
      <c r="N36" s="60">
        <v>33.567001342773438</v>
      </c>
      <c r="O36" s="60">
        <v>73.868354797363281</v>
      </c>
      <c r="P36" s="60">
        <v>53.717678070068359</v>
      </c>
    </row>
    <row r="37" spans="1:18" ht="19.5" customHeight="1" x14ac:dyDescent="0.3">
      <c r="A37" s="66" t="s">
        <v>154</v>
      </c>
      <c r="B37" s="61">
        <v>9475.1141221523285</v>
      </c>
      <c r="C37" s="61">
        <v>8212.8359527587891</v>
      </c>
      <c r="D37" s="60">
        <v>6771.1037683486938</v>
      </c>
      <c r="E37" s="61">
        <v>5417.0291805267334</v>
      </c>
      <c r="F37" s="60">
        <v>4199.1242275238037</v>
      </c>
      <c r="G37" s="61">
        <v>4682.3376717567444</v>
      </c>
      <c r="H37" s="61">
        <v>4463.9177508354187</v>
      </c>
      <c r="I37" s="60">
        <v>3930.0724968910217</v>
      </c>
      <c r="J37" s="60">
        <v>4557.3533880710602</v>
      </c>
      <c r="K37" s="60">
        <v>2089.4187808036804</v>
      </c>
      <c r="L37" s="60">
        <v>2608.9326720237732</v>
      </c>
      <c r="M37" s="60">
        <v>2573.3199849128723</v>
      </c>
      <c r="N37" s="60">
        <v>2817.793155670166</v>
      </c>
      <c r="O37" s="60">
        <v>1981.1108870506287</v>
      </c>
      <c r="P37" s="60">
        <v>2399.4520213603973</v>
      </c>
    </row>
    <row r="38" spans="1:18" ht="19.5" customHeight="1" x14ac:dyDescent="0.3">
      <c r="A38" s="66" t="s">
        <v>102</v>
      </c>
      <c r="B38" s="61">
        <v>15658.305470228195</v>
      </c>
      <c r="C38" s="61">
        <v>16260.065604686737</v>
      </c>
      <c r="D38" s="60">
        <v>16274.135749340057</v>
      </c>
      <c r="E38" s="61">
        <v>12651.863360881805</v>
      </c>
      <c r="F38" s="60">
        <v>20045.676133155823</v>
      </c>
      <c r="G38" s="61">
        <v>14237.461272716522</v>
      </c>
      <c r="H38" s="61">
        <v>14893.195727348328</v>
      </c>
      <c r="I38" s="60">
        <v>12563.829675674438</v>
      </c>
      <c r="J38" s="60">
        <v>16339.436739683151</v>
      </c>
      <c r="K38" s="60">
        <v>9479.8472435474396</v>
      </c>
      <c r="L38" s="60">
        <v>10602.898039102554</v>
      </c>
      <c r="M38" s="60">
        <v>10912.679647445679</v>
      </c>
      <c r="N38" s="60">
        <v>8880.1740055084229</v>
      </c>
      <c r="O38" s="60">
        <v>7059.2180333137512</v>
      </c>
      <c r="P38" s="60">
        <v>7969.696019411087</v>
      </c>
    </row>
    <row r="39" spans="1:18" ht="19.5" customHeight="1" x14ac:dyDescent="0.3">
      <c r="A39" s="92" t="s">
        <v>155</v>
      </c>
      <c r="B39" s="60">
        <v>4518.0334820747375</v>
      </c>
      <c r="C39" s="60">
        <v>4229.470342874527</v>
      </c>
      <c r="D39" s="60">
        <v>3660.6355617046356</v>
      </c>
      <c r="E39" s="60">
        <v>3058.8420853614807</v>
      </c>
      <c r="F39" s="60">
        <v>7348.3401546478271</v>
      </c>
      <c r="G39" s="60">
        <v>3122.2413125038147</v>
      </c>
      <c r="H39" s="60">
        <v>1950.6326584815979</v>
      </c>
      <c r="I39" s="60">
        <v>1998.7298574447632</v>
      </c>
      <c r="J39" s="60">
        <v>2031.0657596588135</v>
      </c>
      <c r="K39" s="60">
        <v>2168.9561893939972</v>
      </c>
      <c r="L39" s="60">
        <v>2683.699277639389</v>
      </c>
      <c r="M39" s="60">
        <v>1616.4594297409058</v>
      </c>
      <c r="N39" s="60">
        <v>1472.9763979911804</v>
      </c>
      <c r="O39" s="60">
        <v>2278.5538973808289</v>
      </c>
      <c r="P39" s="60">
        <v>1875.7651476860046</v>
      </c>
    </row>
    <row r="40" spans="1:18" ht="19.5" customHeight="1" thickBot="1" x14ac:dyDescent="0.35">
      <c r="A40" s="95" t="s">
        <v>156</v>
      </c>
      <c r="B40" s="88">
        <v>0</v>
      </c>
      <c r="C40" s="88">
        <v>129.12381362915039</v>
      </c>
      <c r="D40" s="88">
        <v>123.5087890625</v>
      </c>
      <c r="E40" s="88">
        <v>0</v>
      </c>
      <c r="F40" s="88">
        <v>0</v>
      </c>
      <c r="G40" s="88">
        <v>0</v>
      </c>
      <c r="H40" s="88">
        <v>0</v>
      </c>
      <c r="I40" s="88">
        <v>0</v>
      </c>
      <c r="J40" s="88">
        <v>0</v>
      </c>
      <c r="K40" s="88">
        <v>0</v>
      </c>
      <c r="L40" s="88">
        <v>0</v>
      </c>
      <c r="M40" s="88">
        <v>0</v>
      </c>
      <c r="N40" s="88">
        <v>0</v>
      </c>
      <c r="O40" s="88">
        <v>0</v>
      </c>
      <c r="P40" s="88">
        <v>0</v>
      </c>
    </row>
    <row r="41" spans="1:18" ht="15" thickTop="1" x14ac:dyDescent="0.3">
      <c r="A41" s="2" t="s">
        <v>509</v>
      </c>
    </row>
    <row r="42" spans="1:18" x14ac:dyDescent="0.3">
      <c r="A42" s="47" t="s">
        <v>157</v>
      </c>
      <c r="B42" s="91"/>
      <c r="C42" s="91"/>
      <c r="D42" s="91"/>
      <c r="E42" s="91"/>
      <c r="F42" s="91"/>
      <c r="G42" s="91"/>
      <c r="H42" s="91"/>
    </row>
  </sheetData>
  <mergeCells count="17">
    <mergeCell ref="L3:L4"/>
    <mergeCell ref="M3:M4"/>
    <mergeCell ref="N3:P3"/>
    <mergeCell ref="A1:P1"/>
    <mergeCell ref="L2:P2"/>
    <mergeCell ref="A2:A4"/>
    <mergeCell ref="B2:K2"/>
    <mergeCell ref="B3:B4"/>
    <mergeCell ref="C3:C4"/>
    <mergeCell ref="D3:D4"/>
    <mergeCell ref="E3:E4"/>
    <mergeCell ref="F3:F4"/>
    <mergeCell ref="G3:G4"/>
    <mergeCell ref="H3:H4"/>
    <mergeCell ref="I3:I4"/>
    <mergeCell ref="J3:J4"/>
    <mergeCell ref="K3:K4"/>
  </mergeCells>
  <pageMargins left="0.70866141732283472" right="0.70866141732283472" top="0.74803149606299213" bottom="0.74803149606299213" header="0.31496062992125984" footer="0.31496062992125984"/>
  <pageSetup paperSize="9" scale="42" orientation="portrait" r:id="rId1"/>
  <headerFooter>
    <oddHeader>&amp;C&amp;G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9"/>
  <sheetViews>
    <sheetView view="pageLayout" zoomScaleNormal="100" workbookViewId="0">
      <selection activeCell="Q50" sqref="Q50"/>
    </sheetView>
  </sheetViews>
  <sheetFormatPr defaultColWidth="9.109375" defaultRowHeight="14.4" x14ac:dyDescent="0.3"/>
  <cols>
    <col min="1" max="1" width="24.6640625" style="1" customWidth="1"/>
    <col min="2" max="17" width="10.33203125" style="1" customWidth="1"/>
    <col min="18" max="16384" width="9.109375" style="1"/>
  </cols>
  <sheetData>
    <row r="1" spans="1:19" ht="12" customHeight="1" thickBot="1" x14ac:dyDescent="0.35">
      <c r="A1" s="665" t="s">
        <v>511</v>
      </c>
      <c r="B1" s="665"/>
      <c r="C1" s="665"/>
      <c r="D1" s="665"/>
      <c r="E1" s="665"/>
      <c r="F1" s="665"/>
      <c r="G1" s="665"/>
      <c r="H1" s="665"/>
      <c r="I1" s="665"/>
      <c r="J1" s="665"/>
      <c r="K1" s="665"/>
      <c r="L1" s="665"/>
      <c r="M1" s="665"/>
      <c r="N1" s="665"/>
      <c r="O1" s="665"/>
      <c r="P1" s="665"/>
      <c r="Q1" s="665"/>
    </row>
    <row r="2" spans="1:19" ht="27.75" customHeight="1" thickTop="1" x14ac:dyDescent="0.3">
      <c r="A2" s="666"/>
      <c r="B2" s="657" t="s">
        <v>37</v>
      </c>
      <c r="C2" s="657"/>
      <c r="D2" s="657"/>
      <c r="E2" s="657"/>
      <c r="F2" s="657"/>
      <c r="G2" s="657"/>
      <c r="H2" s="657"/>
      <c r="I2" s="657"/>
      <c r="J2" s="657"/>
      <c r="K2" s="657"/>
      <c r="L2" s="657"/>
      <c r="M2" s="647" t="s">
        <v>204</v>
      </c>
      <c r="N2" s="648"/>
      <c r="O2" s="648"/>
      <c r="P2" s="648"/>
      <c r="Q2" s="648"/>
    </row>
    <row r="3" spans="1:19" ht="19.2" customHeight="1" x14ac:dyDescent="0.3">
      <c r="A3" s="659"/>
      <c r="B3" s="661">
        <v>2011</v>
      </c>
      <c r="C3" s="661">
        <v>2012</v>
      </c>
      <c r="D3" s="661">
        <v>2013</v>
      </c>
      <c r="E3" s="661">
        <v>2014</v>
      </c>
      <c r="F3" s="661">
        <v>2015</v>
      </c>
      <c r="G3" s="661">
        <v>2016</v>
      </c>
      <c r="H3" s="661">
        <v>2017</v>
      </c>
      <c r="I3" s="661">
        <v>2018</v>
      </c>
      <c r="J3" s="661">
        <v>2019</v>
      </c>
      <c r="K3" s="661">
        <v>2020</v>
      </c>
      <c r="L3" s="661">
        <v>2022</v>
      </c>
      <c r="M3" s="663">
        <v>2022</v>
      </c>
      <c r="N3" s="651">
        <v>2023</v>
      </c>
      <c r="O3" s="653">
        <v>2024</v>
      </c>
      <c r="P3" s="654"/>
      <c r="Q3" s="654"/>
    </row>
    <row r="4" spans="1:19" ht="28.2" customHeight="1" thickBot="1" x14ac:dyDescent="0.35">
      <c r="A4" s="667"/>
      <c r="B4" s="662"/>
      <c r="C4" s="662"/>
      <c r="D4" s="662"/>
      <c r="E4" s="662"/>
      <c r="F4" s="662"/>
      <c r="G4" s="662"/>
      <c r="H4" s="662"/>
      <c r="I4" s="662"/>
      <c r="J4" s="662"/>
      <c r="K4" s="662"/>
      <c r="L4" s="662"/>
      <c r="M4" s="664"/>
      <c r="N4" s="652"/>
      <c r="O4" s="517" t="s">
        <v>498</v>
      </c>
      <c r="P4" s="233" t="s">
        <v>499</v>
      </c>
      <c r="Q4" s="517" t="s">
        <v>500</v>
      </c>
    </row>
    <row r="5" spans="1:19" ht="19.5" customHeight="1" x14ac:dyDescent="0.3">
      <c r="A5" s="30" t="s">
        <v>4</v>
      </c>
      <c r="B5" s="50">
        <v>140860.43524693415</v>
      </c>
      <c r="C5" s="50">
        <v>135041.31409478188</v>
      </c>
      <c r="D5" s="50">
        <v>147065.82310295105</v>
      </c>
      <c r="E5" s="50">
        <v>157591.00170612335</v>
      </c>
      <c r="F5" s="50">
        <v>158910.33548474312</v>
      </c>
      <c r="G5" s="50">
        <v>140466.63933038712</v>
      </c>
      <c r="H5" s="50">
        <v>160156.52482891083</v>
      </c>
      <c r="I5" s="50">
        <v>177560.3205332756</v>
      </c>
      <c r="J5" s="50">
        <v>172403.25484323502</v>
      </c>
      <c r="K5" s="50">
        <v>193734.84508681297</v>
      </c>
      <c r="L5" s="50">
        <v>136196.01283431053</v>
      </c>
      <c r="M5" s="50">
        <v>153845.8947224617</v>
      </c>
      <c r="N5" s="50">
        <v>155200.75325584412</v>
      </c>
      <c r="O5" s="50">
        <v>155426.92524290085</v>
      </c>
      <c r="P5" s="50">
        <v>154378.85128569603</v>
      </c>
      <c r="Q5" s="50">
        <v>154902.88826429844</v>
      </c>
      <c r="S5" s="46"/>
    </row>
    <row r="6" spans="1:19" ht="19.5" customHeight="1" x14ac:dyDescent="0.3">
      <c r="A6" s="30" t="s">
        <v>146</v>
      </c>
      <c r="B6" s="54"/>
      <c r="C6" s="54"/>
      <c r="D6" s="54"/>
      <c r="E6" s="54"/>
      <c r="F6" s="54"/>
      <c r="G6" s="54"/>
      <c r="H6" s="54"/>
      <c r="I6" s="54"/>
      <c r="J6" s="54"/>
      <c r="K6" s="54"/>
      <c r="L6" s="54"/>
      <c r="M6" s="54"/>
      <c r="N6" s="54"/>
      <c r="O6" s="54"/>
      <c r="P6" s="54"/>
      <c r="Q6" s="54"/>
      <c r="R6" s="87"/>
    </row>
    <row r="7" spans="1:19" ht="19.5" customHeight="1" x14ac:dyDescent="0.3">
      <c r="A7" s="92" t="s">
        <v>46</v>
      </c>
      <c r="B7" s="54">
        <v>87733.356280524342</v>
      </c>
      <c r="C7" s="54">
        <v>81212.292909860611</v>
      </c>
      <c r="D7" s="54">
        <v>88467.635107517242</v>
      </c>
      <c r="E7" s="54">
        <v>89094.544630765915</v>
      </c>
      <c r="F7" s="54">
        <v>96307.539896011353</v>
      </c>
      <c r="G7" s="54">
        <v>85524.945552825928</v>
      </c>
      <c r="H7" s="54">
        <v>92266.302394151688</v>
      </c>
      <c r="I7" s="54">
        <v>108612.158618927</v>
      </c>
      <c r="J7" s="54">
        <v>103725.82136416435</v>
      </c>
      <c r="K7" s="54">
        <v>124249.04360556602</v>
      </c>
      <c r="L7" s="54">
        <v>96104.144156455994</v>
      </c>
      <c r="M7" s="54">
        <v>106407.876963377</v>
      </c>
      <c r="N7" s="54">
        <v>105058.87152457237</v>
      </c>
      <c r="O7" s="54">
        <v>105990.00295782089</v>
      </c>
      <c r="P7" s="54">
        <v>102986.51293563843</v>
      </c>
      <c r="Q7" s="54">
        <v>104488.25794672966</v>
      </c>
    </row>
    <row r="8" spans="1:19" ht="19.5" customHeight="1" x14ac:dyDescent="0.3">
      <c r="A8" s="92" t="s">
        <v>47</v>
      </c>
      <c r="B8" s="54">
        <v>53127.078966394998</v>
      </c>
      <c r="C8" s="54">
        <v>53829.021184921265</v>
      </c>
      <c r="D8" s="54">
        <v>58598.187995433807</v>
      </c>
      <c r="E8" s="54">
        <v>68496.457075357437</v>
      </c>
      <c r="F8" s="54">
        <v>62602.795588731766</v>
      </c>
      <c r="G8" s="54">
        <v>54941.693777561188</v>
      </c>
      <c r="H8" s="54">
        <v>67890.22243475914</v>
      </c>
      <c r="I8" s="54">
        <v>68948.161914348602</v>
      </c>
      <c r="J8" s="54">
        <v>68677.433479070663</v>
      </c>
      <c r="K8" s="54">
        <v>69485.801481246948</v>
      </c>
      <c r="L8" s="54">
        <v>40091.868677854538</v>
      </c>
      <c r="M8" s="54">
        <v>47438.017759084702</v>
      </c>
      <c r="N8" s="54">
        <v>50141.881731271744</v>
      </c>
      <c r="O8" s="54">
        <v>49436.922285079956</v>
      </c>
      <c r="P8" s="54">
        <v>51392.338350057602</v>
      </c>
      <c r="Q8" s="54">
        <v>50414.630317568779</v>
      </c>
    </row>
    <row r="9" spans="1:19" ht="19.5" customHeight="1" x14ac:dyDescent="0.3">
      <c r="A9" s="5" t="s">
        <v>147</v>
      </c>
      <c r="B9" s="54"/>
      <c r="C9" s="54"/>
      <c r="D9" s="54"/>
      <c r="E9" s="54"/>
      <c r="F9" s="54"/>
      <c r="G9" s="54"/>
      <c r="H9" s="54"/>
      <c r="I9" s="54"/>
      <c r="J9" s="54"/>
      <c r="K9" s="54"/>
      <c r="L9" s="54"/>
      <c r="M9" s="54"/>
      <c r="N9" s="54"/>
      <c r="O9" s="54"/>
      <c r="P9" s="54"/>
      <c r="Q9" s="54"/>
    </row>
    <row r="10" spans="1:19" ht="19.5" customHeight="1" x14ac:dyDescent="0.3">
      <c r="A10" s="7" t="s">
        <v>5</v>
      </c>
      <c r="B10" s="54">
        <v>7703.841424369909</v>
      </c>
      <c r="C10" s="54">
        <v>7743.6085596084595</v>
      </c>
      <c r="D10" s="54">
        <v>9039.0799798965454</v>
      </c>
      <c r="E10" s="54">
        <v>7263.4017772674561</v>
      </c>
      <c r="F10" s="54">
        <v>7715.8141441345215</v>
      </c>
      <c r="G10" s="54">
        <v>6417.7329216003418</v>
      </c>
      <c r="H10" s="54">
        <v>6493.716607093811</v>
      </c>
      <c r="I10" s="54">
        <v>7101.5505990982056</v>
      </c>
      <c r="J10" s="54">
        <v>5823.9245390892029</v>
      </c>
      <c r="K10" s="54">
        <v>5562.9891748428345</v>
      </c>
      <c r="L10" s="54">
        <v>4605.7012977600098</v>
      </c>
      <c r="M10" s="54">
        <v>5299.0205726623535</v>
      </c>
      <c r="N10" s="54">
        <v>5837.329475402832</v>
      </c>
      <c r="O10" s="54">
        <v>5222.3694791793823</v>
      </c>
      <c r="P10" s="54">
        <v>5044.1336669921875</v>
      </c>
      <c r="Q10" s="54">
        <v>5133.2515730857849</v>
      </c>
    </row>
    <row r="11" spans="1:19" ht="19.5" customHeight="1" x14ac:dyDescent="0.3">
      <c r="A11" s="7" t="s">
        <v>6</v>
      </c>
      <c r="B11" s="54">
        <v>2656.8185616630208</v>
      </c>
      <c r="C11" s="54">
        <v>2154.4357085227966</v>
      </c>
      <c r="D11" s="54">
        <v>2339.81196641922</v>
      </c>
      <c r="E11" s="54">
        <v>2249.1563894748688</v>
      </c>
      <c r="F11" s="54">
        <v>2301.9771723747253</v>
      </c>
      <c r="G11" s="54">
        <v>2105.6416115760803</v>
      </c>
      <c r="H11" s="54">
        <v>2095.3859076499939</v>
      </c>
      <c r="I11" s="54">
        <v>2148.7513484954834</v>
      </c>
      <c r="J11" s="54">
        <v>2121.8113279342651</v>
      </c>
      <c r="K11" s="54">
        <v>2599.5318365097046</v>
      </c>
      <c r="L11" s="54">
        <v>1988.6166138648987</v>
      </c>
      <c r="M11" s="54">
        <v>2095.8318936824799</v>
      </c>
      <c r="N11" s="54">
        <v>2107.9241585731506</v>
      </c>
      <c r="O11" s="54">
        <v>1923.5534744262695</v>
      </c>
      <c r="P11" s="54">
        <v>1820.5305948257446</v>
      </c>
      <c r="Q11" s="54">
        <v>1872.0420346260071</v>
      </c>
    </row>
    <row r="12" spans="1:19" ht="19.5" customHeight="1" x14ac:dyDescent="0.3">
      <c r="A12" s="7" t="s">
        <v>7</v>
      </c>
      <c r="B12" s="54">
        <v>4790.2476913200044</v>
      </c>
      <c r="C12" s="54">
        <v>5902.3568468093872</v>
      </c>
      <c r="D12" s="54">
        <v>6002.2103204727173</v>
      </c>
      <c r="E12" s="54">
        <v>4870.9561071395874</v>
      </c>
      <c r="F12" s="54">
        <v>5034.3217945098877</v>
      </c>
      <c r="G12" s="54">
        <v>5529.008092880249</v>
      </c>
      <c r="H12" s="54">
        <v>5634.8996257781982</v>
      </c>
      <c r="I12" s="54">
        <v>7494.029691696167</v>
      </c>
      <c r="J12" s="54">
        <v>6059.6607465744019</v>
      </c>
      <c r="K12" s="54">
        <v>6255.3328723907471</v>
      </c>
      <c r="L12" s="54">
        <v>5001.1196403503418</v>
      </c>
      <c r="M12" s="54">
        <v>5300.9642238616943</v>
      </c>
      <c r="N12" s="54">
        <v>5703.4034690856934</v>
      </c>
      <c r="O12" s="54">
        <v>5275.120906829834</v>
      </c>
      <c r="P12" s="54">
        <v>5216.1917400360107</v>
      </c>
      <c r="Q12" s="54">
        <v>5245.6563234329224</v>
      </c>
    </row>
    <row r="13" spans="1:19" ht="19.5" customHeight="1" x14ac:dyDescent="0.3">
      <c r="A13" s="7" t="s">
        <v>8</v>
      </c>
      <c r="B13" s="54">
        <v>24398.034669159999</v>
      </c>
      <c r="C13" s="54">
        <v>20438.866161346436</v>
      </c>
      <c r="D13" s="54">
        <v>22625.397010803223</v>
      </c>
      <c r="E13" s="54">
        <v>24664.800724029541</v>
      </c>
      <c r="F13" s="54">
        <v>23617.275596618652</v>
      </c>
      <c r="G13" s="54">
        <v>22778.99829864502</v>
      </c>
      <c r="H13" s="54">
        <v>20694.229587554932</v>
      </c>
      <c r="I13" s="54">
        <v>25587.296882629395</v>
      </c>
      <c r="J13" s="54">
        <v>25472.559837341309</v>
      </c>
      <c r="K13" s="54">
        <v>26413.898807525635</v>
      </c>
      <c r="L13" s="54">
        <v>20799.237102508545</v>
      </c>
      <c r="M13" s="54">
        <v>23187.03910446167</v>
      </c>
      <c r="N13" s="54">
        <v>24958.456104278564</v>
      </c>
      <c r="O13" s="54">
        <v>22756.405155181885</v>
      </c>
      <c r="P13" s="54">
        <v>22034.929008483887</v>
      </c>
      <c r="Q13" s="54">
        <v>22395.667081832886</v>
      </c>
    </row>
    <row r="14" spans="1:19" ht="19.5" customHeight="1" x14ac:dyDescent="0.3">
      <c r="A14" s="7" t="s">
        <v>9</v>
      </c>
      <c r="B14" s="54">
        <v>2885.1219100619751</v>
      </c>
      <c r="C14" s="54">
        <v>2844.1642427444458</v>
      </c>
      <c r="D14" s="54">
        <v>2837.1099166870117</v>
      </c>
      <c r="E14" s="54">
        <v>2738.9340310096741</v>
      </c>
      <c r="F14" s="54">
        <v>2896.8432493209839</v>
      </c>
      <c r="G14" s="54">
        <v>2783.5505952835083</v>
      </c>
      <c r="H14" s="54">
        <v>2897.8480401039124</v>
      </c>
      <c r="I14" s="54">
        <v>2336.1431694030762</v>
      </c>
      <c r="J14" s="54">
        <v>2476.0774731636047</v>
      </c>
      <c r="K14" s="54">
        <v>3051.0876612663269</v>
      </c>
      <c r="L14" s="54">
        <v>2406.9796628952026</v>
      </c>
      <c r="M14" s="54">
        <v>3323.0182032585144</v>
      </c>
      <c r="N14" s="54">
        <v>2577.0257186889648</v>
      </c>
      <c r="O14" s="54">
        <v>2635.2697477340698</v>
      </c>
      <c r="P14" s="54">
        <v>2728.5915389060974</v>
      </c>
      <c r="Q14" s="54">
        <v>2681.9306433200836</v>
      </c>
    </row>
    <row r="15" spans="1:19" ht="19.5" customHeight="1" x14ac:dyDescent="0.3">
      <c r="A15" s="7" t="s">
        <v>10</v>
      </c>
      <c r="B15" s="54">
        <v>1766.2290690119951</v>
      </c>
      <c r="C15" s="54">
        <v>1386.9618391990662</v>
      </c>
      <c r="D15" s="54">
        <v>1386.0428884029388</v>
      </c>
      <c r="E15" s="54">
        <v>1549.5349149703979</v>
      </c>
      <c r="F15" s="54">
        <v>2030.3640646934509</v>
      </c>
      <c r="G15" s="54">
        <v>1628.4171965122223</v>
      </c>
      <c r="H15" s="54">
        <v>2218.8604822158813</v>
      </c>
      <c r="I15" s="54">
        <v>2053.0723314285278</v>
      </c>
      <c r="J15" s="54">
        <v>1963.2340786457062</v>
      </c>
      <c r="K15" s="54">
        <v>1965.220395565033</v>
      </c>
      <c r="L15" s="54">
        <v>1469.9700512886047</v>
      </c>
      <c r="M15" s="54">
        <v>1648.3004107475281</v>
      </c>
      <c r="N15" s="54">
        <v>1599.6529746055603</v>
      </c>
      <c r="O15" s="54">
        <v>1786.8025059700012</v>
      </c>
      <c r="P15" s="54">
        <v>1710.8839130401611</v>
      </c>
      <c r="Q15" s="54">
        <v>1748.8432095050812</v>
      </c>
    </row>
    <row r="16" spans="1:19" ht="19.5" customHeight="1" x14ac:dyDescent="0.3">
      <c r="A16" s="7" t="s">
        <v>11</v>
      </c>
      <c r="B16" s="54">
        <v>5603.8785667700113</v>
      </c>
      <c r="C16" s="54">
        <v>4629.6282978057861</v>
      </c>
      <c r="D16" s="54">
        <v>4848.7747926712036</v>
      </c>
      <c r="E16" s="54">
        <v>4396.227912902832</v>
      </c>
      <c r="F16" s="54">
        <v>7275.3011054992676</v>
      </c>
      <c r="G16" s="54">
        <v>4810.5118732452393</v>
      </c>
      <c r="H16" s="54">
        <v>6159.9322566986084</v>
      </c>
      <c r="I16" s="54">
        <v>9679.0323677062988</v>
      </c>
      <c r="J16" s="54">
        <v>6973.5832586288452</v>
      </c>
      <c r="K16" s="54">
        <v>8100.3605537414551</v>
      </c>
      <c r="L16" s="54">
        <v>9171.1624927520752</v>
      </c>
      <c r="M16" s="54">
        <v>9832.1162157058716</v>
      </c>
      <c r="N16" s="54">
        <v>5755.9726734161377</v>
      </c>
      <c r="O16" s="54">
        <v>5740.5371475219727</v>
      </c>
      <c r="P16" s="54">
        <v>5825.9354228973389</v>
      </c>
      <c r="Q16" s="54">
        <v>5783.2362852096558</v>
      </c>
    </row>
    <row r="17" spans="1:17" ht="19.5" customHeight="1" x14ac:dyDescent="0.3">
      <c r="A17" s="7" t="s">
        <v>194</v>
      </c>
      <c r="B17" s="54">
        <v>1880.2614543449984</v>
      </c>
      <c r="C17" s="54">
        <v>2267.2099552154541</v>
      </c>
      <c r="D17" s="54">
        <v>1591.266978263855</v>
      </c>
      <c r="E17" s="54">
        <v>2089.1519646644592</v>
      </c>
      <c r="F17" s="54">
        <v>2440.5645866394043</v>
      </c>
      <c r="G17" s="54">
        <v>2129.1441192626953</v>
      </c>
      <c r="H17" s="54">
        <v>2539.998950958252</v>
      </c>
      <c r="I17" s="54">
        <v>3258.4828310012817</v>
      </c>
      <c r="J17" s="54">
        <v>3311.4743089675903</v>
      </c>
      <c r="K17" s="54">
        <v>4451.4585790634155</v>
      </c>
      <c r="L17" s="54">
        <v>2704.7267923355103</v>
      </c>
      <c r="M17" s="54">
        <v>2805.6855449676514</v>
      </c>
      <c r="N17" s="54">
        <v>3283.4862508773804</v>
      </c>
      <c r="O17" s="54">
        <v>2369.7366333007813</v>
      </c>
      <c r="P17" s="54">
        <v>2340.1802616119385</v>
      </c>
      <c r="Q17" s="54">
        <v>2354.9584474563599</v>
      </c>
    </row>
    <row r="18" spans="1:17" ht="19.5" customHeight="1" x14ac:dyDescent="0.3">
      <c r="A18" s="7" t="s">
        <v>12</v>
      </c>
      <c r="B18" s="54">
        <v>2317.7436715160115</v>
      </c>
      <c r="C18" s="54">
        <v>2392.6377053260803</v>
      </c>
      <c r="D18" s="54">
        <v>2255.9218468666077</v>
      </c>
      <c r="E18" s="54">
        <v>2631.0328998565674</v>
      </c>
      <c r="F18" s="54">
        <v>2137.8992199897766</v>
      </c>
      <c r="G18" s="54">
        <v>1832.1153440475464</v>
      </c>
      <c r="H18" s="54">
        <v>2196.1555199623108</v>
      </c>
      <c r="I18" s="54">
        <v>2773.7643823623657</v>
      </c>
      <c r="J18" s="54">
        <v>2378.8083868026733</v>
      </c>
      <c r="K18" s="54">
        <v>2563.8046913146973</v>
      </c>
      <c r="L18" s="54">
        <v>1543.9401497840881</v>
      </c>
      <c r="M18" s="54">
        <v>1702.938056230545</v>
      </c>
      <c r="N18" s="54">
        <v>2222.5238370895386</v>
      </c>
      <c r="O18" s="54">
        <v>2007.3633623123169</v>
      </c>
      <c r="P18" s="54">
        <v>2047.3398199081421</v>
      </c>
      <c r="Q18" s="54">
        <v>2027.3515911102295</v>
      </c>
    </row>
    <row r="19" spans="1:17" ht="19.5" customHeight="1" x14ac:dyDescent="0.3">
      <c r="A19" s="7" t="s">
        <v>13</v>
      </c>
      <c r="B19" s="54">
        <v>5012.7353169299749</v>
      </c>
      <c r="C19" s="54">
        <v>4354.7086000442505</v>
      </c>
      <c r="D19" s="54">
        <v>5013.9666795730591</v>
      </c>
      <c r="E19" s="54">
        <v>6349.4626588821411</v>
      </c>
      <c r="F19" s="54">
        <v>4623.1177473068237</v>
      </c>
      <c r="G19" s="54">
        <v>4843.3011798858643</v>
      </c>
      <c r="H19" s="54">
        <v>5653.3884534835815</v>
      </c>
      <c r="I19" s="54">
        <v>6142.1449871063232</v>
      </c>
      <c r="J19" s="54">
        <v>5687.7556767463684</v>
      </c>
      <c r="K19" s="54">
        <v>6011.617356300354</v>
      </c>
      <c r="L19" s="54">
        <v>3661.2092580795288</v>
      </c>
      <c r="M19" s="54">
        <v>6109.6893348693848</v>
      </c>
      <c r="N19" s="54">
        <v>5836.505108833313</v>
      </c>
      <c r="O19" s="54">
        <v>5714.3572206497192</v>
      </c>
      <c r="P19" s="54">
        <v>6081.1568040847778</v>
      </c>
      <c r="Q19" s="54">
        <v>5897.7570123672485</v>
      </c>
    </row>
    <row r="20" spans="1:17" ht="19.5" customHeight="1" x14ac:dyDescent="0.3">
      <c r="A20" s="7" t="s">
        <v>14</v>
      </c>
      <c r="B20" s="54">
        <v>9840.9907315199725</v>
      </c>
      <c r="C20" s="54">
        <v>11269.75150680542</v>
      </c>
      <c r="D20" s="54">
        <v>12546.264043807983</v>
      </c>
      <c r="E20" s="54">
        <v>18179.620372772217</v>
      </c>
      <c r="F20" s="54">
        <v>14843.165941238403</v>
      </c>
      <c r="G20" s="54">
        <v>15154.244163513184</v>
      </c>
      <c r="H20" s="54">
        <v>18566.994884490967</v>
      </c>
      <c r="I20" s="54">
        <v>18743.574602127075</v>
      </c>
      <c r="J20" s="54">
        <v>17166.702144145966</v>
      </c>
      <c r="K20" s="54">
        <v>17679.440385818481</v>
      </c>
      <c r="L20" s="54">
        <v>8916.7437114715576</v>
      </c>
      <c r="M20" s="54">
        <v>11769.780720710754</v>
      </c>
      <c r="N20" s="54">
        <v>13089.044973373413</v>
      </c>
      <c r="O20" s="54">
        <v>13047.98893737793</v>
      </c>
      <c r="P20" s="54">
        <v>16075.44947052002</v>
      </c>
      <c r="Q20" s="54">
        <v>14561.719203948975</v>
      </c>
    </row>
    <row r="21" spans="1:17" ht="19.5" customHeight="1" x14ac:dyDescent="0.3">
      <c r="A21" s="7" t="s">
        <v>15</v>
      </c>
      <c r="B21" s="54">
        <v>4662.0827808500471</v>
      </c>
      <c r="C21" s="54">
        <v>5824.3068504333496</v>
      </c>
      <c r="D21" s="54">
        <v>7482.4352560043335</v>
      </c>
      <c r="E21" s="54">
        <v>8210.3826398849487</v>
      </c>
      <c r="F21" s="54">
        <v>8368.8632097244263</v>
      </c>
      <c r="G21" s="54">
        <v>4689.2109851837158</v>
      </c>
      <c r="H21" s="54">
        <v>8446.8942699432373</v>
      </c>
      <c r="I21" s="54">
        <v>9292.4819211959839</v>
      </c>
      <c r="J21" s="54">
        <v>10228.29714679718</v>
      </c>
      <c r="K21" s="54">
        <v>13054.932704925537</v>
      </c>
      <c r="L21" s="54">
        <v>8317.6799097061157</v>
      </c>
      <c r="M21" s="54">
        <v>8546.4302787780762</v>
      </c>
      <c r="N21" s="54">
        <v>9217.3128147125244</v>
      </c>
      <c r="O21" s="54">
        <v>9176.6516704559326</v>
      </c>
      <c r="P21" s="54">
        <v>8664.7728252410889</v>
      </c>
      <c r="Q21" s="54">
        <v>8920.7122478485107</v>
      </c>
    </row>
    <row r="22" spans="1:17" ht="19.5" customHeight="1" x14ac:dyDescent="0.3">
      <c r="A22" s="7" t="s">
        <v>16</v>
      </c>
      <c r="B22" s="54">
        <v>41554.879429799919</v>
      </c>
      <c r="C22" s="54">
        <v>35766.14900970459</v>
      </c>
      <c r="D22" s="54">
        <v>37614.612007141113</v>
      </c>
      <c r="E22" s="54">
        <v>36012.493446350098</v>
      </c>
      <c r="F22" s="54">
        <v>38391.34937286377</v>
      </c>
      <c r="G22" s="54">
        <v>34362.80493927002</v>
      </c>
      <c r="H22" s="54">
        <v>38465.469017028809</v>
      </c>
      <c r="I22" s="54">
        <v>47271.380310058594</v>
      </c>
      <c r="J22" s="54">
        <v>48422.202960968018</v>
      </c>
      <c r="K22" s="54">
        <v>52553.34073638916</v>
      </c>
      <c r="L22" s="54">
        <v>36189.520259857178</v>
      </c>
      <c r="M22" s="54">
        <v>37799.14603805542</v>
      </c>
      <c r="N22" s="54">
        <v>37958.447128295898</v>
      </c>
      <c r="O22" s="54">
        <v>42108.277435302734</v>
      </c>
      <c r="P22" s="54">
        <v>38633.728271484375</v>
      </c>
      <c r="Q22" s="54">
        <v>40371.002853393555</v>
      </c>
    </row>
    <row r="23" spans="1:17" ht="19.5" customHeight="1" x14ac:dyDescent="0.3">
      <c r="A23" s="7" t="s">
        <v>17</v>
      </c>
      <c r="B23" s="54">
        <v>3721.322795360024</v>
      </c>
      <c r="C23" s="54">
        <v>4645.9747467041016</v>
      </c>
      <c r="D23" s="54">
        <v>4817.0406398773193</v>
      </c>
      <c r="E23" s="54">
        <v>5289.5866041183472</v>
      </c>
      <c r="F23" s="54">
        <v>5313.4225454330444</v>
      </c>
      <c r="G23" s="54">
        <v>4467.0990424156189</v>
      </c>
      <c r="H23" s="54">
        <v>5024.2982149124146</v>
      </c>
      <c r="I23" s="54">
        <v>4962.0034046173096</v>
      </c>
      <c r="J23" s="54">
        <v>5068.5450110435486</v>
      </c>
      <c r="K23" s="54">
        <v>5820.0916628837585</v>
      </c>
      <c r="L23" s="54">
        <v>3927.0480151176453</v>
      </c>
      <c r="M23" s="54">
        <v>4195.8631777763367</v>
      </c>
      <c r="N23" s="54">
        <v>5059.0782713890076</v>
      </c>
      <c r="O23" s="54">
        <v>5077.822338104248</v>
      </c>
      <c r="P23" s="54">
        <v>4914.6169376373291</v>
      </c>
      <c r="Q23" s="54">
        <v>4996.2196378707886</v>
      </c>
    </row>
    <row r="24" spans="1:17" ht="19.5" customHeight="1" x14ac:dyDescent="0.3">
      <c r="A24" s="7" t="s">
        <v>18</v>
      </c>
      <c r="B24" s="54">
        <v>2556.4727490239848</v>
      </c>
      <c r="C24" s="54">
        <v>3433.5991430282593</v>
      </c>
      <c r="D24" s="54">
        <v>3850.3245630264282</v>
      </c>
      <c r="E24" s="54">
        <v>6246.6802234649658</v>
      </c>
      <c r="F24" s="54">
        <v>7208.4514570236206</v>
      </c>
      <c r="G24" s="54">
        <v>4518.3254089355469</v>
      </c>
      <c r="H24" s="54">
        <v>5507.0338182449341</v>
      </c>
      <c r="I24" s="54">
        <v>5543.4752178192139</v>
      </c>
      <c r="J24" s="54">
        <v>5218.836042881012</v>
      </c>
      <c r="K24" s="54">
        <v>6407.6187686920166</v>
      </c>
      <c r="L24" s="54">
        <v>4105.0993647575378</v>
      </c>
      <c r="M24" s="54">
        <v>5936.1496410369873</v>
      </c>
      <c r="N24" s="54">
        <v>4954.4619007110596</v>
      </c>
      <c r="O24" s="54">
        <v>5832.7308549880981</v>
      </c>
      <c r="P24" s="54">
        <v>6578.7865180969238</v>
      </c>
      <c r="Q24" s="54">
        <v>6205.758686542511</v>
      </c>
    </row>
    <row r="25" spans="1:17" ht="19.5" customHeight="1" x14ac:dyDescent="0.3">
      <c r="A25" s="7" t="s">
        <v>19</v>
      </c>
      <c r="B25" s="54">
        <v>1684.5323251920056</v>
      </c>
      <c r="C25" s="54">
        <v>1928.5490379333496</v>
      </c>
      <c r="D25" s="54">
        <v>2411.8796782493591</v>
      </c>
      <c r="E25" s="54">
        <v>2491.1869130134583</v>
      </c>
      <c r="F25" s="54">
        <v>2537.9662573337555</v>
      </c>
      <c r="G25" s="54">
        <v>2084.8197646141052</v>
      </c>
      <c r="H25" s="54">
        <v>3295.406994342804</v>
      </c>
      <c r="I25" s="54">
        <v>3760.8230199813843</v>
      </c>
      <c r="J25" s="54">
        <v>3648.5916574001312</v>
      </c>
      <c r="K25" s="54">
        <v>3700.5955908298492</v>
      </c>
      <c r="L25" s="54">
        <v>2449.4463243484497</v>
      </c>
      <c r="M25" s="54">
        <v>2883.9907927513123</v>
      </c>
      <c r="N25" s="54">
        <v>3475.5759425163269</v>
      </c>
      <c r="O25" s="54">
        <v>3192.6323618888855</v>
      </c>
      <c r="P25" s="54">
        <v>3122.4298977851868</v>
      </c>
      <c r="Q25" s="54">
        <v>3157.5311298370361</v>
      </c>
    </row>
    <row r="26" spans="1:17" ht="19.5" customHeight="1" x14ac:dyDescent="0.3">
      <c r="A26" s="7" t="s">
        <v>20</v>
      </c>
      <c r="B26" s="54">
        <v>2344.85647122003</v>
      </c>
      <c r="C26" s="54">
        <v>2337.6868607997894</v>
      </c>
      <c r="D26" s="54">
        <v>3045.9776997566223</v>
      </c>
      <c r="E26" s="54">
        <v>3265.7906560897827</v>
      </c>
      <c r="F26" s="54">
        <v>3062.1327939033508</v>
      </c>
      <c r="G26" s="54">
        <v>2885.815943479538</v>
      </c>
      <c r="H26" s="54">
        <v>3437.7836878299713</v>
      </c>
      <c r="I26" s="54">
        <v>3001.5373401641846</v>
      </c>
      <c r="J26" s="54">
        <v>2820.4919295310974</v>
      </c>
      <c r="K26" s="54">
        <v>4065.3183135986328</v>
      </c>
      <c r="L26" s="54">
        <v>2233.7279098033905</v>
      </c>
      <c r="M26" s="54">
        <v>2475.4137616157532</v>
      </c>
      <c r="N26" s="54">
        <v>2649.7181713581085</v>
      </c>
      <c r="O26" s="54">
        <v>2698.5819907188416</v>
      </c>
      <c r="P26" s="54">
        <v>2871.5446491241455</v>
      </c>
      <c r="Q26" s="54">
        <v>2785.0633199214935</v>
      </c>
    </row>
    <row r="27" spans="1:17" ht="19.5" customHeight="1" x14ac:dyDescent="0.3">
      <c r="A27" s="7" t="s">
        <v>21</v>
      </c>
      <c r="B27" s="54">
        <v>2218.9652389800003</v>
      </c>
      <c r="C27" s="54">
        <v>2807.6171526908875</v>
      </c>
      <c r="D27" s="54">
        <v>3349.9504280090332</v>
      </c>
      <c r="E27" s="54">
        <v>2932.357298374176</v>
      </c>
      <c r="F27" s="54">
        <v>3405.9886813163757</v>
      </c>
      <c r="G27" s="54">
        <v>3060.6089525222778</v>
      </c>
      <c r="H27" s="54">
        <v>3044.0643663406372</v>
      </c>
      <c r="I27" s="54">
        <v>2805.7829933166504</v>
      </c>
      <c r="J27" s="54">
        <v>2798.4479365348816</v>
      </c>
      <c r="K27" s="54">
        <v>3615.4194717407227</v>
      </c>
      <c r="L27" s="54">
        <v>2031.4419503211975</v>
      </c>
      <c r="M27" s="54">
        <v>2425.8118419647217</v>
      </c>
      <c r="N27" s="54">
        <v>2655.3556485176086</v>
      </c>
      <c r="O27" s="54">
        <v>2603.3455519676208</v>
      </c>
      <c r="P27" s="54">
        <v>2761.87247133255</v>
      </c>
      <c r="Q27" s="54">
        <v>2682.6090116500854</v>
      </c>
    </row>
    <row r="28" spans="1:17" ht="19.5" customHeight="1" x14ac:dyDescent="0.3">
      <c r="A28" s="7" t="s">
        <v>22</v>
      </c>
      <c r="B28" s="54">
        <v>3040.9251337199898</v>
      </c>
      <c r="C28" s="54">
        <v>3517.3926272392273</v>
      </c>
      <c r="D28" s="54">
        <v>3268.9534049034119</v>
      </c>
      <c r="E28" s="54">
        <v>3669.9510426521301</v>
      </c>
      <c r="F28" s="54">
        <v>3788.4605021476746</v>
      </c>
      <c r="G28" s="54">
        <v>4160.9694108963013</v>
      </c>
      <c r="H28" s="54">
        <v>4639.3019576072693</v>
      </c>
      <c r="I28" s="54">
        <v>3280.5897121429443</v>
      </c>
      <c r="J28" s="54">
        <v>3083.6678807735443</v>
      </c>
      <c r="K28" s="54">
        <v>3851.9878916740417</v>
      </c>
      <c r="L28" s="54">
        <v>3148.061851978302</v>
      </c>
      <c r="M28" s="54">
        <v>3824.8790593147278</v>
      </c>
      <c r="N28" s="54">
        <v>3986.2478923797607</v>
      </c>
      <c r="O28" s="54">
        <v>3459.7749633789063</v>
      </c>
      <c r="P28" s="54">
        <v>3231.4398641586304</v>
      </c>
      <c r="Q28" s="54">
        <v>3345.6074137687683</v>
      </c>
    </row>
    <row r="29" spans="1:17" ht="19.5" customHeight="1" x14ac:dyDescent="0.3">
      <c r="A29" s="7" t="s">
        <v>23</v>
      </c>
      <c r="B29" s="54">
        <v>5667.3222732000222</v>
      </c>
      <c r="C29" s="54">
        <v>5328.9010648727417</v>
      </c>
      <c r="D29" s="54">
        <v>6467.9564599990845</v>
      </c>
      <c r="E29" s="54">
        <v>8613.5788927078247</v>
      </c>
      <c r="F29" s="54">
        <v>7938.4582605361938</v>
      </c>
      <c r="G29" s="54">
        <v>5791.3937063217163</v>
      </c>
      <c r="H29" s="54">
        <v>8567.6056871414185</v>
      </c>
      <c r="I29" s="54">
        <v>6741.0264520645142</v>
      </c>
      <c r="J29" s="54">
        <v>8197.5204496383667</v>
      </c>
      <c r="K29" s="54">
        <v>10659.871913909912</v>
      </c>
      <c r="L29" s="54">
        <v>7784.6936511993408</v>
      </c>
      <c r="M29" s="54">
        <v>8653.7537097930908</v>
      </c>
      <c r="N29" s="54">
        <v>8100.6410913467407</v>
      </c>
      <c r="O29" s="54">
        <v>8819.0206308364868</v>
      </c>
      <c r="P29" s="54">
        <v>8902.5382299423218</v>
      </c>
      <c r="Q29" s="54">
        <v>8860.7794303894043</v>
      </c>
    </row>
    <row r="30" spans="1:17" ht="19.5" customHeight="1" x14ac:dyDescent="0.3">
      <c r="A30" s="7" t="s">
        <v>24</v>
      </c>
      <c r="B30" s="54">
        <v>1787.5714987350152</v>
      </c>
      <c r="C30" s="54">
        <v>1855.8649110794067</v>
      </c>
      <c r="D30" s="54">
        <v>1594.3626978397369</v>
      </c>
      <c r="E30" s="54">
        <v>1568.9697105884552</v>
      </c>
      <c r="F30" s="54">
        <v>1560.253436088562</v>
      </c>
      <c r="G30" s="54">
        <v>1635.5637450218201</v>
      </c>
      <c r="H30" s="54">
        <v>1908.5346872806549</v>
      </c>
      <c r="I30" s="54">
        <v>1359.1574950218201</v>
      </c>
      <c r="J30" s="54">
        <v>1768.1334838867188</v>
      </c>
      <c r="K30" s="54">
        <v>2685.6043758392334</v>
      </c>
      <c r="L30" s="54">
        <v>1837.6174964904785</v>
      </c>
      <c r="M30" s="54">
        <v>1957.955192565918</v>
      </c>
      <c r="N30" s="54">
        <v>2093.2411468029022</v>
      </c>
      <c r="O30" s="54">
        <v>1918.6532473564148</v>
      </c>
      <c r="P30" s="54">
        <v>1741.2565085887909</v>
      </c>
      <c r="Q30" s="54">
        <v>1829.9548779726028</v>
      </c>
    </row>
    <row r="31" spans="1:17" ht="19.5" customHeight="1" x14ac:dyDescent="0.3">
      <c r="A31" s="7" t="s">
        <v>25</v>
      </c>
      <c r="B31" s="54">
        <v>2765.6014841729848</v>
      </c>
      <c r="C31" s="54">
        <v>2210.9432668685913</v>
      </c>
      <c r="D31" s="54">
        <v>2676.4838442802429</v>
      </c>
      <c r="E31" s="54">
        <v>2307.7445259094238</v>
      </c>
      <c r="F31" s="54">
        <v>2418.3443460464478</v>
      </c>
      <c r="G31" s="54">
        <v>2797.3620352745056</v>
      </c>
      <c r="H31" s="54">
        <v>2668.72181224823</v>
      </c>
      <c r="I31" s="54">
        <v>2224.2194738388062</v>
      </c>
      <c r="J31" s="54">
        <v>1712.9285657405853</v>
      </c>
      <c r="K31" s="54">
        <v>2665.3213419914246</v>
      </c>
      <c r="L31" s="54">
        <v>1902.2693276405334</v>
      </c>
      <c r="M31" s="54">
        <v>2072.1169476509094</v>
      </c>
      <c r="N31" s="54">
        <v>2079.3485035896301</v>
      </c>
      <c r="O31" s="54">
        <v>2059.9296274185181</v>
      </c>
      <c r="P31" s="54">
        <v>2030.5428709983826</v>
      </c>
      <c r="Q31" s="54">
        <v>2045.2362492084503</v>
      </c>
    </row>
    <row r="32" spans="1:17" ht="19.5" customHeight="1" x14ac:dyDescent="0.3">
      <c r="A32" s="30" t="s">
        <v>148</v>
      </c>
      <c r="B32" s="54"/>
      <c r="C32" s="54"/>
      <c r="D32" s="54"/>
      <c r="E32" s="54"/>
      <c r="F32" s="54"/>
      <c r="G32" s="54"/>
      <c r="H32" s="54"/>
      <c r="I32" s="54"/>
      <c r="J32" s="54"/>
      <c r="K32" s="54"/>
      <c r="L32" s="54"/>
      <c r="M32" s="54"/>
      <c r="N32" s="54"/>
      <c r="O32" s="54"/>
      <c r="P32" s="54"/>
      <c r="Q32" s="54"/>
    </row>
    <row r="33" spans="1:17" ht="19.5" customHeight="1" x14ac:dyDescent="0.3">
      <c r="A33" s="92" t="s">
        <v>149</v>
      </c>
      <c r="B33" s="54">
        <v>54540.659629450594</v>
      </c>
      <c r="C33" s="54">
        <v>54222.05727148056</v>
      </c>
      <c r="D33" s="54">
        <v>59359.101960659027</v>
      </c>
      <c r="E33" s="54">
        <v>63811.247423410416</v>
      </c>
      <c r="F33" s="54">
        <v>67374.604382991791</v>
      </c>
      <c r="G33" s="54">
        <v>58381.491875648499</v>
      </c>
      <c r="H33" s="54">
        <v>65389.068409204483</v>
      </c>
      <c r="I33" s="54">
        <v>74425.320937156677</v>
      </c>
      <c r="J33" s="54">
        <v>71274.816264867783</v>
      </c>
      <c r="K33" s="54">
        <v>81508.352045059204</v>
      </c>
      <c r="L33" s="54">
        <v>56790.124559402466</v>
      </c>
      <c r="M33" s="54">
        <v>63583.351470947266</v>
      </c>
      <c r="N33" s="54">
        <v>63930.490007162094</v>
      </c>
      <c r="O33" s="54">
        <v>64339.810559272766</v>
      </c>
      <c r="P33" s="54">
        <v>65058.756228685379</v>
      </c>
      <c r="Q33" s="54">
        <v>64699.283393979073</v>
      </c>
    </row>
    <row r="34" spans="1:17" ht="19.5" customHeight="1" x14ac:dyDescent="0.3">
      <c r="A34" s="92" t="s">
        <v>150</v>
      </c>
      <c r="B34" s="54">
        <v>86319.775617471067</v>
      </c>
      <c r="C34" s="54">
        <v>80819.256823301315</v>
      </c>
      <c r="D34" s="54">
        <v>87706.721142292023</v>
      </c>
      <c r="E34" s="54">
        <v>93779.754282712936</v>
      </c>
      <c r="F34" s="54">
        <v>91535.731101751328</v>
      </c>
      <c r="G34" s="54">
        <v>82085.147454738617</v>
      </c>
      <c r="H34" s="54">
        <v>94767.456419706345</v>
      </c>
      <c r="I34" s="54">
        <v>103134.99959611893</v>
      </c>
      <c r="J34" s="54">
        <v>101128.43857836723</v>
      </c>
      <c r="K34" s="54">
        <v>112226.49304175377</v>
      </c>
      <c r="L34" s="54">
        <v>79405.888274908066</v>
      </c>
      <c r="M34" s="54">
        <v>90262.543251514435</v>
      </c>
      <c r="N34" s="54">
        <v>91270.263248682022</v>
      </c>
      <c r="O34" s="54">
        <v>91087.114683628082</v>
      </c>
      <c r="P34" s="54">
        <v>89320.095057010651</v>
      </c>
      <c r="Q34" s="54">
        <v>90203.604870319366</v>
      </c>
    </row>
    <row r="35" spans="1:17" ht="19.5" customHeight="1" x14ac:dyDescent="0.3">
      <c r="A35" s="30" t="s">
        <v>151</v>
      </c>
      <c r="B35" s="54"/>
      <c r="C35" s="54"/>
      <c r="D35" s="54"/>
      <c r="E35" s="54"/>
      <c r="F35" s="54"/>
      <c r="G35" s="54"/>
      <c r="H35" s="54"/>
      <c r="I35" s="54"/>
      <c r="J35" s="54"/>
      <c r="K35" s="54"/>
      <c r="L35" s="54"/>
      <c r="M35" s="54"/>
      <c r="N35" s="54"/>
      <c r="O35" s="54"/>
      <c r="P35" s="54"/>
      <c r="Q35" s="54"/>
    </row>
    <row r="36" spans="1:17" ht="19.5" customHeight="1" x14ac:dyDescent="0.3">
      <c r="A36" s="93" t="s">
        <v>158</v>
      </c>
      <c r="B36" s="54">
        <v>83701.792039095686</v>
      </c>
      <c r="C36" s="54">
        <v>79958.347411632538</v>
      </c>
      <c r="D36" s="54">
        <v>88379.482079029083</v>
      </c>
      <c r="E36" s="54">
        <v>92532.468327760696</v>
      </c>
      <c r="F36" s="54">
        <v>94084.393592119217</v>
      </c>
      <c r="G36" s="54">
        <v>78900.943795681</v>
      </c>
      <c r="H36" s="54">
        <v>90053.555787801743</v>
      </c>
      <c r="I36" s="54">
        <v>96641.745533943176</v>
      </c>
      <c r="J36" s="54">
        <v>92113.21547794342</v>
      </c>
      <c r="K36" s="54">
        <v>110400.4439561367</v>
      </c>
      <c r="L36" s="54">
        <v>64863.882398605347</v>
      </c>
      <c r="M36" s="54">
        <v>72014.319751739502</v>
      </c>
      <c r="N36" s="54">
        <v>74486.453104257584</v>
      </c>
      <c r="O36" s="54">
        <v>75969.846290111542</v>
      </c>
      <c r="P36" s="54">
        <v>73103.409737110138</v>
      </c>
      <c r="Q36" s="54">
        <v>74536.62801361084</v>
      </c>
    </row>
    <row r="37" spans="1:17" ht="19.5" customHeight="1" x14ac:dyDescent="0.3">
      <c r="A37" s="78" t="s">
        <v>70</v>
      </c>
      <c r="B37" s="54">
        <v>82874.095905197944</v>
      </c>
      <c r="C37" s="54">
        <v>79057.822669267654</v>
      </c>
      <c r="D37" s="54">
        <v>87183.944684743881</v>
      </c>
      <c r="E37" s="54">
        <v>91659.642641305923</v>
      </c>
      <c r="F37" s="54">
        <v>92792.626600503922</v>
      </c>
      <c r="G37" s="54">
        <v>77837.911142349243</v>
      </c>
      <c r="H37" s="54">
        <v>88403.729377985001</v>
      </c>
      <c r="I37" s="54">
        <v>94930.688145160675</v>
      </c>
      <c r="J37" s="54">
        <v>90282.829402685165</v>
      </c>
      <c r="K37" s="54">
        <v>108038.2752866745</v>
      </c>
      <c r="L37" s="54">
        <v>63736.271537303925</v>
      </c>
      <c r="M37" s="54">
        <v>70721.670725345612</v>
      </c>
      <c r="N37" s="54">
        <v>72649.238997459412</v>
      </c>
      <c r="O37" s="54">
        <v>74298.636199951172</v>
      </c>
      <c r="P37" s="54">
        <v>71847.946160793304</v>
      </c>
      <c r="Q37" s="54">
        <v>73073.291180372238</v>
      </c>
    </row>
    <row r="38" spans="1:17" ht="19.5" customHeight="1" x14ac:dyDescent="0.3">
      <c r="A38" s="94" t="s">
        <v>71</v>
      </c>
      <c r="B38" s="54">
        <v>67371.280723055097</v>
      </c>
      <c r="C38" s="54">
        <v>62880.896889209747</v>
      </c>
      <c r="D38" s="54">
        <v>69188.369893550873</v>
      </c>
      <c r="E38" s="54">
        <v>69899.355047702789</v>
      </c>
      <c r="F38" s="54">
        <v>68942.237022161484</v>
      </c>
      <c r="G38" s="54">
        <v>58465.751265525818</v>
      </c>
      <c r="H38" s="54">
        <v>63689.577669858932</v>
      </c>
      <c r="I38" s="54">
        <v>66769.366444587708</v>
      </c>
      <c r="J38" s="54">
        <v>65176.014631986618</v>
      </c>
      <c r="K38" s="54">
        <v>77951.121124744415</v>
      </c>
      <c r="L38" s="54">
        <v>46537.738310337067</v>
      </c>
      <c r="M38" s="54">
        <v>50523.195511817932</v>
      </c>
      <c r="N38" s="54">
        <v>54788.702136039734</v>
      </c>
      <c r="O38" s="54">
        <v>57564.942306518555</v>
      </c>
      <c r="P38" s="54">
        <v>54916.205718040466</v>
      </c>
      <c r="Q38" s="54">
        <v>56240.57401227951</v>
      </c>
    </row>
    <row r="39" spans="1:17" ht="19.5" customHeight="1" x14ac:dyDescent="0.3">
      <c r="A39" s="94" t="s">
        <v>72</v>
      </c>
      <c r="B39" s="54">
        <v>15502.815182142846</v>
      </c>
      <c r="C39" s="54">
        <v>16176.925780057907</v>
      </c>
      <c r="D39" s="54">
        <v>17995.574791193008</v>
      </c>
      <c r="E39" s="54">
        <v>21760.287593603134</v>
      </c>
      <c r="F39" s="54">
        <v>23850.389578342438</v>
      </c>
      <c r="G39" s="54">
        <v>19372.159876823425</v>
      </c>
      <c r="H39" s="54">
        <v>24714.151708126068</v>
      </c>
      <c r="I39" s="54">
        <v>28161.321700572968</v>
      </c>
      <c r="J39" s="54">
        <v>25106.814770698547</v>
      </c>
      <c r="K39" s="54">
        <v>30087.154161930084</v>
      </c>
      <c r="L39" s="54">
        <v>17198.533226966858</v>
      </c>
      <c r="M39" s="54">
        <v>20198.475213527679</v>
      </c>
      <c r="N39" s="54">
        <v>17860.536861419678</v>
      </c>
      <c r="O39" s="54">
        <v>16733.693893432617</v>
      </c>
      <c r="P39" s="54">
        <v>16931.740442752838</v>
      </c>
      <c r="Q39" s="54">
        <v>16832.717168092728</v>
      </c>
    </row>
    <row r="40" spans="1:17" ht="19.5" customHeight="1" x14ac:dyDescent="0.3">
      <c r="A40" s="103" t="s">
        <v>135</v>
      </c>
      <c r="B40" s="54">
        <v>32574.118946594819</v>
      </c>
      <c r="C40" s="54">
        <v>30398.150992155075</v>
      </c>
      <c r="D40" s="54">
        <v>34702.934500455856</v>
      </c>
      <c r="E40" s="54">
        <v>39409.639790058136</v>
      </c>
      <c r="F40" s="54">
        <v>39484.548242092133</v>
      </c>
      <c r="G40" s="54">
        <v>35161.150171756744</v>
      </c>
      <c r="H40" s="54">
        <v>43262.653271198273</v>
      </c>
      <c r="I40" s="54">
        <v>52950.085764884949</v>
      </c>
      <c r="J40" s="54">
        <v>51554.56335401535</v>
      </c>
      <c r="K40" s="54">
        <v>55152.216955661774</v>
      </c>
      <c r="L40" s="54">
        <v>42707.71614408493</v>
      </c>
      <c r="M40" s="54">
        <v>50236.202337503433</v>
      </c>
      <c r="N40" s="54">
        <v>48169.647676706314</v>
      </c>
      <c r="O40" s="54">
        <v>45818.589006900787</v>
      </c>
      <c r="P40" s="54">
        <v>47171.829776287079</v>
      </c>
      <c r="Q40" s="54">
        <v>46495.209391593933</v>
      </c>
    </row>
    <row r="41" spans="1:17" ht="19.5" customHeight="1" x14ac:dyDescent="0.3">
      <c r="A41" s="103" t="s">
        <v>152</v>
      </c>
      <c r="B41" s="54">
        <v>25412.220395129509</v>
      </c>
      <c r="C41" s="54">
        <v>25585.340433359146</v>
      </c>
      <c r="D41" s="54">
        <v>25178.943917751312</v>
      </c>
      <c r="E41" s="54">
        <v>26521.719274759293</v>
      </c>
      <c r="F41" s="54">
        <v>26633.160642147064</v>
      </c>
      <c r="G41" s="54">
        <v>27467.578016281128</v>
      </c>
      <c r="H41" s="54">
        <v>28490.142179727554</v>
      </c>
      <c r="I41" s="54">
        <v>29679.54662322998</v>
      </c>
      <c r="J41" s="54">
        <v>30565.8620865345</v>
      </c>
      <c r="K41" s="54">
        <v>30544.3528444767</v>
      </c>
      <c r="L41" s="54">
        <v>29752.025152921677</v>
      </c>
      <c r="M41" s="54">
        <v>32888.021659612656</v>
      </c>
      <c r="N41" s="54">
        <v>34381.866581678391</v>
      </c>
      <c r="O41" s="54">
        <v>35309.700036048889</v>
      </c>
      <c r="P41" s="54">
        <v>35359.075348615646</v>
      </c>
      <c r="Q41" s="54">
        <v>35334.387692332268</v>
      </c>
    </row>
    <row r="42" spans="1:17" ht="19.5" customHeight="1" x14ac:dyDescent="0.3">
      <c r="A42" s="104" t="s">
        <v>153</v>
      </c>
      <c r="B42" s="56"/>
      <c r="C42" s="56"/>
      <c r="D42" s="56"/>
      <c r="E42" s="54"/>
      <c r="F42" s="56"/>
      <c r="G42" s="54"/>
      <c r="H42" s="56"/>
      <c r="I42" s="56"/>
      <c r="J42" s="56"/>
      <c r="K42" s="56"/>
      <c r="L42" s="56"/>
      <c r="M42" s="56"/>
      <c r="N42" s="56"/>
      <c r="O42" s="56"/>
      <c r="P42" s="56"/>
      <c r="Q42" s="54"/>
    </row>
    <row r="43" spans="1:17" ht="19.5" customHeight="1" x14ac:dyDescent="0.3">
      <c r="A43" s="66" t="s">
        <v>75</v>
      </c>
      <c r="B43" s="61">
        <v>25994.131039444641</v>
      </c>
      <c r="C43" s="61">
        <v>24266.50053191185</v>
      </c>
      <c r="D43" s="61">
        <v>24403.910157680511</v>
      </c>
      <c r="E43" s="60">
        <v>26741.477592945099</v>
      </c>
      <c r="F43" s="61">
        <v>25032.531667232513</v>
      </c>
      <c r="G43" s="60">
        <v>22704.713425397873</v>
      </c>
      <c r="H43" s="61">
        <v>24746.361782073975</v>
      </c>
      <c r="I43" s="61">
        <v>26583.834222316742</v>
      </c>
      <c r="J43" s="54">
        <v>26860.807378530502</v>
      </c>
      <c r="K43" s="54">
        <v>28094.170480966568</v>
      </c>
      <c r="L43" s="54">
        <v>22564.627720117569</v>
      </c>
      <c r="M43" s="54">
        <v>25034.422476768494</v>
      </c>
      <c r="N43" s="54">
        <v>24577.0755879879</v>
      </c>
      <c r="O43" s="54">
        <v>25116.36470079422</v>
      </c>
      <c r="P43" s="54">
        <v>25065.632188796997</v>
      </c>
      <c r="Q43" s="54">
        <v>25090.998444795609</v>
      </c>
    </row>
    <row r="44" spans="1:17" ht="19.5" customHeight="1" x14ac:dyDescent="0.3">
      <c r="A44" s="66" t="s">
        <v>154</v>
      </c>
      <c r="B44" s="61">
        <v>45566.150101933592</v>
      </c>
      <c r="C44" s="61">
        <v>43328.200647592545</v>
      </c>
      <c r="D44" s="61">
        <v>46297.728133440018</v>
      </c>
      <c r="E44" s="60">
        <v>49635.7247402668</v>
      </c>
      <c r="F44" s="61">
        <v>50574.970673561096</v>
      </c>
      <c r="G44" s="60">
        <v>44520.451037406921</v>
      </c>
      <c r="H44" s="61">
        <v>49366.585889816284</v>
      </c>
      <c r="I44" s="61">
        <v>50988.799280166626</v>
      </c>
      <c r="J44" s="54">
        <v>51255.683274030685</v>
      </c>
      <c r="K44" s="54">
        <v>55772.681495189667</v>
      </c>
      <c r="L44" s="54">
        <v>46057.649567842484</v>
      </c>
      <c r="M44" s="54">
        <v>53744.04961681366</v>
      </c>
      <c r="N44" s="54">
        <v>50000.165295600891</v>
      </c>
      <c r="O44" s="54">
        <v>46574.082805633545</v>
      </c>
      <c r="P44" s="54">
        <v>49125.181581735611</v>
      </c>
      <c r="Q44" s="54">
        <v>47849.632193684578</v>
      </c>
    </row>
    <row r="45" spans="1:17" ht="19.5" customHeight="1" x14ac:dyDescent="0.3">
      <c r="A45" s="66" t="s">
        <v>102</v>
      </c>
      <c r="B45" s="61">
        <v>58834.471557402103</v>
      </c>
      <c r="C45" s="61">
        <v>57285.68475317955</v>
      </c>
      <c r="D45" s="61">
        <v>64340.894461154938</v>
      </c>
      <c r="E45" s="60">
        <v>70142.191485881805</v>
      </c>
      <c r="F45" s="61">
        <v>69509.714406728745</v>
      </c>
      <c r="G45" s="60">
        <v>62921.901357889175</v>
      </c>
      <c r="H45" s="61">
        <v>72890.179800987244</v>
      </c>
      <c r="I45" s="61">
        <v>71482.492545604706</v>
      </c>
      <c r="J45" s="54">
        <v>77187.975272893906</v>
      </c>
      <c r="K45" s="54">
        <v>92959.688698768616</v>
      </c>
      <c r="L45" s="54">
        <v>57548.053704738617</v>
      </c>
      <c r="M45" s="54">
        <v>64179.481347799301</v>
      </c>
      <c r="N45" s="54">
        <v>67172.2584836483</v>
      </c>
      <c r="O45" s="54">
        <v>71887.727179050446</v>
      </c>
      <c r="P45" s="54">
        <v>68219.451083660126</v>
      </c>
      <c r="Q45" s="54">
        <v>70053.589131355286</v>
      </c>
    </row>
    <row r="46" spans="1:17" ht="19.5" customHeight="1" x14ac:dyDescent="0.3">
      <c r="A46" s="66" t="s">
        <v>155</v>
      </c>
      <c r="B46" s="61">
        <v>10465.682548139981</v>
      </c>
      <c r="C46" s="61">
        <v>10160.928162097931</v>
      </c>
      <c r="D46" s="61">
        <v>11784.244833707809</v>
      </c>
      <c r="E46" s="60">
        <v>10982.815315961838</v>
      </c>
      <c r="F46" s="61">
        <v>13453.783848762512</v>
      </c>
      <c r="G46" s="60">
        <v>10285.432236194611</v>
      </c>
      <c r="H46" s="61">
        <v>13153.397356033325</v>
      </c>
      <c r="I46" s="61">
        <v>13705.550337314606</v>
      </c>
      <c r="J46" s="54">
        <v>14288.759406805038</v>
      </c>
      <c r="K46" s="54">
        <v>16885.873934745789</v>
      </c>
      <c r="L46" s="54">
        <v>10025.681841611862</v>
      </c>
      <c r="M46" s="54">
        <v>10887.941281080246</v>
      </c>
      <c r="N46" s="54">
        <v>13451.253888607025</v>
      </c>
      <c r="O46" s="54">
        <v>11848.750557422638</v>
      </c>
      <c r="P46" s="54">
        <v>11968.586431503296</v>
      </c>
      <c r="Q46" s="54">
        <v>11908.668494462967</v>
      </c>
    </row>
    <row r="47" spans="1:17" ht="19.5" customHeight="1" thickBot="1" x14ac:dyDescent="0.35">
      <c r="A47" s="83" t="s">
        <v>156</v>
      </c>
      <c r="B47" s="71">
        <v>0</v>
      </c>
      <c r="C47" s="71">
        <v>0</v>
      </c>
      <c r="D47" s="71">
        <v>239.04551696777344</v>
      </c>
      <c r="E47" s="88">
        <v>88.792571067810059</v>
      </c>
      <c r="F47" s="71">
        <v>339.33488845825195</v>
      </c>
      <c r="G47" s="88">
        <v>34.141273498535156</v>
      </c>
      <c r="H47" s="71">
        <v>0</v>
      </c>
      <c r="I47" s="71">
        <v>14799.644147872925</v>
      </c>
      <c r="J47" s="88">
        <v>2810.029510974884</v>
      </c>
      <c r="K47" s="88">
        <v>22.430477142333984</v>
      </c>
      <c r="L47" s="88">
        <v>0</v>
      </c>
      <c r="M47" s="96">
        <v>0</v>
      </c>
      <c r="N47" s="96">
        <v>0</v>
      </c>
      <c r="O47" s="96">
        <v>0</v>
      </c>
      <c r="P47" s="96">
        <v>0</v>
      </c>
      <c r="Q47" s="96">
        <v>0</v>
      </c>
    </row>
    <row r="48" spans="1:17" ht="15" thickTop="1" x14ac:dyDescent="0.3">
      <c r="A48" s="2" t="s">
        <v>501</v>
      </c>
    </row>
    <row r="49" spans="1:9" x14ac:dyDescent="0.3">
      <c r="A49" s="47" t="s">
        <v>157</v>
      </c>
      <c r="B49" s="87"/>
      <c r="C49" s="87"/>
      <c r="D49" s="87"/>
      <c r="E49" s="87"/>
      <c r="F49" s="87"/>
      <c r="G49" s="87"/>
      <c r="H49" s="87"/>
      <c r="I49" s="87"/>
    </row>
  </sheetData>
  <mergeCells count="18">
    <mergeCell ref="L3:L4"/>
    <mergeCell ref="M3:M4"/>
    <mergeCell ref="N3:N4"/>
    <mergeCell ref="O3:Q3"/>
    <mergeCell ref="M2:Q2"/>
    <mergeCell ref="A1:Q1"/>
    <mergeCell ref="A2:A4"/>
    <mergeCell ref="B2:L2"/>
    <mergeCell ref="B3:B4"/>
    <mergeCell ref="C3:C4"/>
    <mergeCell ref="D3:D4"/>
    <mergeCell ref="E3:E4"/>
    <mergeCell ref="F3:F4"/>
    <mergeCell ref="G3:G4"/>
    <mergeCell ref="H3:H4"/>
    <mergeCell ref="I3:I4"/>
    <mergeCell ref="J3:J4"/>
    <mergeCell ref="K3:K4"/>
  </mergeCells>
  <pageMargins left="0.70866141732283472" right="0.70866141732283472" top="0.74803149606299213" bottom="0.74803149606299213" header="0.31496062992125984" footer="0.31496062992125984"/>
  <pageSetup paperSize="9" scale="38" orientation="portrait" r:id="rId1"/>
  <headerFooter>
    <oddHeader>&amp;C&amp;G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9"/>
  <sheetViews>
    <sheetView view="pageLayout" zoomScaleNormal="100" workbookViewId="0">
      <selection activeCell="A7" sqref="A7"/>
    </sheetView>
  </sheetViews>
  <sheetFormatPr defaultColWidth="9.109375" defaultRowHeight="14.4" x14ac:dyDescent="0.3"/>
  <cols>
    <col min="1" max="1" width="45.6640625" style="1" customWidth="1"/>
    <col min="2" max="8" width="10.33203125" style="1" customWidth="1"/>
    <col min="9" max="9" width="10.33203125" style="21" customWidth="1"/>
    <col min="10" max="11" width="10.33203125" style="1" customWidth="1"/>
    <col min="12" max="13" width="9.88671875" style="1" customWidth="1"/>
    <col min="14" max="15" width="10.33203125" style="1" customWidth="1"/>
    <col min="16" max="16" width="10.6640625" style="1" customWidth="1"/>
    <col min="17" max="16384" width="9.109375" style="1"/>
  </cols>
  <sheetData>
    <row r="1" spans="1:16" ht="38.25" customHeight="1" thickBot="1" x14ac:dyDescent="0.35">
      <c r="A1" s="665" t="s">
        <v>512</v>
      </c>
      <c r="B1" s="665"/>
      <c r="C1" s="665"/>
      <c r="D1" s="665"/>
      <c r="E1" s="665"/>
      <c r="F1" s="665"/>
      <c r="G1" s="665"/>
      <c r="H1" s="665"/>
      <c r="I1" s="665"/>
      <c r="J1" s="665"/>
      <c r="K1" s="665"/>
      <c r="L1" s="665"/>
      <c r="M1" s="665"/>
      <c r="N1" s="665"/>
      <c r="O1" s="665"/>
      <c r="P1" s="665"/>
    </row>
    <row r="2" spans="1:16" ht="27" customHeight="1" thickTop="1" x14ac:dyDescent="0.3">
      <c r="A2" s="666"/>
      <c r="B2" s="657" t="s">
        <v>37</v>
      </c>
      <c r="C2" s="657"/>
      <c r="D2" s="657"/>
      <c r="E2" s="657"/>
      <c r="F2" s="657"/>
      <c r="G2" s="657"/>
      <c r="H2" s="657"/>
      <c r="I2" s="657"/>
      <c r="J2" s="657"/>
      <c r="K2" s="657"/>
      <c r="L2" s="647" t="s">
        <v>204</v>
      </c>
      <c r="M2" s="648"/>
      <c r="N2" s="648"/>
      <c r="O2" s="648"/>
      <c r="P2" s="648"/>
    </row>
    <row r="3" spans="1:16" ht="27" customHeight="1" x14ac:dyDescent="0.3">
      <c r="A3" s="659"/>
      <c r="B3" s="661">
        <v>2011</v>
      </c>
      <c r="C3" s="661">
        <v>2012</v>
      </c>
      <c r="D3" s="661">
        <v>2013</v>
      </c>
      <c r="E3" s="661">
        <v>2014</v>
      </c>
      <c r="F3" s="661">
        <v>2015</v>
      </c>
      <c r="G3" s="661">
        <v>2016</v>
      </c>
      <c r="H3" s="661">
        <v>2017</v>
      </c>
      <c r="I3" s="661">
        <v>2018</v>
      </c>
      <c r="J3" s="661">
        <v>2019</v>
      </c>
      <c r="K3" s="661">
        <v>2020</v>
      </c>
      <c r="L3" s="663">
        <v>2022</v>
      </c>
      <c r="M3" s="651">
        <v>2023</v>
      </c>
      <c r="N3" s="653">
        <v>2024</v>
      </c>
      <c r="O3" s="654"/>
      <c r="P3" s="654"/>
    </row>
    <row r="4" spans="1:16" ht="27.6" customHeight="1" thickBot="1" x14ac:dyDescent="0.35">
      <c r="A4" s="667"/>
      <c r="B4" s="662"/>
      <c r="C4" s="662"/>
      <c r="D4" s="662"/>
      <c r="E4" s="662"/>
      <c r="F4" s="662"/>
      <c r="G4" s="662"/>
      <c r="H4" s="662"/>
      <c r="I4" s="662"/>
      <c r="J4" s="662"/>
      <c r="K4" s="662"/>
      <c r="L4" s="664"/>
      <c r="M4" s="652"/>
      <c r="N4" s="517" t="s">
        <v>498</v>
      </c>
      <c r="O4" s="233" t="s">
        <v>499</v>
      </c>
      <c r="P4" s="517" t="s">
        <v>500</v>
      </c>
    </row>
    <row r="5" spans="1:16" ht="19.5" customHeight="1" x14ac:dyDescent="0.3">
      <c r="A5" s="108" t="s">
        <v>4</v>
      </c>
      <c r="B5" s="98">
        <v>178571.36502912536</v>
      </c>
      <c r="C5" s="98">
        <v>187903.90072822571</v>
      </c>
      <c r="D5" s="98">
        <v>185474.46635055542</v>
      </c>
      <c r="E5" s="98">
        <v>182830.6992726326</v>
      </c>
      <c r="F5" s="98">
        <v>194485.49893116951</v>
      </c>
      <c r="G5" s="50">
        <v>209725.45558857918</v>
      </c>
      <c r="H5" s="50">
        <v>203774.80252051353</v>
      </c>
      <c r="I5" s="50">
        <v>195000.10097503662</v>
      </c>
      <c r="J5" s="50">
        <v>206344.41780471802</v>
      </c>
      <c r="K5" s="50">
        <v>186626.71273469925</v>
      </c>
      <c r="L5" s="50">
        <v>190579.178784132</v>
      </c>
      <c r="M5" s="50">
        <v>190460.70359420776</v>
      </c>
      <c r="N5" s="50">
        <v>196714.55133628845</v>
      </c>
      <c r="O5" s="50">
        <v>201113.84693670273</v>
      </c>
      <c r="P5" s="50">
        <v>198914.19913649559</v>
      </c>
    </row>
    <row r="6" spans="1:16" ht="19.5" customHeight="1" x14ac:dyDescent="0.3">
      <c r="A6" s="92" t="s">
        <v>771</v>
      </c>
      <c r="B6" s="54">
        <v>41027.606951329333</v>
      </c>
      <c r="C6" s="54">
        <v>45755.266201734543</v>
      </c>
      <c r="D6" s="54">
        <v>41045.46279835701</v>
      </c>
      <c r="E6" s="54">
        <v>28029.687021255493</v>
      </c>
      <c r="F6" s="54">
        <v>36723.534640789032</v>
      </c>
      <c r="G6" s="54">
        <v>41253.16516327858</v>
      </c>
      <c r="H6" s="54">
        <v>27742.479208230972</v>
      </c>
      <c r="I6" s="54">
        <v>23010.574189186096</v>
      </c>
      <c r="J6" s="54">
        <v>21840.360336065292</v>
      </c>
      <c r="K6" s="54">
        <v>25617.356045722961</v>
      </c>
      <c r="L6" s="54">
        <v>18567.635437965393</v>
      </c>
      <c r="M6" s="54">
        <v>14819.914963722229</v>
      </c>
      <c r="N6" s="54">
        <v>13933.724745750427</v>
      </c>
      <c r="O6" s="54">
        <v>14605.634008169174</v>
      </c>
      <c r="P6" s="54">
        <v>14269.679376959801</v>
      </c>
    </row>
    <row r="7" spans="1:16" ht="19.5" customHeight="1" x14ac:dyDescent="0.3">
      <c r="A7" s="92" t="s">
        <v>162</v>
      </c>
      <c r="B7" s="54">
        <v>2299.2313240649933</v>
      </c>
      <c r="C7" s="54">
        <v>2111.0450117588043</v>
      </c>
      <c r="D7" s="54">
        <v>1619.2626516819</v>
      </c>
      <c r="E7" s="54">
        <v>2418.5155854225159</v>
      </c>
      <c r="F7" s="54">
        <v>1367.2079257965088</v>
      </c>
      <c r="G7" s="54">
        <v>1453.393726348877</v>
      </c>
      <c r="H7" s="54">
        <v>1439.6450843811035</v>
      </c>
      <c r="I7" s="54">
        <v>1325.1172251701355</v>
      </c>
      <c r="J7" s="54">
        <v>1109.9724779129028</v>
      </c>
      <c r="K7" s="54">
        <v>1295.3257899284363</v>
      </c>
      <c r="L7" s="54">
        <v>867.95732474327087</v>
      </c>
      <c r="M7" s="54">
        <v>594.67042922973633</v>
      </c>
      <c r="N7" s="54">
        <v>824.30044507980347</v>
      </c>
      <c r="O7" s="54">
        <v>821.06546902656555</v>
      </c>
      <c r="P7" s="54">
        <v>822.68295705318451</v>
      </c>
    </row>
    <row r="8" spans="1:16" ht="19.5" customHeight="1" x14ac:dyDescent="0.3">
      <c r="A8" s="92" t="s">
        <v>106</v>
      </c>
      <c r="B8" s="54">
        <v>13076.365956208949</v>
      </c>
      <c r="C8" s="54">
        <v>15282.812919616699</v>
      </c>
      <c r="D8" s="54">
        <v>14150.544768333435</v>
      </c>
      <c r="E8" s="54">
        <v>15250.28870511055</v>
      </c>
      <c r="F8" s="54">
        <v>17392.346804857254</v>
      </c>
      <c r="G8" s="54">
        <v>17789.291425466537</v>
      </c>
      <c r="H8" s="54">
        <v>19361.555215358734</v>
      </c>
      <c r="I8" s="54">
        <v>18485.68452167511</v>
      </c>
      <c r="J8" s="54">
        <v>19906.119483470917</v>
      </c>
      <c r="K8" s="54">
        <v>15063.809034109116</v>
      </c>
      <c r="L8" s="54">
        <v>19347.450332641602</v>
      </c>
      <c r="M8" s="54">
        <v>18731.078362703323</v>
      </c>
      <c r="N8" s="54">
        <v>18521.275152206421</v>
      </c>
      <c r="O8" s="54">
        <v>17848.589429855347</v>
      </c>
      <c r="P8" s="54">
        <v>18184.932291030884</v>
      </c>
    </row>
    <row r="9" spans="1:16" ht="19.5" customHeight="1" x14ac:dyDescent="0.3">
      <c r="A9" s="92" t="s">
        <v>772</v>
      </c>
      <c r="B9" s="54">
        <v>859.65901392300009</v>
      </c>
      <c r="C9" s="54">
        <v>1080.1133346557617</v>
      </c>
      <c r="D9" s="54">
        <v>1265.4037666320801</v>
      </c>
      <c r="E9" s="54">
        <v>715.18637132644653</v>
      </c>
      <c r="F9" s="54">
        <v>1217.1288242340088</v>
      </c>
      <c r="G9" s="54">
        <v>1433.4049634933472</v>
      </c>
      <c r="H9" s="54">
        <v>1348.4898366928101</v>
      </c>
      <c r="I9" s="54">
        <v>1489.967737197876</v>
      </c>
      <c r="J9" s="54">
        <v>1360.7552974224091</v>
      </c>
      <c r="K9" s="54">
        <v>1251.5333495140076</v>
      </c>
      <c r="L9" s="54">
        <v>924.58500647544861</v>
      </c>
      <c r="M9" s="54">
        <v>1863.5358829498291</v>
      </c>
      <c r="N9" s="54">
        <v>1289.8432650566101</v>
      </c>
      <c r="O9" s="54">
        <v>1502.900185585022</v>
      </c>
      <c r="P9" s="54">
        <v>1396.371725320816</v>
      </c>
    </row>
    <row r="10" spans="1:16" ht="27" customHeight="1" x14ac:dyDescent="0.3">
      <c r="A10" s="109" t="s">
        <v>107</v>
      </c>
      <c r="B10" s="54">
        <v>259.32707471799989</v>
      </c>
      <c r="C10" s="54">
        <v>431.34108400344849</v>
      </c>
      <c r="D10" s="54">
        <v>719.05305457115173</v>
      </c>
      <c r="E10" s="54">
        <v>779.44081211090088</v>
      </c>
      <c r="F10" s="54">
        <v>448.69316577911377</v>
      </c>
      <c r="G10" s="54">
        <v>719.48573637008667</v>
      </c>
      <c r="H10" s="54">
        <v>513.32434988021851</v>
      </c>
      <c r="I10" s="54">
        <v>846.82571697235107</v>
      </c>
      <c r="J10" s="54">
        <v>751.25909328460693</v>
      </c>
      <c r="K10" s="54">
        <v>481.60666990280151</v>
      </c>
      <c r="L10" s="54">
        <v>574.48782253265381</v>
      </c>
      <c r="M10" s="54">
        <v>701.84814357757568</v>
      </c>
      <c r="N10" s="54">
        <v>872.39531326293945</v>
      </c>
      <c r="O10" s="54">
        <v>667.14510726928711</v>
      </c>
      <c r="P10" s="54">
        <v>769.77021026611328</v>
      </c>
    </row>
    <row r="11" spans="1:16" ht="19.5" customHeight="1" x14ac:dyDescent="0.3">
      <c r="A11" s="92" t="s">
        <v>108</v>
      </c>
      <c r="B11" s="54">
        <v>16767.978401488079</v>
      </c>
      <c r="C11" s="54">
        <v>15761.246366977692</v>
      </c>
      <c r="D11" s="54">
        <v>14661.323134183884</v>
      </c>
      <c r="E11" s="54">
        <v>15757.805620670319</v>
      </c>
      <c r="F11" s="54">
        <v>15307.542753696442</v>
      </c>
      <c r="G11" s="54">
        <v>18804.21851348877</v>
      </c>
      <c r="H11" s="54">
        <v>21966.782451629639</v>
      </c>
      <c r="I11" s="54">
        <v>20383.244787693024</v>
      </c>
      <c r="J11" s="54">
        <v>21761.978562831879</v>
      </c>
      <c r="K11" s="54">
        <v>19549.311989545822</v>
      </c>
      <c r="L11" s="54">
        <v>23060.115611076355</v>
      </c>
      <c r="M11" s="54">
        <v>22771.131245851517</v>
      </c>
      <c r="N11" s="54">
        <v>24258.032920837402</v>
      </c>
      <c r="O11" s="54">
        <v>24541.34531211853</v>
      </c>
      <c r="P11" s="54">
        <v>24399.689116477966</v>
      </c>
    </row>
    <row r="12" spans="1:16" ht="19.5" customHeight="1" x14ac:dyDescent="0.3">
      <c r="A12" s="92" t="s">
        <v>109</v>
      </c>
      <c r="B12" s="54">
        <v>27338.449555245319</v>
      </c>
      <c r="C12" s="54">
        <v>29065.314320087433</v>
      </c>
      <c r="D12" s="54">
        <v>30778.034398078918</v>
      </c>
      <c r="E12" s="54">
        <v>30034.692971229553</v>
      </c>
      <c r="F12" s="54">
        <v>30452.116215705872</v>
      </c>
      <c r="G12" s="54">
        <v>31363.163017272949</v>
      </c>
      <c r="H12" s="54">
        <v>31884.846298217773</v>
      </c>
      <c r="I12" s="54">
        <v>32601.725504875183</v>
      </c>
      <c r="J12" s="54">
        <v>33688.066820144653</v>
      </c>
      <c r="K12" s="54">
        <v>29397.583937644958</v>
      </c>
      <c r="L12" s="54">
        <v>31055.933691263199</v>
      </c>
      <c r="M12" s="54">
        <v>31593.483470201492</v>
      </c>
      <c r="N12" s="54">
        <v>31699.225360393524</v>
      </c>
      <c r="O12" s="54">
        <v>33515.171355724335</v>
      </c>
      <c r="P12" s="54">
        <v>32607.198358058929</v>
      </c>
    </row>
    <row r="13" spans="1:16" ht="19.5" customHeight="1" x14ac:dyDescent="0.3">
      <c r="A13" s="92" t="s">
        <v>110</v>
      </c>
      <c r="B13" s="54">
        <v>10136.529967226021</v>
      </c>
      <c r="C13" s="54">
        <v>9657.1937928199768</v>
      </c>
      <c r="D13" s="54">
        <v>9818.6164171695709</v>
      </c>
      <c r="E13" s="54">
        <v>9970.1455316543579</v>
      </c>
      <c r="F13" s="54">
        <v>8235.1775059700012</v>
      </c>
      <c r="G13" s="54">
        <v>9794.4773106575012</v>
      </c>
      <c r="H13" s="54">
        <v>11235.961598873138</v>
      </c>
      <c r="I13" s="54">
        <v>10438.000838756561</v>
      </c>
      <c r="J13" s="54">
        <v>11828.102698087692</v>
      </c>
      <c r="K13" s="54">
        <v>9379.1515820026398</v>
      </c>
      <c r="L13" s="54">
        <v>10022.859113693237</v>
      </c>
      <c r="M13" s="54">
        <v>9865.9672827720642</v>
      </c>
      <c r="N13" s="54">
        <v>11747.940671920776</v>
      </c>
      <c r="O13" s="54">
        <v>9550.9763960838318</v>
      </c>
      <c r="P13" s="54">
        <v>10649.458534002304</v>
      </c>
    </row>
    <row r="14" spans="1:16" ht="19.5" customHeight="1" x14ac:dyDescent="0.3">
      <c r="A14" s="92" t="s">
        <v>111</v>
      </c>
      <c r="B14" s="54">
        <v>8511.1915584329872</v>
      </c>
      <c r="C14" s="54">
        <v>10477.183264255524</v>
      </c>
      <c r="D14" s="54">
        <v>10903.136990785599</v>
      </c>
      <c r="E14" s="54">
        <v>13357.857977628708</v>
      </c>
      <c r="F14" s="54">
        <v>14425.606139659882</v>
      </c>
      <c r="G14" s="54">
        <v>16646.112709999084</v>
      </c>
      <c r="H14" s="54">
        <v>18482.421793937683</v>
      </c>
      <c r="I14" s="54">
        <v>15506.784199237823</v>
      </c>
      <c r="J14" s="54">
        <v>19252.480595588684</v>
      </c>
      <c r="K14" s="54">
        <v>13664.958766937256</v>
      </c>
      <c r="L14" s="54">
        <v>14487.219048976898</v>
      </c>
      <c r="M14" s="54">
        <v>18388.656848430634</v>
      </c>
      <c r="N14" s="54">
        <v>20367.728160381317</v>
      </c>
      <c r="O14" s="54">
        <v>19243.12007856369</v>
      </c>
      <c r="P14" s="54">
        <v>19805.424119472504</v>
      </c>
    </row>
    <row r="15" spans="1:16" ht="19.5" customHeight="1" x14ac:dyDescent="0.3">
      <c r="A15" s="92" t="s">
        <v>112</v>
      </c>
      <c r="B15" s="54">
        <v>1687.3084075920001</v>
      </c>
      <c r="C15" s="54">
        <v>2389.7573981285095</v>
      </c>
      <c r="D15" s="54">
        <v>2927.2043750286102</v>
      </c>
      <c r="E15" s="54">
        <v>3334.8840351104736</v>
      </c>
      <c r="F15" s="54">
        <v>2319.7809824943542</v>
      </c>
      <c r="G15" s="54">
        <v>3132.033438205719</v>
      </c>
      <c r="H15" s="54">
        <v>2688.0101637840271</v>
      </c>
      <c r="I15" s="54">
        <v>2443.4858841896057</v>
      </c>
      <c r="J15" s="54">
        <v>2836.0531029701233</v>
      </c>
      <c r="K15" s="54">
        <v>2442.4837970733643</v>
      </c>
      <c r="L15" s="54">
        <v>2820.5426802635193</v>
      </c>
      <c r="M15" s="54">
        <v>2366.727180480957</v>
      </c>
      <c r="N15" s="54">
        <v>2510.179545879364</v>
      </c>
      <c r="O15" s="54">
        <v>2594.8542985916138</v>
      </c>
      <c r="P15" s="54">
        <v>2552.5169222354889</v>
      </c>
    </row>
    <row r="16" spans="1:16" ht="19.5" customHeight="1" x14ac:dyDescent="0.3">
      <c r="A16" s="92" t="s">
        <v>113</v>
      </c>
      <c r="B16" s="54">
        <v>1860.1432801730009</v>
      </c>
      <c r="C16" s="54">
        <v>1542.8179402351379</v>
      </c>
      <c r="D16" s="54">
        <v>1965.0118880271912</v>
      </c>
      <c r="E16" s="54">
        <v>2050.904444694519</v>
      </c>
      <c r="F16" s="54">
        <v>1917.4812307357788</v>
      </c>
      <c r="G16" s="54">
        <v>2091.853791475296</v>
      </c>
      <c r="H16" s="54">
        <v>1505.0965085029602</v>
      </c>
      <c r="I16" s="54">
        <v>1545.330180644989</v>
      </c>
      <c r="J16" s="54">
        <v>1807.4733963012695</v>
      </c>
      <c r="K16" s="54">
        <v>1911.3715398311615</v>
      </c>
      <c r="L16" s="54">
        <v>1295.7435741424561</v>
      </c>
      <c r="M16" s="54">
        <v>1579.9984531402588</v>
      </c>
      <c r="N16" s="54">
        <v>2020.9161949157715</v>
      </c>
      <c r="O16" s="54">
        <v>1931.9325194358826</v>
      </c>
      <c r="P16" s="54">
        <v>1976.424357175827</v>
      </c>
    </row>
    <row r="17" spans="1:16" ht="19.5" customHeight="1" x14ac:dyDescent="0.3">
      <c r="A17" s="92" t="s">
        <v>163</v>
      </c>
      <c r="B17" s="54">
        <v>625.52277946899972</v>
      </c>
      <c r="C17" s="54">
        <v>314.67463326454163</v>
      </c>
      <c r="D17" s="54">
        <v>374.08895349502563</v>
      </c>
      <c r="E17" s="54">
        <v>90.603912353515625</v>
      </c>
      <c r="F17" s="54">
        <v>79.01858377456665</v>
      </c>
      <c r="G17" s="54">
        <v>529.55862140655518</v>
      </c>
      <c r="H17" s="54">
        <v>553.58659601211548</v>
      </c>
      <c r="I17" s="54">
        <v>757.19059944152832</v>
      </c>
      <c r="J17" s="54">
        <v>288.98822689056396</v>
      </c>
      <c r="K17" s="54">
        <v>129.52469635009766</v>
      </c>
      <c r="L17" s="54">
        <v>376.45896482467651</v>
      </c>
      <c r="M17" s="54">
        <v>534.01893043518066</v>
      </c>
      <c r="N17" s="54">
        <v>405.88530874252319</v>
      </c>
      <c r="O17" s="54">
        <v>369.43271732330322</v>
      </c>
      <c r="P17" s="54">
        <v>387.65901303291321</v>
      </c>
    </row>
    <row r="18" spans="1:16" ht="19.5" customHeight="1" x14ac:dyDescent="0.3">
      <c r="A18" s="92" t="s">
        <v>164</v>
      </c>
      <c r="B18" s="54">
        <v>1027.9641585050006</v>
      </c>
      <c r="C18" s="54">
        <v>1855.6730854511261</v>
      </c>
      <c r="D18" s="54">
        <v>1498.9905641078949</v>
      </c>
      <c r="E18" s="54">
        <v>1806.6674909591675</v>
      </c>
      <c r="F18" s="54">
        <v>1371.5061211585999</v>
      </c>
      <c r="G18" s="54">
        <v>2082.4388158321381</v>
      </c>
      <c r="H18" s="54">
        <v>1364.7752389907837</v>
      </c>
      <c r="I18" s="54">
        <v>1101.9991579055786</v>
      </c>
      <c r="J18" s="54">
        <v>1987.9852480888367</v>
      </c>
      <c r="K18" s="54">
        <v>2267.715292930603</v>
      </c>
      <c r="L18" s="54">
        <v>1138.0993957519531</v>
      </c>
      <c r="M18" s="54">
        <v>1691.5900745391846</v>
      </c>
      <c r="N18" s="54">
        <v>3809.159686088562</v>
      </c>
      <c r="O18" s="54">
        <v>1629.9892592430115</v>
      </c>
      <c r="P18" s="54">
        <v>2719.5744726657867</v>
      </c>
    </row>
    <row r="19" spans="1:16" ht="19.5" customHeight="1" x14ac:dyDescent="0.3">
      <c r="A19" s="92" t="s">
        <v>116</v>
      </c>
      <c r="B19" s="54">
        <v>4666.972160246004</v>
      </c>
      <c r="C19" s="54">
        <v>3992.6514678001404</v>
      </c>
      <c r="D19" s="54">
        <v>6560.4950659275055</v>
      </c>
      <c r="E19" s="54">
        <v>6905.636209487915</v>
      </c>
      <c r="F19" s="54">
        <v>6490.0866775512695</v>
      </c>
      <c r="G19" s="54">
        <v>7950.9197874069214</v>
      </c>
      <c r="H19" s="54">
        <v>8012.4732117652893</v>
      </c>
      <c r="I19" s="54">
        <v>7672.9292712211609</v>
      </c>
      <c r="J19" s="54">
        <v>7732.9927089214325</v>
      </c>
      <c r="K19" s="54">
        <v>7933.0557098388672</v>
      </c>
      <c r="L19" s="54">
        <v>7917.1584289073944</v>
      </c>
      <c r="M19" s="54">
        <v>8230.5224249362946</v>
      </c>
      <c r="N19" s="54">
        <v>7903.0273728370667</v>
      </c>
      <c r="O19" s="54">
        <v>9387.3671779632568</v>
      </c>
      <c r="P19" s="54">
        <v>8645.1972754001617</v>
      </c>
    </row>
    <row r="20" spans="1:16" ht="19.5" customHeight="1" x14ac:dyDescent="0.3">
      <c r="A20" s="92" t="s">
        <v>117</v>
      </c>
      <c r="B20" s="54">
        <v>17770.956834164121</v>
      </c>
      <c r="C20" s="54">
        <v>17038.701145648956</v>
      </c>
      <c r="D20" s="54">
        <v>17173.129198074341</v>
      </c>
      <c r="E20" s="54">
        <v>17815.175511360168</v>
      </c>
      <c r="F20" s="54">
        <v>19798.714396953583</v>
      </c>
      <c r="G20" s="54">
        <v>17350.971662998199</v>
      </c>
      <c r="H20" s="54">
        <v>19514.254393577576</v>
      </c>
      <c r="I20" s="54">
        <v>20231.83670091629</v>
      </c>
      <c r="J20" s="54">
        <v>20525.623466730118</v>
      </c>
      <c r="K20" s="54">
        <v>20352.946971178055</v>
      </c>
      <c r="L20" s="54">
        <v>20024.768077373505</v>
      </c>
      <c r="M20" s="54">
        <v>18888.004616260529</v>
      </c>
      <c r="N20" s="54">
        <v>19520.44686794281</v>
      </c>
      <c r="O20" s="54">
        <v>19487.76931476593</v>
      </c>
      <c r="P20" s="54">
        <v>19504.10809135437</v>
      </c>
    </row>
    <row r="21" spans="1:16" ht="19.5" customHeight="1" x14ac:dyDescent="0.3">
      <c r="A21" s="92" t="s">
        <v>118</v>
      </c>
      <c r="B21" s="54">
        <v>12149.866953389033</v>
      </c>
      <c r="C21" s="54">
        <v>12505.451692819595</v>
      </c>
      <c r="D21" s="54">
        <v>11806.465490102768</v>
      </c>
      <c r="E21" s="54">
        <v>12663.915571928024</v>
      </c>
      <c r="F21" s="54">
        <v>13754.214384078979</v>
      </c>
      <c r="G21" s="54">
        <v>14598.34752202034</v>
      </c>
      <c r="H21" s="54">
        <v>13198.048026561737</v>
      </c>
      <c r="I21" s="54">
        <v>13014.754098892212</v>
      </c>
      <c r="J21" s="54">
        <v>13961.171043634415</v>
      </c>
      <c r="K21" s="54">
        <v>13252.680521965027</v>
      </c>
      <c r="L21" s="54">
        <v>14823.468954086304</v>
      </c>
      <c r="M21" s="54">
        <v>13265.354778528214</v>
      </c>
      <c r="N21" s="54">
        <v>14740.937970638275</v>
      </c>
      <c r="O21" s="54">
        <v>16424.463036298752</v>
      </c>
      <c r="P21" s="54">
        <v>15582.700503468513</v>
      </c>
    </row>
    <row r="22" spans="1:16" s="107" customFormat="1" ht="19.5" customHeight="1" x14ac:dyDescent="0.3">
      <c r="A22" s="110" t="s">
        <v>165</v>
      </c>
      <c r="B22" s="60">
        <v>3746.8021164050001</v>
      </c>
      <c r="C22" s="60">
        <v>4248.0233161449432</v>
      </c>
      <c r="D22" s="60">
        <v>2806.1675291061401</v>
      </c>
      <c r="E22" s="60">
        <v>3107.020920753479</v>
      </c>
      <c r="F22" s="60">
        <v>3481.8728733062744</v>
      </c>
      <c r="G22" s="60">
        <v>3225.7038469314575</v>
      </c>
      <c r="H22" s="60">
        <v>4440.8693385124207</v>
      </c>
      <c r="I22" s="60">
        <v>4306.8103513717651</v>
      </c>
      <c r="J22" s="54">
        <v>4469.4955339431763</v>
      </c>
      <c r="K22" s="54">
        <v>5222.1586081981659</v>
      </c>
      <c r="L22" s="54">
        <v>5400.0000247955322</v>
      </c>
      <c r="M22" s="54">
        <v>4942.933979511261</v>
      </c>
      <c r="N22" s="54">
        <v>3645.9694962501526</v>
      </c>
      <c r="O22" s="54">
        <v>5306.5439500808716</v>
      </c>
      <c r="P22" s="54">
        <v>4476.2567231655121</v>
      </c>
    </row>
    <row r="23" spans="1:16" s="107" customFormat="1" ht="19.5" customHeight="1" x14ac:dyDescent="0.3">
      <c r="A23" s="110" t="s">
        <v>166</v>
      </c>
      <c r="B23" s="60">
        <v>822.65122603399982</v>
      </c>
      <c r="C23" s="60">
        <v>1266.7938590049744</v>
      </c>
      <c r="D23" s="60">
        <v>602.42385339736938</v>
      </c>
      <c r="E23" s="60">
        <v>1032.77299451828</v>
      </c>
      <c r="F23" s="60">
        <v>1499.2906270027161</v>
      </c>
      <c r="G23" s="60">
        <v>1329.0624380111694</v>
      </c>
      <c r="H23" s="60">
        <v>900.22067356109619</v>
      </c>
      <c r="I23" s="60">
        <v>1589.4667291641235</v>
      </c>
      <c r="J23" s="54">
        <v>1418.5463137626648</v>
      </c>
      <c r="K23" s="54">
        <v>999.55163669586182</v>
      </c>
      <c r="L23" s="54">
        <v>1867.0211148262024</v>
      </c>
      <c r="M23" s="54">
        <v>1524.1322641372681</v>
      </c>
      <c r="N23" s="54">
        <v>1368.4431967735291</v>
      </c>
      <c r="O23" s="54">
        <v>1680.2315282821655</v>
      </c>
      <c r="P23" s="54">
        <v>1524.3373625278473</v>
      </c>
    </row>
    <row r="24" spans="1:16" ht="19.5" customHeight="1" x14ac:dyDescent="0.3">
      <c r="A24" s="92" t="s">
        <v>121</v>
      </c>
      <c r="B24" s="54">
        <v>4264.4551803340028</v>
      </c>
      <c r="C24" s="54">
        <v>3604.0297577381134</v>
      </c>
      <c r="D24" s="54">
        <v>4089.890885591507</v>
      </c>
      <c r="E24" s="54">
        <v>5029.762912273407</v>
      </c>
      <c r="F24" s="54">
        <v>5126.3648257255554</v>
      </c>
      <c r="G24" s="54">
        <v>5126.3467001914978</v>
      </c>
      <c r="H24" s="54">
        <v>4895.7392711639404</v>
      </c>
      <c r="I24" s="54">
        <v>5376.0261044502258</v>
      </c>
      <c r="J24" s="54">
        <v>6652.9115436077118</v>
      </c>
      <c r="K24" s="54">
        <v>3820.7136254310608</v>
      </c>
      <c r="L24" s="54">
        <v>5271.9838693141937</v>
      </c>
      <c r="M24" s="54">
        <v>5365.6428873538971</v>
      </c>
      <c r="N24" s="54">
        <v>5724.6212067604065</v>
      </c>
      <c r="O24" s="54">
        <v>7076.6893405914307</v>
      </c>
      <c r="P24" s="54">
        <v>6400.6552736759186</v>
      </c>
    </row>
    <row r="25" spans="1:16" ht="19.5" customHeight="1" x14ac:dyDescent="0.3">
      <c r="A25" s="92" t="s">
        <v>167</v>
      </c>
      <c r="B25" s="54">
        <v>9199.7126407259893</v>
      </c>
      <c r="C25" s="54">
        <v>8916.4502069950104</v>
      </c>
      <c r="D25" s="54">
        <v>10367.621808290482</v>
      </c>
      <c r="E25" s="54">
        <v>12047.685724496841</v>
      </c>
      <c r="F25" s="54">
        <v>12708.970861434937</v>
      </c>
      <c r="G25" s="54">
        <v>12565.815971851349</v>
      </c>
      <c r="H25" s="54">
        <v>12195.099979400635</v>
      </c>
      <c r="I25" s="54">
        <v>11520.421330928802</v>
      </c>
      <c r="J25" s="54">
        <v>11930.954864025116</v>
      </c>
      <c r="K25" s="54">
        <v>10953.263363838196</v>
      </c>
      <c r="L25" s="54">
        <v>10609.13730096817</v>
      </c>
      <c r="M25" s="54">
        <v>12143.398303031921</v>
      </c>
      <c r="N25" s="54">
        <v>11115.077256202698</v>
      </c>
      <c r="O25" s="54">
        <v>12511.485640764236</v>
      </c>
      <c r="P25" s="54">
        <v>11813.281448483467</v>
      </c>
    </row>
    <row r="26" spans="1:16" s="107" customFormat="1" ht="19.5" customHeight="1" x14ac:dyDescent="0.3">
      <c r="A26" s="110" t="s">
        <v>123</v>
      </c>
      <c r="B26" s="60">
        <v>472.66948946699995</v>
      </c>
      <c r="C26" s="60">
        <v>534.23957347869873</v>
      </c>
      <c r="D26" s="60">
        <v>233.19639158248901</v>
      </c>
      <c r="E26" s="60">
        <v>505.13574647903442</v>
      </c>
      <c r="F26" s="60">
        <v>318.54580593109131</v>
      </c>
      <c r="G26" s="60">
        <v>307.27723121643066</v>
      </c>
      <c r="H26" s="60">
        <v>489.27230644226074</v>
      </c>
      <c r="I26" s="60">
        <v>731.49411773681641</v>
      </c>
      <c r="J26" s="54">
        <v>841.02191853523254</v>
      </c>
      <c r="K26" s="54">
        <v>619.31185102462769</v>
      </c>
      <c r="L26" s="54">
        <v>126.55300951004028</v>
      </c>
      <c r="M26" s="54">
        <v>598.09307241439819</v>
      </c>
      <c r="N26" s="54">
        <v>435.42119836807251</v>
      </c>
      <c r="O26" s="54">
        <v>417.1408109664917</v>
      </c>
      <c r="P26" s="54">
        <v>426.2810046672821</v>
      </c>
    </row>
    <row r="27" spans="1:16" s="107" customFormat="1" ht="19.5" customHeight="1" x14ac:dyDescent="0.3">
      <c r="A27" s="110" t="s">
        <v>156</v>
      </c>
      <c r="B27" s="60">
        <v>0</v>
      </c>
      <c r="C27" s="60">
        <v>73.120355606079102</v>
      </c>
      <c r="D27" s="60">
        <v>108.9423680305481</v>
      </c>
      <c r="E27" s="60">
        <v>126.91320180892944</v>
      </c>
      <c r="F27" s="60">
        <v>50.297584533691406</v>
      </c>
      <c r="G27" s="60">
        <v>178.41319465637207</v>
      </c>
      <c r="H27" s="60">
        <v>41.850975036621094</v>
      </c>
      <c r="I27" s="60">
        <v>620.43172740936279</v>
      </c>
      <c r="J27" s="54">
        <v>392.10507249832153</v>
      </c>
      <c r="K27" s="54">
        <v>1021.2979550361633</v>
      </c>
      <c r="L27" s="54">
        <v>0</v>
      </c>
      <c r="M27" s="54">
        <v>0</v>
      </c>
      <c r="N27" s="54">
        <v>0</v>
      </c>
      <c r="O27" s="54">
        <v>0</v>
      </c>
      <c r="P27" s="54">
        <v>0</v>
      </c>
    </row>
    <row r="28" spans="1:16" ht="19.5" customHeight="1" x14ac:dyDescent="0.3">
      <c r="A28" s="111" t="s">
        <v>146</v>
      </c>
      <c r="B28" s="112"/>
      <c r="C28" s="112"/>
      <c r="D28" s="112"/>
      <c r="E28" s="112"/>
      <c r="F28" s="112"/>
      <c r="G28" s="112"/>
      <c r="H28" s="112"/>
      <c r="I28" s="112"/>
      <c r="J28" s="112"/>
      <c r="K28" s="112"/>
      <c r="L28" s="112"/>
      <c r="M28" s="112"/>
      <c r="N28" s="112"/>
      <c r="O28" s="112"/>
      <c r="P28" s="112"/>
    </row>
    <row r="29" spans="1:16" ht="19.5" customHeight="1" x14ac:dyDescent="0.3">
      <c r="A29" s="113" t="s">
        <v>46</v>
      </c>
      <c r="B29" s="112"/>
      <c r="C29" s="112"/>
      <c r="D29" s="112"/>
      <c r="E29" s="112"/>
      <c r="F29" s="112"/>
      <c r="G29" s="112"/>
      <c r="H29" s="112"/>
      <c r="I29" s="112"/>
      <c r="J29" s="112"/>
      <c r="K29" s="112"/>
      <c r="L29" s="112"/>
      <c r="M29" s="112"/>
      <c r="N29" s="112"/>
      <c r="O29" s="112"/>
      <c r="P29" s="112"/>
    </row>
    <row r="30" spans="1:16" ht="19.5" customHeight="1" x14ac:dyDescent="0.3">
      <c r="A30" s="93" t="s">
        <v>168</v>
      </c>
      <c r="B30" s="50">
        <v>115720.21739507533</v>
      </c>
      <c r="C30" s="50">
        <v>122274.69804406166</v>
      </c>
      <c r="D30" s="50">
        <v>125303.29575157166</v>
      </c>
      <c r="E30" s="50">
        <v>133123.23780202866</v>
      </c>
      <c r="F30" s="50">
        <v>136498.66112971306</v>
      </c>
      <c r="G30" s="50">
        <v>145978.54475140572</v>
      </c>
      <c r="H30" s="50">
        <v>151381.51918697357</v>
      </c>
      <c r="I30" s="50">
        <v>143691.35528564453</v>
      </c>
      <c r="J30" s="50">
        <v>150862.52391052246</v>
      </c>
      <c r="K30" s="50">
        <v>137288.48955202103</v>
      </c>
      <c r="L30" s="50">
        <v>153063.5110578537</v>
      </c>
      <c r="M30" s="50">
        <v>156549.9725112915</v>
      </c>
      <c r="N30" s="50">
        <v>159883.98386335373</v>
      </c>
      <c r="O30" s="50">
        <v>162808.00528812408</v>
      </c>
      <c r="P30" s="50">
        <v>161345.99457573891</v>
      </c>
    </row>
    <row r="31" spans="1:16" ht="19.5" customHeight="1" x14ac:dyDescent="0.3">
      <c r="A31" s="92" t="s">
        <v>771</v>
      </c>
      <c r="B31" s="54">
        <v>8440.8899458800552</v>
      </c>
      <c r="C31" s="54">
        <v>10313.304240942001</v>
      </c>
      <c r="D31" s="54">
        <v>7208.6955502033234</v>
      </c>
      <c r="E31" s="54">
        <v>6565.0453400611877</v>
      </c>
      <c r="F31" s="54">
        <v>6393.8665151596069</v>
      </c>
      <c r="G31" s="54">
        <v>7956.2341847419739</v>
      </c>
      <c r="H31" s="54">
        <v>5534.9492845535278</v>
      </c>
      <c r="I31" s="54">
        <v>4806.7350101470947</v>
      </c>
      <c r="J31" s="54">
        <v>4152.8778274059296</v>
      </c>
      <c r="K31" s="54">
        <v>6902.3110218048096</v>
      </c>
      <c r="L31" s="54">
        <v>7124.6698098182678</v>
      </c>
      <c r="M31" s="54">
        <v>5787.240914106369</v>
      </c>
      <c r="N31" s="54">
        <v>5319.7786140441895</v>
      </c>
      <c r="O31" s="54">
        <v>4802.3972554206848</v>
      </c>
      <c r="P31" s="54">
        <v>5061.0879347324371</v>
      </c>
    </row>
    <row r="32" spans="1:16" ht="19.5" customHeight="1" x14ac:dyDescent="0.3">
      <c r="A32" s="92" t="s">
        <v>162</v>
      </c>
      <c r="B32" s="54">
        <v>459.55527912999986</v>
      </c>
      <c r="C32" s="54">
        <v>411.70387077331543</v>
      </c>
      <c r="D32" s="54">
        <v>442.22163820266724</v>
      </c>
      <c r="E32" s="54">
        <v>1496.9009022712708</v>
      </c>
      <c r="F32" s="54">
        <v>524.79021835327148</v>
      </c>
      <c r="G32" s="54">
        <v>391.21599292755127</v>
      </c>
      <c r="H32" s="54">
        <v>356.02356481552124</v>
      </c>
      <c r="I32" s="54">
        <v>212.0363883972168</v>
      </c>
      <c r="J32" s="54">
        <v>168.90692591667175</v>
      </c>
      <c r="K32" s="54">
        <v>553.97177743911743</v>
      </c>
      <c r="L32" s="54">
        <v>626.19992160797119</v>
      </c>
      <c r="M32" s="54">
        <v>309.05152177810669</v>
      </c>
      <c r="N32" s="54">
        <v>462.5079665184021</v>
      </c>
      <c r="O32" s="54">
        <v>583.80645751953125</v>
      </c>
      <c r="P32" s="54">
        <v>523.15721201896667</v>
      </c>
    </row>
    <row r="33" spans="1:16" ht="19.5" customHeight="1" x14ac:dyDescent="0.3">
      <c r="A33" s="92" t="s">
        <v>106</v>
      </c>
      <c r="B33" s="54">
        <v>11075.968766821969</v>
      </c>
      <c r="C33" s="54">
        <v>13060.521099328995</v>
      </c>
      <c r="D33" s="54">
        <v>12387.899654626846</v>
      </c>
      <c r="E33" s="54">
        <v>12857.901252031326</v>
      </c>
      <c r="F33" s="54">
        <v>15272.464784622192</v>
      </c>
      <c r="G33" s="54">
        <v>15377.796491861343</v>
      </c>
      <c r="H33" s="54">
        <v>17080.087358951569</v>
      </c>
      <c r="I33" s="54">
        <v>16042.541407585144</v>
      </c>
      <c r="J33" s="54">
        <v>17199.345141410828</v>
      </c>
      <c r="K33" s="54">
        <v>12462.475938081741</v>
      </c>
      <c r="L33" s="54">
        <v>17382.44796872139</v>
      </c>
      <c r="M33" s="54">
        <v>16595.560230493546</v>
      </c>
      <c r="N33" s="54">
        <v>16267.473969936371</v>
      </c>
      <c r="O33" s="54">
        <v>15981.070190429688</v>
      </c>
      <c r="P33" s="54">
        <v>16124.272080183029</v>
      </c>
    </row>
    <row r="34" spans="1:16" ht="19.5" customHeight="1" x14ac:dyDescent="0.3">
      <c r="A34" s="92" t="s">
        <v>772</v>
      </c>
      <c r="B34" s="54">
        <v>748.41972819500006</v>
      </c>
      <c r="C34" s="54">
        <v>900.2751636505127</v>
      </c>
      <c r="D34" s="54">
        <v>1157.4328742027283</v>
      </c>
      <c r="E34" s="54">
        <v>581.12244844436646</v>
      </c>
      <c r="F34" s="54">
        <v>1124.9529156684875</v>
      </c>
      <c r="G34" s="54">
        <v>1227.4412703514099</v>
      </c>
      <c r="H34" s="54">
        <v>1276.4059782028198</v>
      </c>
      <c r="I34" s="54">
        <v>1261.0544185638428</v>
      </c>
      <c r="J34" s="54">
        <v>1245.0556035041809</v>
      </c>
      <c r="K34" s="54">
        <v>1071.2805695533752</v>
      </c>
      <c r="L34" s="54">
        <v>810.96818590164185</v>
      </c>
      <c r="M34" s="54">
        <v>1736.1156167984009</v>
      </c>
      <c r="N34" s="54">
        <v>1200.7937083244324</v>
      </c>
      <c r="O34" s="54">
        <v>1363.9848833084106</v>
      </c>
      <c r="P34" s="54">
        <v>1282.3892958164215</v>
      </c>
    </row>
    <row r="35" spans="1:16" ht="27" customHeight="1" x14ac:dyDescent="0.3">
      <c r="A35" s="109" t="s">
        <v>107</v>
      </c>
      <c r="B35" s="54">
        <v>113.66283679199999</v>
      </c>
      <c r="C35" s="54">
        <v>271.84838485717773</v>
      </c>
      <c r="D35" s="54">
        <v>539.26251077651978</v>
      </c>
      <c r="E35" s="54">
        <v>675.01658058166504</v>
      </c>
      <c r="F35" s="54">
        <v>388.10484933853149</v>
      </c>
      <c r="G35" s="54">
        <v>560.72487497329712</v>
      </c>
      <c r="H35" s="54">
        <v>232.41847896575928</v>
      </c>
      <c r="I35" s="54">
        <v>548.46000146865845</v>
      </c>
      <c r="J35" s="54">
        <v>363.53518581390381</v>
      </c>
      <c r="K35" s="54">
        <v>236.88214302062988</v>
      </c>
      <c r="L35" s="54">
        <v>315.60301518440247</v>
      </c>
      <c r="M35" s="54">
        <v>454.53332567214966</v>
      </c>
      <c r="N35" s="54">
        <v>720.44830369949341</v>
      </c>
      <c r="O35" s="54">
        <v>463.58509922027588</v>
      </c>
      <c r="P35" s="54">
        <v>592.01670145988464</v>
      </c>
    </row>
    <row r="36" spans="1:16" ht="19.5" customHeight="1" x14ac:dyDescent="0.3">
      <c r="A36" s="92" t="s">
        <v>108</v>
      </c>
      <c r="B36" s="54">
        <v>11533.517481659996</v>
      </c>
      <c r="C36" s="54">
        <v>11471.174051761627</v>
      </c>
      <c r="D36" s="54">
        <v>10959.428815841675</v>
      </c>
      <c r="E36" s="54">
        <v>11834.290979862213</v>
      </c>
      <c r="F36" s="54">
        <v>11515.511154651642</v>
      </c>
      <c r="G36" s="54">
        <v>14510.103047847748</v>
      </c>
      <c r="H36" s="54">
        <v>17306.285561561584</v>
      </c>
      <c r="I36" s="54">
        <v>14779.609259605408</v>
      </c>
      <c r="J36" s="54">
        <v>14576.689736127853</v>
      </c>
      <c r="K36" s="54">
        <v>13772.166959524155</v>
      </c>
      <c r="L36" s="54">
        <v>17745.275721311569</v>
      </c>
      <c r="M36" s="54">
        <v>17111.563720464706</v>
      </c>
      <c r="N36" s="54">
        <v>18103.954735279083</v>
      </c>
      <c r="O36" s="54">
        <v>18921.542538166046</v>
      </c>
      <c r="P36" s="54">
        <v>18512.748636722565</v>
      </c>
    </row>
    <row r="37" spans="1:16" ht="19.5" customHeight="1" x14ac:dyDescent="0.3">
      <c r="A37" s="92" t="s">
        <v>109</v>
      </c>
      <c r="B37" s="54">
        <v>21643.53271146613</v>
      </c>
      <c r="C37" s="54">
        <v>22322.222162485123</v>
      </c>
      <c r="D37" s="54">
        <v>24616.659570932388</v>
      </c>
      <c r="E37" s="54">
        <v>24135.463861942291</v>
      </c>
      <c r="F37" s="54">
        <v>24610.377838611603</v>
      </c>
      <c r="G37" s="54">
        <v>26054.347249746323</v>
      </c>
      <c r="H37" s="54">
        <v>25369.696997642517</v>
      </c>
      <c r="I37" s="54">
        <v>26070.581771373749</v>
      </c>
      <c r="J37" s="54">
        <v>26782.005294561386</v>
      </c>
      <c r="K37" s="54">
        <v>23326.552028179169</v>
      </c>
      <c r="L37" s="54">
        <v>26240.418800830841</v>
      </c>
      <c r="M37" s="54">
        <v>27574.13999080658</v>
      </c>
      <c r="N37" s="54">
        <v>26989.5665807724</v>
      </c>
      <c r="O37" s="54">
        <v>28455.813659667969</v>
      </c>
      <c r="P37" s="54">
        <v>27722.690120220184</v>
      </c>
    </row>
    <row r="38" spans="1:16" ht="19.5" customHeight="1" x14ac:dyDescent="0.3">
      <c r="A38" s="92" t="s">
        <v>110</v>
      </c>
      <c r="B38" s="54">
        <v>7657.5394614350016</v>
      </c>
      <c r="C38" s="54">
        <v>7749.0483040809631</v>
      </c>
      <c r="D38" s="54">
        <v>7927.6051478385925</v>
      </c>
      <c r="E38" s="54">
        <v>7867.9462394714355</v>
      </c>
      <c r="F38" s="54">
        <v>6258.0529065132141</v>
      </c>
      <c r="G38" s="54">
        <v>7826.3630938529968</v>
      </c>
      <c r="H38" s="54">
        <v>9069.8114156723022</v>
      </c>
      <c r="I38" s="54">
        <v>8095.6224088668823</v>
      </c>
      <c r="J38" s="54">
        <v>8901.8649339675903</v>
      </c>
      <c r="K38" s="54">
        <v>7172.4460933208466</v>
      </c>
      <c r="L38" s="54">
        <v>8120.9716844558716</v>
      </c>
      <c r="M38" s="54">
        <v>8255.2053489685059</v>
      </c>
      <c r="N38" s="54">
        <v>9250.3076586723328</v>
      </c>
      <c r="O38" s="54">
        <v>7511.1013398170471</v>
      </c>
      <c r="P38" s="54">
        <v>8380.7044992446899</v>
      </c>
    </row>
    <row r="39" spans="1:16" ht="19.5" customHeight="1" x14ac:dyDescent="0.3">
      <c r="A39" s="92" t="s">
        <v>111</v>
      </c>
      <c r="B39" s="54">
        <v>7083.7897824109996</v>
      </c>
      <c r="C39" s="54">
        <v>9375.4704899787903</v>
      </c>
      <c r="D39" s="54">
        <v>9527.62517619133</v>
      </c>
      <c r="E39" s="54">
        <v>12112.775067329407</v>
      </c>
      <c r="F39" s="54">
        <v>12822.921677112579</v>
      </c>
      <c r="G39" s="54">
        <v>14541.840314388275</v>
      </c>
      <c r="H39" s="54">
        <v>16782.896239280701</v>
      </c>
      <c r="I39" s="54">
        <v>13662.609766960144</v>
      </c>
      <c r="J39" s="54">
        <v>16842.466664075851</v>
      </c>
      <c r="K39" s="54">
        <v>12488.986608028412</v>
      </c>
      <c r="L39" s="54">
        <v>13132.039582490921</v>
      </c>
      <c r="M39" s="54">
        <v>17229.999592781067</v>
      </c>
      <c r="N39" s="54">
        <v>18968.392839431763</v>
      </c>
      <c r="O39" s="54">
        <v>17496.838530063629</v>
      </c>
      <c r="P39" s="54">
        <v>18232.615684747696</v>
      </c>
    </row>
    <row r="40" spans="1:16" ht="19.5" customHeight="1" x14ac:dyDescent="0.3">
      <c r="A40" s="92" t="s">
        <v>112</v>
      </c>
      <c r="B40" s="54">
        <v>1607.6008444669999</v>
      </c>
      <c r="C40" s="54">
        <v>2147.5206942558289</v>
      </c>
      <c r="D40" s="54">
        <v>2802.7316808700562</v>
      </c>
      <c r="E40" s="54">
        <v>3220.6350879669189</v>
      </c>
      <c r="F40" s="54">
        <v>2211.6222729682922</v>
      </c>
      <c r="G40" s="54">
        <v>2894.6156015396118</v>
      </c>
      <c r="H40" s="54">
        <v>2657.6451392173767</v>
      </c>
      <c r="I40" s="54">
        <v>2350.9664573669434</v>
      </c>
      <c r="J40" s="54">
        <v>2664.0012140274048</v>
      </c>
      <c r="K40" s="54">
        <v>2335.2486863136292</v>
      </c>
      <c r="L40" s="54">
        <v>2709.6213104724884</v>
      </c>
      <c r="M40" s="54">
        <v>2304.1290864944458</v>
      </c>
      <c r="N40" s="54">
        <v>2410.0530190467834</v>
      </c>
      <c r="O40" s="54">
        <v>2310.4359278678894</v>
      </c>
      <c r="P40" s="54">
        <v>2360.2444734573364</v>
      </c>
    </row>
    <row r="41" spans="1:16" ht="19.5" customHeight="1" x14ac:dyDescent="0.3">
      <c r="A41" s="92" t="s">
        <v>113</v>
      </c>
      <c r="B41" s="54">
        <v>1801.4167547200007</v>
      </c>
      <c r="C41" s="54">
        <v>1436.2154698371887</v>
      </c>
      <c r="D41" s="54">
        <v>1935.9026794433594</v>
      </c>
      <c r="E41" s="54">
        <v>2021.7124967575073</v>
      </c>
      <c r="F41" s="54">
        <v>1835.9033613204956</v>
      </c>
      <c r="G41" s="54">
        <v>1903.8797025680542</v>
      </c>
      <c r="H41" s="54">
        <v>1393.9322652816772</v>
      </c>
      <c r="I41" s="54">
        <v>1458.0325016975403</v>
      </c>
      <c r="J41" s="54">
        <v>1664.0642623901367</v>
      </c>
      <c r="K41" s="54">
        <v>1840.6289608478546</v>
      </c>
      <c r="L41" s="54">
        <v>1223.9309620857239</v>
      </c>
      <c r="M41" s="54">
        <v>1538.9453296661377</v>
      </c>
      <c r="N41" s="54">
        <v>1955.2961268424988</v>
      </c>
      <c r="O41" s="54">
        <v>1774.2221755981445</v>
      </c>
      <c r="P41" s="54">
        <v>1864.7591512203217</v>
      </c>
    </row>
    <row r="42" spans="1:16" ht="19.5" customHeight="1" x14ac:dyDescent="0.3">
      <c r="A42" s="92" t="s">
        <v>163</v>
      </c>
      <c r="B42" s="54">
        <v>505.1071243429999</v>
      </c>
      <c r="C42" s="54">
        <v>292.41397261619568</v>
      </c>
      <c r="D42" s="54">
        <v>291.93012237548828</v>
      </c>
      <c r="E42" s="54">
        <v>90.603912353515625</v>
      </c>
      <c r="F42" s="54">
        <v>65.214801788330078</v>
      </c>
      <c r="G42" s="54">
        <v>443.54483604431152</v>
      </c>
      <c r="H42" s="54">
        <v>531.20629692077637</v>
      </c>
      <c r="I42" s="54">
        <v>713.53055381774902</v>
      </c>
      <c r="J42" s="54">
        <v>272.84070873260498</v>
      </c>
      <c r="K42" s="54">
        <v>129.52469635009766</v>
      </c>
      <c r="L42" s="54">
        <v>369.06951284408569</v>
      </c>
      <c r="M42" s="54">
        <v>491.49261283874512</v>
      </c>
      <c r="N42" s="54">
        <v>317.21393823623657</v>
      </c>
      <c r="O42" s="54">
        <v>369.43271732330322</v>
      </c>
      <c r="P42" s="54">
        <v>343.3233277797699</v>
      </c>
    </row>
    <row r="43" spans="1:16" ht="19.5" customHeight="1" x14ac:dyDescent="0.3">
      <c r="A43" s="92" t="s">
        <v>164</v>
      </c>
      <c r="B43" s="54">
        <v>980.71896499500031</v>
      </c>
      <c r="C43" s="54">
        <v>1779.7356698513031</v>
      </c>
      <c r="D43" s="54">
        <v>1421.8799157142639</v>
      </c>
      <c r="E43" s="54">
        <v>1756.0749378204346</v>
      </c>
      <c r="F43" s="54">
        <v>1321.6062631607056</v>
      </c>
      <c r="G43" s="54">
        <v>1930.5762004852295</v>
      </c>
      <c r="H43" s="54">
        <v>1200.3467426300049</v>
      </c>
      <c r="I43" s="54">
        <v>971.61984825134277</v>
      </c>
      <c r="J43" s="54">
        <v>1890.9196736812592</v>
      </c>
      <c r="K43" s="54">
        <v>2107.6621694564819</v>
      </c>
      <c r="L43" s="54">
        <v>1078.666965007782</v>
      </c>
      <c r="M43" s="54">
        <v>1511.3897204399109</v>
      </c>
      <c r="N43" s="54">
        <v>3516.9927263259888</v>
      </c>
      <c r="O43" s="54">
        <v>1368.4510807991028</v>
      </c>
      <c r="P43" s="54">
        <v>2442.7219035625458</v>
      </c>
    </row>
    <row r="44" spans="1:16" ht="19.5" customHeight="1" x14ac:dyDescent="0.3">
      <c r="A44" s="92" t="s">
        <v>116</v>
      </c>
      <c r="B44" s="54">
        <v>4030.6342938559997</v>
      </c>
      <c r="C44" s="54">
        <v>3588.203920841217</v>
      </c>
      <c r="D44" s="54">
        <v>5718.3388831615448</v>
      </c>
      <c r="E44" s="54">
        <v>6260.9379048347473</v>
      </c>
      <c r="F44" s="54">
        <v>6074.4553422927856</v>
      </c>
      <c r="G44" s="54">
        <v>7205.6939401626587</v>
      </c>
      <c r="H44" s="54">
        <v>7389.8793382644653</v>
      </c>
      <c r="I44" s="54">
        <v>6797.6019086837769</v>
      </c>
      <c r="J44" s="54">
        <v>7023.4832625389099</v>
      </c>
      <c r="K44" s="54">
        <v>7454.1012969017029</v>
      </c>
      <c r="L44" s="54">
        <v>7341.2027633190155</v>
      </c>
      <c r="M44" s="54">
        <v>7655.8161177635193</v>
      </c>
      <c r="N44" s="54">
        <v>7124.6407866477966</v>
      </c>
      <c r="O44" s="54">
        <v>8486.2767486572266</v>
      </c>
      <c r="P44" s="54">
        <v>7805.4587676525116</v>
      </c>
    </row>
    <row r="45" spans="1:16" ht="19.5" customHeight="1" x14ac:dyDescent="0.3">
      <c r="A45" s="92" t="s">
        <v>117</v>
      </c>
      <c r="B45" s="54">
        <v>13891.447397086939</v>
      </c>
      <c r="C45" s="54">
        <v>12666.134091377258</v>
      </c>
      <c r="D45" s="54">
        <v>13900.596089363098</v>
      </c>
      <c r="E45" s="54">
        <v>13633.73184299469</v>
      </c>
      <c r="F45" s="54">
        <v>15139.162176370621</v>
      </c>
      <c r="G45" s="54">
        <v>12890.943646907806</v>
      </c>
      <c r="H45" s="54">
        <v>15401.588268756866</v>
      </c>
      <c r="I45" s="54">
        <v>15667.27608537674</v>
      </c>
      <c r="J45" s="54">
        <v>14912.454499483109</v>
      </c>
      <c r="K45" s="54">
        <v>15923.57710146904</v>
      </c>
      <c r="L45" s="54">
        <v>16316.625006198883</v>
      </c>
      <c r="M45" s="54">
        <v>15403.288923025131</v>
      </c>
      <c r="N45" s="54">
        <v>16550.219486236572</v>
      </c>
      <c r="O45" s="54">
        <v>15898.283603191376</v>
      </c>
      <c r="P45" s="54">
        <v>16224.251544713974</v>
      </c>
    </row>
    <row r="46" spans="1:16" ht="19.5" customHeight="1" x14ac:dyDescent="0.3">
      <c r="A46" s="92" t="s">
        <v>118</v>
      </c>
      <c r="B46" s="54">
        <v>8498.6170154369884</v>
      </c>
      <c r="C46" s="54">
        <v>8911.7947511672974</v>
      </c>
      <c r="D46" s="54">
        <v>8546.4133033752441</v>
      </c>
      <c r="E46" s="54">
        <v>9279.6330494880676</v>
      </c>
      <c r="F46" s="54">
        <v>10737.855144023895</v>
      </c>
      <c r="G46" s="54">
        <v>11328.088565349579</v>
      </c>
      <c r="H46" s="54">
        <v>9813.0490131378174</v>
      </c>
      <c r="I46" s="54">
        <v>9867.6553072929382</v>
      </c>
      <c r="J46" s="54">
        <v>10821.194708347321</v>
      </c>
      <c r="K46" s="54">
        <v>10295.387442588806</v>
      </c>
      <c r="L46" s="54">
        <v>12069.3334171772</v>
      </c>
      <c r="M46" s="54">
        <v>10777.223375082016</v>
      </c>
      <c r="N46" s="54">
        <v>11722.064109802246</v>
      </c>
      <c r="O46" s="54">
        <v>13484.539960622787</v>
      </c>
      <c r="P46" s="54">
        <v>12603.302035212517</v>
      </c>
    </row>
    <row r="47" spans="1:16" ht="19.5" customHeight="1" x14ac:dyDescent="0.3">
      <c r="A47" s="110" t="s">
        <v>165</v>
      </c>
      <c r="B47" s="54">
        <v>3412.6603643230005</v>
      </c>
      <c r="C47" s="54">
        <v>3662.0914034843445</v>
      </c>
      <c r="D47" s="54">
        <v>2400.5024528503418</v>
      </c>
      <c r="E47" s="54">
        <v>2877.8098316192627</v>
      </c>
      <c r="F47" s="54">
        <v>3051.1679573059082</v>
      </c>
      <c r="G47" s="54">
        <v>2784.2041969299316</v>
      </c>
      <c r="H47" s="54">
        <v>3912.259596824646</v>
      </c>
      <c r="I47" s="54">
        <v>3741.3534183502197</v>
      </c>
      <c r="J47" s="54">
        <v>3751.4592952728271</v>
      </c>
      <c r="K47" s="54">
        <v>4704.7135956287384</v>
      </c>
      <c r="L47" s="54">
        <v>4968.9379887580872</v>
      </c>
      <c r="M47" s="54">
        <v>4402.3404769897461</v>
      </c>
      <c r="N47" s="54">
        <v>3238.0791149139404</v>
      </c>
      <c r="O47" s="54">
        <v>4632.9422888755798</v>
      </c>
      <c r="P47" s="54">
        <v>3935.5107018947601</v>
      </c>
    </row>
    <row r="48" spans="1:16" ht="19.5" customHeight="1" x14ac:dyDescent="0.3">
      <c r="A48" s="110" t="s">
        <v>166</v>
      </c>
      <c r="B48" s="54">
        <v>681.08631186000002</v>
      </c>
      <c r="C48" s="54">
        <v>1179.3798956871033</v>
      </c>
      <c r="D48" s="54">
        <v>527.91910791397095</v>
      </c>
      <c r="E48" s="54">
        <v>926.80721998214722</v>
      </c>
      <c r="F48" s="54">
        <v>1345.9873628616333</v>
      </c>
      <c r="G48" s="54">
        <v>1229.9686546325684</v>
      </c>
      <c r="H48" s="54">
        <v>822.6937518119812</v>
      </c>
      <c r="I48" s="54">
        <v>1524.0096197128296</v>
      </c>
      <c r="J48" s="54">
        <v>1244.2423334121704</v>
      </c>
      <c r="K48" s="54">
        <v>979.59091663360596</v>
      </c>
      <c r="L48" s="54">
        <v>1777.1706762313843</v>
      </c>
      <c r="M48" s="54">
        <v>1430.6432795524597</v>
      </c>
      <c r="N48" s="54">
        <v>1220.7710065841675</v>
      </c>
      <c r="O48" s="54">
        <v>1619.8912029266357</v>
      </c>
      <c r="P48" s="54">
        <v>1420.3311047554016</v>
      </c>
    </row>
    <row r="49" spans="1:16" ht="19.5" customHeight="1" x14ac:dyDescent="0.3">
      <c r="A49" s="92" t="s">
        <v>121</v>
      </c>
      <c r="B49" s="54">
        <v>3673.5507645390007</v>
      </c>
      <c r="C49" s="54">
        <v>3330.8005931377411</v>
      </c>
      <c r="D49" s="54">
        <v>3649.2004766464233</v>
      </c>
      <c r="E49" s="54">
        <v>4596.0563969612122</v>
      </c>
      <c r="F49" s="54">
        <v>4587.8659658432007</v>
      </c>
      <c r="G49" s="54">
        <v>4456.2805800437927</v>
      </c>
      <c r="H49" s="54">
        <v>4377.7711629867554</v>
      </c>
      <c r="I49" s="54">
        <v>4814.1735005378723</v>
      </c>
      <c r="J49" s="54">
        <v>5815.2108590602875</v>
      </c>
      <c r="K49" s="54">
        <v>3415.8667831420898</v>
      </c>
      <c r="L49" s="54">
        <v>4822.2318367958069</v>
      </c>
      <c r="M49" s="54">
        <v>4883.3200500011444</v>
      </c>
      <c r="N49" s="54">
        <v>5033.4924230575562</v>
      </c>
      <c r="O49" s="54">
        <v>6288.8133535385132</v>
      </c>
      <c r="P49" s="54">
        <v>5661.1528882980347</v>
      </c>
    </row>
    <row r="50" spans="1:16" ht="19.5" customHeight="1" x14ac:dyDescent="0.3">
      <c r="A50" s="92" t="s">
        <v>167</v>
      </c>
      <c r="B50" s="54">
        <v>7413.7202451710118</v>
      </c>
      <c r="C50" s="54">
        <v>6834.7837989330292</v>
      </c>
      <c r="D50" s="54">
        <v>9045.5740220546722</v>
      </c>
      <c r="E50" s="54">
        <v>9726.7703592777252</v>
      </c>
      <c r="F50" s="54">
        <v>10934.754482746124</v>
      </c>
      <c r="G50" s="54">
        <v>10055.243807554245</v>
      </c>
      <c r="H50" s="54">
        <v>10383.300425052643</v>
      </c>
      <c r="I50" s="54">
        <v>9071.8305826187134</v>
      </c>
      <c r="J50" s="54">
        <v>9417.2964758872986</v>
      </c>
      <c r="K50" s="54">
        <v>8687.7746758460999</v>
      </c>
      <c r="L50" s="54">
        <v>8775.2054173946381</v>
      </c>
      <c r="M50" s="54">
        <v>10510.246058940887</v>
      </c>
      <c r="N50" s="54">
        <v>9107.3637866973877</v>
      </c>
      <c r="O50" s="54">
        <v>10650.69860959053</v>
      </c>
      <c r="P50" s="54">
        <v>9879.031198143959</v>
      </c>
    </row>
    <row r="51" spans="1:16" ht="19.5" customHeight="1" x14ac:dyDescent="0.3">
      <c r="A51" s="110" t="s">
        <v>123</v>
      </c>
      <c r="B51" s="54">
        <v>466.78132048699996</v>
      </c>
      <c r="C51" s="54">
        <v>513.19335508346558</v>
      </c>
      <c r="D51" s="54">
        <v>218.5196704864502</v>
      </c>
      <c r="E51" s="54">
        <v>500.6805567741394</v>
      </c>
      <c r="F51" s="54">
        <v>262.6342568397522</v>
      </c>
      <c r="G51" s="54">
        <v>282.28407192230225</v>
      </c>
      <c r="H51" s="54">
        <v>489.27230644226074</v>
      </c>
      <c r="I51" s="54">
        <v>720.90975952148438</v>
      </c>
      <c r="J51" s="54">
        <v>821.90076923370361</v>
      </c>
      <c r="K51" s="54">
        <v>576.81785678863525</v>
      </c>
      <c r="L51" s="54">
        <v>112.92051124572754</v>
      </c>
      <c r="M51" s="54">
        <v>587.72721862792969</v>
      </c>
      <c r="N51" s="54">
        <v>404.57296228408813</v>
      </c>
      <c r="O51" s="54">
        <v>343.87766551971436</v>
      </c>
      <c r="P51" s="54">
        <v>374.22531390190125</v>
      </c>
    </row>
    <row r="52" spans="1:16" ht="19.5" customHeight="1" x14ac:dyDescent="0.3">
      <c r="A52" s="110" t="s">
        <v>156</v>
      </c>
      <c r="B52" s="54">
        <v>0</v>
      </c>
      <c r="C52" s="54">
        <v>56.862659931182861</v>
      </c>
      <c r="D52" s="54">
        <v>76.956408500671387</v>
      </c>
      <c r="E52" s="54">
        <v>105.321533203125</v>
      </c>
      <c r="F52" s="54">
        <v>19.388882160186768</v>
      </c>
      <c r="G52" s="54">
        <v>127.15442657470703</v>
      </c>
      <c r="H52" s="54">
        <v>0</v>
      </c>
      <c r="I52" s="54">
        <v>513.14530944824219</v>
      </c>
      <c r="J52" s="54">
        <v>330.70853567123413</v>
      </c>
      <c r="K52" s="54">
        <v>850.52223110198975</v>
      </c>
      <c r="L52" s="54">
        <v>0</v>
      </c>
      <c r="M52" s="54">
        <v>0</v>
      </c>
      <c r="N52" s="54">
        <v>0</v>
      </c>
      <c r="O52" s="54">
        <v>0</v>
      </c>
      <c r="P52" s="54">
        <v>0</v>
      </c>
    </row>
    <row r="53" spans="1:16" ht="19.5" customHeight="1" x14ac:dyDescent="0.3">
      <c r="A53" s="113" t="s">
        <v>47</v>
      </c>
      <c r="B53" s="112"/>
      <c r="C53" s="112"/>
      <c r="D53" s="112"/>
      <c r="E53" s="112"/>
      <c r="F53" s="112"/>
      <c r="G53" s="112"/>
      <c r="H53" s="112"/>
      <c r="I53" s="112"/>
      <c r="J53" s="112"/>
      <c r="K53" s="112"/>
      <c r="L53" s="112"/>
      <c r="M53" s="112"/>
      <c r="N53" s="112"/>
      <c r="O53" s="112"/>
      <c r="P53" s="112"/>
    </row>
    <row r="54" spans="1:16" ht="19.5" customHeight="1" x14ac:dyDescent="0.3">
      <c r="A54" s="93" t="s">
        <v>168</v>
      </c>
      <c r="B54" s="98">
        <v>62851.147634063745</v>
      </c>
      <c r="C54" s="98">
        <v>65629.202684164047</v>
      </c>
      <c r="D54" s="98">
        <v>60171.170598983765</v>
      </c>
      <c r="E54" s="98">
        <v>49707.461470603943</v>
      </c>
      <c r="F54" s="98">
        <v>57986.837801456451</v>
      </c>
      <c r="G54" s="50">
        <v>63746.910837173462</v>
      </c>
      <c r="H54" s="50">
        <v>52393.283333539963</v>
      </c>
      <c r="I54" s="50">
        <v>51308.74568939209</v>
      </c>
      <c r="J54" s="50">
        <v>55481.893894195557</v>
      </c>
      <c r="K54" s="50">
        <v>49338.223182678223</v>
      </c>
      <c r="L54" s="50">
        <v>37515.667726278305</v>
      </c>
      <c r="M54" s="50">
        <v>33910.73108291626</v>
      </c>
      <c r="N54" s="50">
        <v>36830.567472934723</v>
      </c>
      <c r="O54" s="50">
        <v>38305.841648578644</v>
      </c>
      <c r="P54" s="50">
        <v>37568.204560756683</v>
      </c>
    </row>
    <row r="55" spans="1:16" ht="19.5" customHeight="1" x14ac:dyDescent="0.3">
      <c r="A55" s="92" t="s">
        <v>771</v>
      </c>
      <c r="B55" s="54">
        <v>32586.717005451384</v>
      </c>
      <c r="C55" s="54">
        <v>35441.961960792542</v>
      </c>
      <c r="D55" s="54">
        <v>33836.767248153687</v>
      </c>
      <c r="E55" s="54">
        <v>21464.641681194305</v>
      </c>
      <c r="F55" s="54">
        <v>30329.668125629425</v>
      </c>
      <c r="G55" s="54">
        <v>33296.930978536606</v>
      </c>
      <c r="H55" s="54">
        <v>22207.529923677444</v>
      </c>
      <c r="I55" s="54">
        <v>18203.839179039001</v>
      </c>
      <c r="J55" s="54">
        <v>17687.482508659363</v>
      </c>
      <c r="K55" s="54">
        <v>18715.045023918152</v>
      </c>
      <c r="L55" s="54">
        <v>11442.965628147125</v>
      </c>
      <c r="M55" s="54">
        <v>9032.67404961586</v>
      </c>
      <c r="N55" s="54">
        <v>8613.9461317062378</v>
      </c>
      <c r="O55" s="54">
        <v>9803.2367527484894</v>
      </c>
      <c r="P55" s="54">
        <v>9208.5914422273636</v>
      </c>
    </row>
    <row r="56" spans="1:16" ht="19.5" customHeight="1" x14ac:dyDescent="0.3">
      <c r="A56" s="92" t="s">
        <v>162</v>
      </c>
      <c r="B56" s="54">
        <v>1839.6760449350011</v>
      </c>
      <c r="C56" s="54">
        <v>1699.3411409854889</v>
      </c>
      <c r="D56" s="54">
        <v>1177.0410134792328</v>
      </c>
      <c r="E56" s="54">
        <v>921.61468315124512</v>
      </c>
      <c r="F56" s="54">
        <v>842.4177074432373</v>
      </c>
      <c r="G56" s="54">
        <v>1062.1777334213257</v>
      </c>
      <c r="H56" s="54">
        <v>1083.6215195655823</v>
      </c>
      <c r="I56" s="54">
        <v>1113.0808367729187</v>
      </c>
      <c r="J56" s="54">
        <v>941.06555199623108</v>
      </c>
      <c r="K56" s="54">
        <v>741.35401248931885</v>
      </c>
      <c r="L56" s="54">
        <v>241.75740313529968</v>
      </c>
      <c r="M56" s="54">
        <v>285.61890745162964</v>
      </c>
      <c r="N56" s="54">
        <v>361.79247856140137</v>
      </c>
      <c r="O56" s="54">
        <v>237.2590115070343</v>
      </c>
      <c r="P56" s="54">
        <v>299.52574503421783</v>
      </c>
    </row>
    <row r="57" spans="1:16" ht="19.5" customHeight="1" x14ac:dyDescent="0.3">
      <c r="A57" s="92" t="s">
        <v>106</v>
      </c>
      <c r="B57" s="54">
        <v>2000.3971893870064</v>
      </c>
      <c r="C57" s="54">
        <v>2222.2918202877045</v>
      </c>
      <c r="D57" s="54">
        <v>1762.6451137065887</v>
      </c>
      <c r="E57" s="54">
        <v>2392.3874530792236</v>
      </c>
      <c r="F57" s="54">
        <v>2119.8820202350616</v>
      </c>
      <c r="G57" s="54">
        <v>2411.4949336051941</v>
      </c>
      <c r="H57" s="54">
        <v>2281.4678564071655</v>
      </c>
      <c r="I57" s="54">
        <v>2443.1431140899658</v>
      </c>
      <c r="J57" s="54">
        <v>2706.7743420600891</v>
      </c>
      <c r="K57" s="54">
        <v>2601.3330960273743</v>
      </c>
      <c r="L57" s="54">
        <v>1965.0023639202118</v>
      </c>
      <c r="M57" s="54">
        <v>2135.5181322097778</v>
      </c>
      <c r="N57" s="54">
        <v>2253.80118227005</v>
      </c>
      <c r="O57" s="54">
        <v>1867.5192394256592</v>
      </c>
      <c r="P57" s="54">
        <v>2060.6602108478546</v>
      </c>
    </row>
    <row r="58" spans="1:16" ht="19.5" customHeight="1" x14ac:dyDescent="0.3">
      <c r="A58" s="92" t="s">
        <v>772</v>
      </c>
      <c r="B58" s="54">
        <v>111.23928572799997</v>
      </c>
      <c r="C58" s="54">
        <v>179.83817100524902</v>
      </c>
      <c r="D58" s="54">
        <v>107.97089242935181</v>
      </c>
      <c r="E58" s="54">
        <v>134.06392288208008</v>
      </c>
      <c r="F58" s="54">
        <v>92.17590856552124</v>
      </c>
      <c r="G58" s="54">
        <v>205.96369314193726</v>
      </c>
      <c r="H58" s="54">
        <v>72.083858489990234</v>
      </c>
      <c r="I58" s="54">
        <v>228.9133186340332</v>
      </c>
      <c r="J58" s="54">
        <v>115.69969391822815</v>
      </c>
      <c r="K58" s="54">
        <v>180.25277996063232</v>
      </c>
      <c r="L58" s="54">
        <v>113.61682057380676</v>
      </c>
      <c r="M58" s="54">
        <v>127.42026615142822</v>
      </c>
      <c r="N58" s="54">
        <v>89.049556732177734</v>
      </c>
      <c r="O58" s="54">
        <v>138.91530227661133</v>
      </c>
      <c r="P58" s="54">
        <v>113.98242950439453</v>
      </c>
    </row>
    <row r="59" spans="1:16" ht="26.25" customHeight="1" x14ac:dyDescent="0.3">
      <c r="A59" s="109" t="s">
        <v>107</v>
      </c>
      <c r="B59" s="54">
        <v>145.66423792599997</v>
      </c>
      <c r="C59" s="54">
        <v>159.49269914627075</v>
      </c>
      <c r="D59" s="54">
        <v>179.79054379463196</v>
      </c>
      <c r="E59" s="54">
        <v>104.42423152923584</v>
      </c>
      <c r="F59" s="54">
        <v>60.588316440582275</v>
      </c>
      <c r="G59" s="54">
        <v>158.76086139678955</v>
      </c>
      <c r="H59" s="54">
        <v>280.90587091445923</v>
      </c>
      <c r="I59" s="54">
        <v>298.36571550369263</v>
      </c>
      <c r="J59" s="54">
        <v>387.72390747070313</v>
      </c>
      <c r="K59" s="54">
        <v>244.72452688217163</v>
      </c>
      <c r="L59" s="54">
        <v>258.88480734825134</v>
      </c>
      <c r="M59" s="54">
        <v>247.31481790542603</v>
      </c>
      <c r="N59" s="54">
        <v>151.94700956344604</v>
      </c>
      <c r="O59" s="54">
        <v>203.56000804901123</v>
      </c>
      <c r="P59" s="54">
        <v>177.75350880622864</v>
      </c>
    </row>
    <row r="60" spans="1:16" ht="19.5" customHeight="1" x14ac:dyDescent="0.3">
      <c r="A60" s="92" t="s">
        <v>108</v>
      </c>
      <c r="B60" s="54">
        <v>5234.4609198280104</v>
      </c>
      <c r="C60" s="54">
        <v>4290.0723152160645</v>
      </c>
      <c r="D60" s="54">
        <v>3701.8943183422089</v>
      </c>
      <c r="E60" s="54">
        <v>3923.5146408081055</v>
      </c>
      <c r="F60" s="54">
        <v>3792.0315990447998</v>
      </c>
      <c r="G60" s="54">
        <v>4294.1154656410217</v>
      </c>
      <c r="H60" s="54">
        <v>4660.4968900680542</v>
      </c>
      <c r="I60" s="54">
        <v>5603.635528087616</v>
      </c>
      <c r="J60" s="54">
        <v>7185.2888267040253</v>
      </c>
      <c r="K60" s="54">
        <v>5777.1450300216675</v>
      </c>
      <c r="L60" s="54">
        <v>5314.8398897647858</v>
      </c>
      <c r="M60" s="54">
        <v>5659.5675253868103</v>
      </c>
      <c r="N60" s="54">
        <v>6154.0781855583191</v>
      </c>
      <c r="O60" s="54">
        <v>5619.8027739524841</v>
      </c>
      <c r="P60" s="54">
        <v>5886.9404797554016</v>
      </c>
    </row>
    <row r="61" spans="1:16" ht="19.5" customHeight="1" x14ac:dyDescent="0.3">
      <c r="A61" s="92" t="s">
        <v>109</v>
      </c>
      <c r="B61" s="54">
        <v>5694.9168437790122</v>
      </c>
      <c r="C61" s="54">
        <v>6743.0921576023102</v>
      </c>
      <c r="D61" s="54">
        <v>6161.3748271465302</v>
      </c>
      <c r="E61" s="54">
        <v>5899.229109287262</v>
      </c>
      <c r="F61" s="54">
        <v>5841.7383770942688</v>
      </c>
      <c r="G61" s="54">
        <v>5308.8157675266266</v>
      </c>
      <c r="H61" s="54">
        <v>6515.1493005752563</v>
      </c>
      <c r="I61" s="54">
        <v>6531.1437335014343</v>
      </c>
      <c r="J61" s="54">
        <v>6906.0615255832672</v>
      </c>
      <c r="K61" s="54">
        <v>6071.0319094657898</v>
      </c>
      <c r="L61" s="54">
        <v>4815.5148904323578</v>
      </c>
      <c r="M61" s="54">
        <v>4019.3434793949127</v>
      </c>
      <c r="N61" s="54">
        <v>4709.6587796211243</v>
      </c>
      <c r="O61" s="54">
        <v>5059.357696056366</v>
      </c>
      <c r="P61" s="54">
        <v>4884.5082378387451</v>
      </c>
    </row>
    <row r="62" spans="1:16" ht="19.5" customHeight="1" x14ac:dyDescent="0.3">
      <c r="A62" s="92" t="s">
        <v>110</v>
      </c>
      <c r="B62" s="54">
        <v>2478.9905057909932</v>
      </c>
      <c r="C62" s="54">
        <v>1908.1454887390137</v>
      </c>
      <c r="D62" s="54">
        <v>1891.0112693309784</v>
      </c>
      <c r="E62" s="54">
        <v>2102.1992921829224</v>
      </c>
      <c r="F62" s="54">
        <v>1977.1245994567871</v>
      </c>
      <c r="G62" s="54">
        <v>1968.1142168045044</v>
      </c>
      <c r="H62" s="54">
        <v>2166.1501832008362</v>
      </c>
      <c r="I62" s="54">
        <v>2342.378429889679</v>
      </c>
      <c r="J62" s="54">
        <v>2926.2377641201019</v>
      </c>
      <c r="K62" s="54">
        <v>2206.7054886817932</v>
      </c>
      <c r="L62" s="54">
        <v>1901.8874292373657</v>
      </c>
      <c r="M62" s="54">
        <v>1610.7619338035583</v>
      </c>
      <c r="N62" s="54">
        <v>2497.6330132484436</v>
      </c>
      <c r="O62" s="54">
        <v>2039.8750562667847</v>
      </c>
      <c r="P62" s="54">
        <v>2268.7540347576141</v>
      </c>
    </row>
    <row r="63" spans="1:16" ht="19.5" customHeight="1" x14ac:dyDescent="0.3">
      <c r="A63" s="92" t="s">
        <v>111</v>
      </c>
      <c r="B63" s="54">
        <v>1427.4017760220024</v>
      </c>
      <c r="C63" s="54">
        <v>1101.7127742767334</v>
      </c>
      <c r="D63" s="54">
        <v>1375.5118145942688</v>
      </c>
      <c r="E63" s="54">
        <v>1245.0829102993011</v>
      </c>
      <c r="F63" s="54">
        <v>1602.6844625473022</v>
      </c>
      <c r="G63" s="54">
        <v>2104.2723956108093</v>
      </c>
      <c r="H63" s="54">
        <v>1699.5255546569824</v>
      </c>
      <c r="I63" s="54">
        <v>1844.1744322776794</v>
      </c>
      <c r="J63" s="54">
        <v>2410.0139315128326</v>
      </c>
      <c r="K63" s="54">
        <v>1175.972158908844</v>
      </c>
      <c r="L63" s="54">
        <v>1355.1794664859772</v>
      </c>
      <c r="M63" s="54">
        <v>1158.6572556495667</v>
      </c>
      <c r="N63" s="54">
        <v>1399.3353209495544</v>
      </c>
      <c r="O63" s="54">
        <v>1746.281548500061</v>
      </c>
      <c r="P63" s="54">
        <v>1572.8084347248077</v>
      </c>
    </row>
    <row r="64" spans="1:16" ht="19.5" customHeight="1" x14ac:dyDescent="0.3">
      <c r="A64" s="92" t="s">
        <v>112</v>
      </c>
      <c r="B64" s="54">
        <v>79.707563125000007</v>
      </c>
      <c r="C64" s="54">
        <v>242.23670387268066</v>
      </c>
      <c r="D64" s="54">
        <v>124.47269415855408</v>
      </c>
      <c r="E64" s="54">
        <v>114.24894714355469</v>
      </c>
      <c r="F64" s="54">
        <v>108.15870952606201</v>
      </c>
      <c r="G64" s="54">
        <v>237.41783666610718</v>
      </c>
      <c r="H64" s="54">
        <v>30.365024566650391</v>
      </c>
      <c r="I64" s="54">
        <v>92.519426822662354</v>
      </c>
      <c r="J64" s="54">
        <v>172.05188894271851</v>
      </c>
      <c r="K64" s="54">
        <v>107.23511075973511</v>
      </c>
      <c r="L64" s="54">
        <v>110.92136979103088</v>
      </c>
      <c r="M64" s="54">
        <v>62.59809398651123</v>
      </c>
      <c r="N64" s="54">
        <v>100.12652683258057</v>
      </c>
      <c r="O64" s="54">
        <v>284.41837072372437</v>
      </c>
      <c r="P64" s="54">
        <v>192.27244877815247</v>
      </c>
    </row>
    <row r="65" spans="1:16" ht="19.5" customHeight="1" x14ac:dyDescent="0.3">
      <c r="A65" s="92" t="s">
        <v>113</v>
      </c>
      <c r="B65" s="54">
        <v>58.726525453000001</v>
      </c>
      <c r="C65" s="54">
        <v>106.60247039794922</v>
      </c>
      <c r="D65" s="54">
        <v>29.109208583831787</v>
      </c>
      <c r="E65" s="54">
        <v>29.191947937011719</v>
      </c>
      <c r="F65" s="54">
        <v>81.577869415283203</v>
      </c>
      <c r="G65" s="54">
        <v>187.97408890724182</v>
      </c>
      <c r="H65" s="54">
        <v>111.16424322128296</v>
      </c>
      <c r="I65" s="54">
        <v>87.29767894744873</v>
      </c>
      <c r="J65" s="54">
        <v>143.40913391113281</v>
      </c>
      <c r="K65" s="54">
        <v>70.742578983306885</v>
      </c>
      <c r="L65" s="54">
        <v>71.812612056732178</v>
      </c>
      <c r="M65" s="54">
        <v>41.053123474121094</v>
      </c>
      <c r="N65" s="54">
        <v>65.620068073272705</v>
      </c>
      <c r="O65" s="54">
        <v>157.71034383773804</v>
      </c>
      <c r="P65" s="54">
        <v>111.66520595550537</v>
      </c>
    </row>
    <row r="66" spans="1:16" ht="19.5" customHeight="1" x14ac:dyDescent="0.3">
      <c r="A66" s="92" t="s">
        <v>163</v>
      </c>
      <c r="B66" s="54">
        <v>120.41565512600003</v>
      </c>
      <c r="C66" s="54">
        <v>22.260660648345947</v>
      </c>
      <c r="D66" s="54">
        <v>82.158831119537354</v>
      </c>
      <c r="E66" s="54" t="s">
        <v>169</v>
      </c>
      <c r="F66" s="54" t="s">
        <v>169</v>
      </c>
      <c r="G66" s="54">
        <v>86.013785362243652</v>
      </c>
      <c r="H66" s="54">
        <v>22.380299091339111</v>
      </c>
      <c r="I66" s="54">
        <v>43.660045623779297</v>
      </c>
      <c r="J66" s="54">
        <v>16.147518157958984</v>
      </c>
      <c r="K66" s="54">
        <v>0</v>
      </c>
      <c r="L66" s="54">
        <v>7.3894519805908203</v>
      </c>
      <c r="M66" s="54">
        <v>42.526317596435547</v>
      </c>
      <c r="N66" s="54">
        <v>88.671370506286621</v>
      </c>
      <c r="O66" s="54">
        <v>0</v>
      </c>
      <c r="P66" s="54">
        <v>44.335685253143311</v>
      </c>
    </row>
    <row r="67" spans="1:16" ht="19.5" customHeight="1" x14ac:dyDescent="0.3">
      <c r="A67" s="92" t="s">
        <v>164</v>
      </c>
      <c r="B67" s="54">
        <v>47.24519351</v>
      </c>
      <c r="C67" s="54">
        <v>75.937415599822998</v>
      </c>
      <c r="D67" s="54">
        <v>77.110648393630981</v>
      </c>
      <c r="E67" s="54">
        <v>50.59255313873291</v>
      </c>
      <c r="F67" s="54">
        <v>49.899857997894287</v>
      </c>
      <c r="G67" s="54">
        <v>151.86261534690857</v>
      </c>
      <c r="H67" s="54">
        <v>164.42849636077881</v>
      </c>
      <c r="I67" s="54">
        <v>130.37930965423584</v>
      </c>
      <c r="J67" s="54">
        <v>97.065574407577515</v>
      </c>
      <c r="K67" s="54">
        <v>160.05312347412109</v>
      </c>
      <c r="L67" s="54">
        <v>59.432430744171143</v>
      </c>
      <c r="M67" s="54">
        <v>180.20035409927368</v>
      </c>
      <c r="N67" s="54">
        <v>292.16695976257324</v>
      </c>
      <c r="O67" s="54">
        <v>261.53817844390869</v>
      </c>
      <c r="P67" s="54">
        <v>276.85256910324097</v>
      </c>
    </row>
    <row r="68" spans="1:16" ht="19.5" customHeight="1" x14ac:dyDescent="0.3">
      <c r="A68" s="92" t="s">
        <v>116</v>
      </c>
      <c r="B68" s="54">
        <v>636.33786638999936</v>
      </c>
      <c r="C68" s="54">
        <v>404.44754695892334</v>
      </c>
      <c r="D68" s="54">
        <v>842.15618276596069</v>
      </c>
      <c r="E68" s="54">
        <v>644.69830465316772</v>
      </c>
      <c r="F68" s="54">
        <v>415.63133525848389</v>
      </c>
      <c r="G68" s="54">
        <v>745.2258472442627</v>
      </c>
      <c r="H68" s="54">
        <v>622.59387350082397</v>
      </c>
      <c r="I68" s="54">
        <v>875.32736253738403</v>
      </c>
      <c r="J68" s="54">
        <v>709.50944638252258</v>
      </c>
      <c r="K68" s="54">
        <v>478.95441293716431</v>
      </c>
      <c r="L68" s="54">
        <v>575.95566558837891</v>
      </c>
      <c r="M68" s="54">
        <v>574.70630717277527</v>
      </c>
      <c r="N68" s="54">
        <v>778.38658618927002</v>
      </c>
      <c r="O68" s="54">
        <v>901.09042930603027</v>
      </c>
      <c r="P68" s="54">
        <v>839.73850774765015</v>
      </c>
    </row>
    <row r="69" spans="1:16" ht="19.5" customHeight="1" x14ac:dyDescent="0.3">
      <c r="A69" s="92" t="s">
        <v>117</v>
      </c>
      <c r="B69" s="54">
        <v>3879.5094370769912</v>
      </c>
      <c r="C69" s="54">
        <v>4372.567054271698</v>
      </c>
      <c r="D69" s="54">
        <v>3272.5331087112427</v>
      </c>
      <c r="E69" s="54">
        <v>4181.4436683654785</v>
      </c>
      <c r="F69" s="54">
        <v>4659.552220582962</v>
      </c>
      <c r="G69" s="54">
        <v>4460.0280160903931</v>
      </c>
      <c r="H69" s="54">
        <v>4112.6661248207092</v>
      </c>
      <c r="I69" s="54">
        <v>4564.5606155395508</v>
      </c>
      <c r="J69" s="54">
        <v>5613.1689672470093</v>
      </c>
      <c r="K69" s="54">
        <v>4429.3698697090149</v>
      </c>
      <c r="L69" s="54">
        <v>3708.1430711746216</v>
      </c>
      <c r="M69" s="54">
        <v>3484.7156932353973</v>
      </c>
      <c r="N69" s="54">
        <v>2970.2273817062378</v>
      </c>
      <c r="O69" s="54">
        <v>3589.4857115745544</v>
      </c>
      <c r="P69" s="54">
        <v>3279.8565466403961</v>
      </c>
    </row>
    <row r="70" spans="1:16" ht="19.5" customHeight="1" x14ac:dyDescent="0.3">
      <c r="A70" s="92" t="s">
        <v>118</v>
      </c>
      <c r="B70" s="54">
        <v>3651.2499379519945</v>
      </c>
      <c r="C70" s="54">
        <v>3593.656941652298</v>
      </c>
      <c r="D70" s="54">
        <v>3260.0521867275238</v>
      </c>
      <c r="E70" s="54">
        <v>3384.2825224399567</v>
      </c>
      <c r="F70" s="54">
        <v>3016.3592400550842</v>
      </c>
      <c r="G70" s="54">
        <v>3270.2589566707611</v>
      </c>
      <c r="H70" s="54">
        <v>3384.9990134239197</v>
      </c>
      <c r="I70" s="54">
        <v>3147.0987915992737</v>
      </c>
      <c r="J70" s="54">
        <v>3139.9763352870941</v>
      </c>
      <c r="K70" s="54">
        <v>2957.2930793762207</v>
      </c>
      <c r="L70" s="54">
        <v>2754.1355369091034</v>
      </c>
      <c r="M70" s="54">
        <v>2488.1314034461975</v>
      </c>
      <c r="N70" s="54">
        <v>3018.8738608360291</v>
      </c>
      <c r="O70" s="54">
        <v>2939.9230756759644</v>
      </c>
      <c r="P70" s="54">
        <v>2979.3984682559967</v>
      </c>
    </row>
    <row r="71" spans="1:16" ht="19.5" customHeight="1" x14ac:dyDescent="0.3">
      <c r="A71" s="110" t="s">
        <v>165</v>
      </c>
      <c r="B71" s="54">
        <v>334.14175208199998</v>
      </c>
      <c r="C71" s="54">
        <v>585.93191266059875</v>
      </c>
      <c r="D71" s="54">
        <v>405.66507625579834</v>
      </c>
      <c r="E71" s="54">
        <v>229.21108913421631</v>
      </c>
      <c r="F71" s="54">
        <v>430.70491600036621</v>
      </c>
      <c r="G71" s="54">
        <v>441.49965000152588</v>
      </c>
      <c r="H71" s="54">
        <v>528.60974168777466</v>
      </c>
      <c r="I71" s="54">
        <v>565.45693302154541</v>
      </c>
      <c r="J71" s="54">
        <v>718.03623867034912</v>
      </c>
      <c r="K71" s="54">
        <v>517.44501256942749</v>
      </c>
      <c r="L71" s="54">
        <v>431.06203603744507</v>
      </c>
      <c r="M71" s="54">
        <v>540.59350252151489</v>
      </c>
      <c r="N71" s="54">
        <v>407.89038133621216</v>
      </c>
      <c r="O71" s="54">
        <v>673.60166120529175</v>
      </c>
      <c r="P71" s="54">
        <v>540.74602127075195</v>
      </c>
    </row>
    <row r="72" spans="1:16" ht="19.5" customHeight="1" x14ac:dyDescent="0.3">
      <c r="A72" s="110" t="s">
        <v>166</v>
      </c>
      <c r="B72" s="54">
        <v>141.56491417400002</v>
      </c>
      <c r="C72" s="54">
        <v>87.413963317871094</v>
      </c>
      <c r="D72" s="54">
        <v>74.504745483398438</v>
      </c>
      <c r="E72" s="54">
        <v>105.96577453613281</v>
      </c>
      <c r="F72" s="54">
        <v>153.30326414108276</v>
      </c>
      <c r="G72" s="54">
        <v>99.093783378601074</v>
      </c>
      <c r="H72" s="54">
        <v>77.52692174911499</v>
      </c>
      <c r="I72" s="54">
        <v>65.457109451293945</v>
      </c>
      <c r="J72" s="54">
        <v>174.30398035049438</v>
      </c>
      <c r="K72" s="54">
        <v>19.960720062255859</v>
      </c>
      <c r="L72" s="54">
        <v>89.850438594818115</v>
      </c>
      <c r="M72" s="54">
        <v>93.48898458480835</v>
      </c>
      <c r="N72" s="54">
        <v>147.67219018936157</v>
      </c>
      <c r="O72" s="54">
        <v>60.340325355529785</v>
      </c>
      <c r="P72" s="54">
        <v>104.00625777244568</v>
      </c>
    </row>
    <row r="73" spans="1:16" ht="19.5" customHeight="1" x14ac:dyDescent="0.3">
      <c r="A73" s="92" t="s">
        <v>121</v>
      </c>
      <c r="B73" s="54">
        <v>590.90441579499952</v>
      </c>
      <c r="C73" s="54">
        <v>273.22916460037231</v>
      </c>
      <c r="D73" s="54">
        <v>440.69040894508362</v>
      </c>
      <c r="E73" s="54">
        <v>433.70651531219482</v>
      </c>
      <c r="F73" s="54">
        <v>538.49885988235474</v>
      </c>
      <c r="G73" s="54">
        <v>670.06612014770508</v>
      </c>
      <c r="H73" s="54">
        <v>517.96810817718506</v>
      </c>
      <c r="I73" s="54">
        <v>561.85260391235352</v>
      </c>
      <c r="J73" s="54">
        <v>837.70068454742432</v>
      </c>
      <c r="K73" s="54">
        <v>404.84684228897095</v>
      </c>
      <c r="L73" s="54">
        <v>449.75203251838684</v>
      </c>
      <c r="M73" s="54">
        <v>482.32283735275269</v>
      </c>
      <c r="N73" s="54">
        <v>691.12878370285034</v>
      </c>
      <c r="O73" s="54">
        <v>787.87598705291748</v>
      </c>
      <c r="P73" s="54">
        <v>739.50238537788391</v>
      </c>
    </row>
    <row r="74" spans="1:16" ht="19.5" customHeight="1" x14ac:dyDescent="0.3">
      <c r="A74" s="92" t="s">
        <v>167</v>
      </c>
      <c r="B74" s="54">
        <v>1785.9923955550059</v>
      </c>
      <c r="C74" s="54">
        <v>2081.6664080619812</v>
      </c>
      <c r="D74" s="54">
        <v>1322.0477862358093</v>
      </c>
      <c r="E74" s="54">
        <v>2320.9153652191162</v>
      </c>
      <c r="F74" s="54">
        <v>1774.2163786888123</v>
      </c>
      <c r="G74" s="54">
        <v>2510.5721642971039</v>
      </c>
      <c r="H74" s="54">
        <v>1811.7995543479919</v>
      </c>
      <c r="I74" s="54">
        <v>2448.5907483100891</v>
      </c>
      <c r="J74" s="54">
        <v>2513.6583881378174</v>
      </c>
      <c r="K74" s="54">
        <v>2265.4886879920959</v>
      </c>
      <c r="L74" s="54">
        <v>1833.9318835735321</v>
      </c>
      <c r="M74" s="54">
        <v>1633.1522440910339</v>
      </c>
      <c r="N74" s="54">
        <v>2007.7134695053101</v>
      </c>
      <c r="O74" s="54">
        <v>1860.7870311737061</v>
      </c>
      <c r="P74" s="54">
        <v>1934.2502503395081</v>
      </c>
    </row>
    <row r="75" spans="1:16" ht="19.5" customHeight="1" x14ac:dyDescent="0.3">
      <c r="A75" s="92" t="s">
        <v>123</v>
      </c>
      <c r="B75" s="54">
        <v>5.8881689773406833</v>
      </c>
      <c r="C75" s="54">
        <v>21.046218395233154</v>
      </c>
      <c r="D75" s="54">
        <v>14.676721096038818</v>
      </c>
      <c r="E75" s="54">
        <v>4.4551897048950195</v>
      </c>
      <c r="F75" s="54">
        <v>69.715331077575684</v>
      </c>
      <c r="G75" s="54">
        <v>24.993159294128418</v>
      </c>
      <c r="H75" s="54">
        <v>0</v>
      </c>
      <c r="I75" s="54">
        <v>10.584358215332031</v>
      </c>
      <c r="J75" s="54">
        <v>19.121149301528931</v>
      </c>
      <c r="K75" s="54">
        <v>42.493994235992432</v>
      </c>
      <c r="L75" s="54">
        <v>13.632498264312744</v>
      </c>
      <c r="M75" s="54">
        <v>10.365853786468506</v>
      </c>
      <c r="N75" s="54">
        <v>30.848236083984375</v>
      </c>
      <c r="O75" s="54">
        <v>73.263145446777344</v>
      </c>
      <c r="P75" s="54">
        <v>52.055690765380859</v>
      </c>
    </row>
    <row r="76" spans="1:16" ht="19.5" customHeight="1" thickBot="1" x14ac:dyDescent="0.35">
      <c r="A76" s="95" t="s">
        <v>156</v>
      </c>
      <c r="B76" s="96">
        <v>0</v>
      </c>
      <c r="C76" s="96">
        <v>16.25769567489624</v>
      </c>
      <c r="D76" s="96">
        <v>31.985959529876709</v>
      </c>
      <c r="E76" s="96">
        <v>21.591668605804443</v>
      </c>
      <c r="F76" s="96">
        <v>30.908702373504639</v>
      </c>
      <c r="G76" s="96">
        <v>51.258768081665039</v>
      </c>
      <c r="H76" s="96">
        <v>41.850975036621094</v>
      </c>
      <c r="I76" s="96">
        <v>107.28641796112061</v>
      </c>
      <c r="J76" s="96">
        <v>61.396536827087402</v>
      </c>
      <c r="K76" s="96">
        <v>170.77572393417358</v>
      </c>
      <c r="L76" s="96">
        <v>0</v>
      </c>
      <c r="M76" s="96">
        <v>0</v>
      </c>
      <c r="N76" s="96">
        <v>0</v>
      </c>
      <c r="O76" s="96">
        <v>0</v>
      </c>
      <c r="P76" s="96">
        <v>0</v>
      </c>
    </row>
    <row r="77" spans="1:16" ht="15" thickTop="1" x14ac:dyDescent="0.3">
      <c r="A77" s="2" t="s">
        <v>501</v>
      </c>
    </row>
    <row r="78" spans="1:16" x14ac:dyDescent="0.3">
      <c r="A78" s="47" t="s">
        <v>157</v>
      </c>
      <c r="B78" s="46"/>
      <c r="C78" s="46"/>
      <c r="D78" s="46"/>
      <c r="E78" s="46"/>
      <c r="F78" s="46"/>
      <c r="G78" s="46"/>
      <c r="H78" s="46"/>
      <c r="I78" s="46"/>
    </row>
    <row r="79" spans="1:16" x14ac:dyDescent="0.3">
      <c r="B79" s="46"/>
      <c r="C79" s="46"/>
      <c r="D79" s="46"/>
      <c r="E79" s="46"/>
      <c r="F79" s="46"/>
      <c r="G79" s="46"/>
      <c r="H79" s="46"/>
      <c r="I79" s="46"/>
    </row>
  </sheetData>
  <mergeCells count="17">
    <mergeCell ref="L3:L4"/>
    <mergeCell ref="M3:M4"/>
    <mergeCell ref="L2:P2"/>
    <mergeCell ref="A1:P1"/>
    <mergeCell ref="N3:P3"/>
    <mergeCell ref="A2:A4"/>
    <mergeCell ref="B2:K2"/>
    <mergeCell ref="B3:B4"/>
    <mergeCell ref="C3:C4"/>
    <mergeCell ref="D3:D4"/>
    <mergeCell ref="E3:E4"/>
    <mergeCell ref="F3:F4"/>
    <mergeCell ref="G3:G4"/>
    <mergeCell ref="H3:H4"/>
    <mergeCell ref="I3:I4"/>
    <mergeCell ref="J3:J4"/>
    <mergeCell ref="K3:K4"/>
  </mergeCells>
  <pageMargins left="0.70866141732283472" right="0.70866141732283472" top="0.74803149606299213" bottom="0.74803149606299213" header="0.31496062992125984" footer="0.31496062992125984"/>
  <pageSetup paperSize="9" scale="38" orientation="portrait" r:id="rId1"/>
  <headerFooter>
    <oddHeader>&amp;C&amp;G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7"/>
  <sheetViews>
    <sheetView view="pageLayout" zoomScaleNormal="100" workbookViewId="0">
      <selection activeCell="O47" sqref="O47"/>
    </sheetView>
  </sheetViews>
  <sheetFormatPr defaultColWidth="9.109375" defaultRowHeight="14.4" x14ac:dyDescent="0.3"/>
  <cols>
    <col min="1" max="1" width="55" style="1" customWidth="1"/>
    <col min="2" max="11" width="9" style="1" customWidth="1"/>
    <col min="12" max="13" width="10" style="1" customWidth="1"/>
    <col min="14" max="15" width="11.109375" style="1" customWidth="1"/>
    <col min="16" max="16384" width="9.109375" style="1"/>
  </cols>
  <sheetData>
    <row r="1" spans="1:16" ht="36" customHeight="1" thickBot="1" x14ac:dyDescent="0.35">
      <c r="A1" s="665" t="s">
        <v>513</v>
      </c>
      <c r="B1" s="665"/>
      <c r="C1" s="665"/>
      <c r="D1" s="665"/>
      <c r="E1" s="665"/>
      <c r="F1" s="665"/>
      <c r="G1" s="665"/>
      <c r="H1" s="665"/>
      <c r="I1" s="665"/>
      <c r="J1" s="665"/>
      <c r="K1" s="665"/>
      <c r="L1" s="665"/>
      <c r="M1" s="665"/>
      <c r="N1" s="665"/>
      <c r="O1" s="665"/>
      <c r="P1" s="665"/>
    </row>
    <row r="2" spans="1:16" ht="30" customHeight="1" thickTop="1" x14ac:dyDescent="0.3">
      <c r="A2" s="666"/>
      <c r="B2" s="657" t="s">
        <v>37</v>
      </c>
      <c r="C2" s="657"/>
      <c r="D2" s="657"/>
      <c r="E2" s="657"/>
      <c r="F2" s="657"/>
      <c r="G2" s="657"/>
      <c r="H2" s="657"/>
      <c r="I2" s="657"/>
      <c r="J2" s="657"/>
      <c r="K2" s="657"/>
      <c r="L2" s="647" t="s">
        <v>204</v>
      </c>
      <c r="M2" s="648"/>
      <c r="N2" s="648"/>
      <c r="O2" s="648"/>
      <c r="P2" s="648"/>
    </row>
    <row r="3" spans="1:16" ht="20.399999999999999" customHeight="1" x14ac:dyDescent="0.3">
      <c r="A3" s="659"/>
      <c r="B3" s="661">
        <v>2011</v>
      </c>
      <c r="C3" s="661">
        <v>2012</v>
      </c>
      <c r="D3" s="661">
        <v>2013</v>
      </c>
      <c r="E3" s="661">
        <v>2014</v>
      </c>
      <c r="F3" s="661">
        <v>2015</v>
      </c>
      <c r="G3" s="661">
        <v>2016</v>
      </c>
      <c r="H3" s="661">
        <v>2017</v>
      </c>
      <c r="I3" s="661">
        <v>2018</v>
      </c>
      <c r="J3" s="661">
        <v>2019</v>
      </c>
      <c r="K3" s="661">
        <v>2020</v>
      </c>
      <c r="L3" s="663">
        <v>2022</v>
      </c>
      <c r="M3" s="651">
        <v>2023</v>
      </c>
      <c r="N3" s="653">
        <v>2024</v>
      </c>
      <c r="O3" s="654"/>
      <c r="P3" s="654"/>
    </row>
    <row r="4" spans="1:16" ht="27" customHeight="1" thickBot="1" x14ac:dyDescent="0.35">
      <c r="A4" s="667"/>
      <c r="B4" s="662"/>
      <c r="C4" s="662"/>
      <c r="D4" s="662"/>
      <c r="E4" s="662"/>
      <c r="F4" s="662"/>
      <c r="G4" s="662"/>
      <c r="H4" s="662"/>
      <c r="I4" s="662"/>
      <c r="J4" s="662"/>
      <c r="K4" s="662"/>
      <c r="L4" s="664"/>
      <c r="M4" s="652"/>
      <c r="N4" s="517" t="s">
        <v>498</v>
      </c>
      <c r="O4" s="233" t="s">
        <v>499</v>
      </c>
      <c r="P4" s="517" t="s">
        <v>500</v>
      </c>
    </row>
    <row r="5" spans="1:16" ht="5.25" customHeight="1" x14ac:dyDescent="0.3">
      <c r="A5" s="2"/>
      <c r="B5" s="84"/>
      <c r="C5" s="84"/>
      <c r="D5" s="84"/>
      <c r="E5" s="84"/>
      <c r="F5" s="84"/>
      <c r="G5" s="84"/>
      <c r="H5" s="84"/>
      <c r="I5" s="84"/>
    </row>
    <row r="6" spans="1:16" ht="19.5" customHeight="1" x14ac:dyDescent="0.3">
      <c r="A6" s="108" t="s">
        <v>4</v>
      </c>
      <c r="B6" s="50">
        <v>178571.36502914157</v>
      </c>
      <c r="C6" s="50">
        <v>187903.90072822571</v>
      </c>
      <c r="D6" s="50">
        <v>185474.46635055542</v>
      </c>
      <c r="E6" s="50">
        <v>182830.6992726326</v>
      </c>
      <c r="F6" s="50">
        <v>194485.49893116951</v>
      </c>
      <c r="G6" s="50">
        <v>209725.45558857918</v>
      </c>
      <c r="H6" s="50">
        <v>203774.80252051353</v>
      </c>
      <c r="I6" s="50">
        <v>195000.10097503662</v>
      </c>
      <c r="J6" s="50">
        <v>206344.41780471802</v>
      </c>
      <c r="K6" s="50">
        <v>186626.71273469925</v>
      </c>
      <c r="L6" s="50">
        <v>190579.178784132</v>
      </c>
      <c r="M6" s="50">
        <v>190460.70359420776</v>
      </c>
      <c r="N6" s="50">
        <v>196714.55133628845</v>
      </c>
      <c r="O6" s="50">
        <v>201113.84693670273</v>
      </c>
      <c r="P6" s="50">
        <v>198914.19913649559</v>
      </c>
    </row>
    <row r="7" spans="1:16" ht="19.5" customHeight="1" x14ac:dyDescent="0.3">
      <c r="A7" s="115" t="s">
        <v>170</v>
      </c>
      <c r="B7" s="54" t="s">
        <v>169</v>
      </c>
      <c r="C7" s="54" t="s">
        <v>169</v>
      </c>
      <c r="D7" s="54" t="s">
        <v>169</v>
      </c>
      <c r="E7" s="54" t="s">
        <v>169</v>
      </c>
      <c r="F7" s="54" t="s">
        <v>169</v>
      </c>
      <c r="G7" s="54" t="s">
        <v>169</v>
      </c>
      <c r="H7" s="54" t="s">
        <v>169</v>
      </c>
      <c r="I7" s="54" t="s">
        <v>169</v>
      </c>
      <c r="J7" s="54" t="s">
        <v>169</v>
      </c>
      <c r="K7" s="54" t="s">
        <v>169</v>
      </c>
      <c r="L7" s="54" t="s">
        <v>169</v>
      </c>
      <c r="M7" s="54" t="s">
        <v>169</v>
      </c>
      <c r="N7" s="54" t="s">
        <v>169</v>
      </c>
      <c r="O7" s="54" t="s">
        <v>169</v>
      </c>
      <c r="P7" s="54" t="s">
        <v>169</v>
      </c>
    </row>
    <row r="8" spans="1:16" ht="28.5" customHeight="1" x14ac:dyDescent="0.3">
      <c r="A8" s="116" t="s">
        <v>171</v>
      </c>
      <c r="B8" s="54">
        <v>4718.6933713560056</v>
      </c>
      <c r="C8" s="54">
        <v>6097.4604642391205</v>
      </c>
      <c r="D8" s="54">
        <v>4570.053227186203</v>
      </c>
      <c r="E8" s="54">
        <v>3286.2445740699768</v>
      </c>
      <c r="F8" s="54">
        <v>4936.7708897590637</v>
      </c>
      <c r="G8" s="54">
        <v>6525.0494859218597</v>
      </c>
      <c r="H8" s="54">
        <v>7869.389787197113</v>
      </c>
      <c r="I8" s="54">
        <v>6114.8294019699097</v>
      </c>
      <c r="J8" s="54">
        <v>7064.3477418422699</v>
      </c>
      <c r="K8" s="54">
        <v>5030.2994921207428</v>
      </c>
      <c r="L8" s="54">
        <v>6237.1143777370453</v>
      </c>
      <c r="M8" s="54">
        <v>9552.5385360717773</v>
      </c>
      <c r="N8" s="54">
        <v>8336.4323086738586</v>
      </c>
      <c r="O8" s="54">
        <v>8254.7873241901398</v>
      </c>
      <c r="P8" s="54">
        <v>8295.6098164319992</v>
      </c>
    </row>
    <row r="9" spans="1:16" ht="19.5" customHeight="1" x14ac:dyDescent="0.3">
      <c r="A9" s="115" t="s">
        <v>172</v>
      </c>
      <c r="B9" s="54">
        <v>12984.829248558995</v>
      </c>
      <c r="C9" s="54">
        <v>14760.917176246643</v>
      </c>
      <c r="D9" s="54">
        <v>16155.747904539108</v>
      </c>
      <c r="E9" s="54">
        <v>18797.670573711395</v>
      </c>
      <c r="F9" s="54">
        <v>15403.172378063202</v>
      </c>
      <c r="G9" s="54">
        <v>17945.12059545517</v>
      </c>
      <c r="H9" s="54">
        <v>15234.236026763916</v>
      </c>
      <c r="I9" s="54">
        <v>17946.676299571991</v>
      </c>
      <c r="J9" s="54">
        <v>17047.654603004456</v>
      </c>
      <c r="K9" s="54">
        <v>16704.314963102341</v>
      </c>
      <c r="L9" s="54">
        <v>17896.545368671417</v>
      </c>
      <c r="M9" s="54">
        <v>15170.890496969223</v>
      </c>
      <c r="N9" s="54">
        <v>18599.261695384979</v>
      </c>
      <c r="O9" s="54">
        <v>20673.17496919632</v>
      </c>
      <c r="P9" s="54">
        <v>19636.218332290649</v>
      </c>
    </row>
    <row r="10" spans="1:16" ht="19.5" customHeight="1" x14ac:dyDescent="0.3">
      <c r="A10" s="115" t="s">
        <v>173</v>
      </c>
      <c r="B10" s="54">
        <v>8409.6570995009824</v>
      </c>
      <c r="C10" s="54">
        <v>10171.076682329178</v>
      </c>
      <c r="D10" s="54">
        <v>9024.2088701725006</v>
      </c>
      <c r="E10" s="54">
        <v>9345.1803393363953</v>
      </c>
      <c r="F10" s="54">
        <v>9031.4583125114441</v>
      </c>
      <c r="G10" s="54">
        <v>10834.420090675354</v>
      </c>
      <c r="H10" s="54">
        <v>9294.7604203224182</v>
      </c>
      <c r="I10" s="54">
        <v>10147.478214740753</v>
      </c>
      <c r="J10" s="54">
        <v>11205.818196058273</v>
      </c>
      <c r="K10" s="54">
        <v>11832.592463970184</v>
      </c>
      <c r="L10" s="54">
        <v>11187.691006422043</v>
      </c>
      <c r="M10" s="54">
        <v>11446.886429309845</v>
      </c>
      <c r="N10" s="54">
        <v>12929.109575748444</v>
      </c>
      <c r="O10" s="54">
        <v>10078.166959285736</v>
      </c>
      <c r="P10" s="54">
        <v>11503.63826751709</v>
      </c>
    </row>
    <row r="11" spans="1:16" ht="19.5" customHeight="1" x14ac:dyDescent="0.3">
      <c r="A11" s="115" t="s">
        <v>174</v>
      </c>
      <c r="B11" s="54">
        <v>5521.5450380600105</v>
      </c>
      <c r="C11" s="54">
        <v>6004.2361128330231</v>
      </c>
      <c r="D11" s="54">
        <v>7345.1264445781708</v>
      </c>
      <c r="E11" s="54">
        <v>8148.5613751411438</v>
      </c>
      <c r="F11" s="54">
        <v>8235.6005597114563</v>
      </c>
      <c r="G11" s="54">
        <v>9479.5609436035156</v>
      </c>
      <c r="H11" s="54">
        <v>12164.08091545105</v>
      </c>
      <c r="I11" s="54">
        <v>11815.412869930267</v>
      </c>
      <c r="J11" s="54">
        <v>11208.610499858856</v>
      </c>
      <c r="K11" s="54">
        <v>9401.1445562839508</v>
      </c>
      <c r="L11" s="54">
        <v>8656.0896916389465</v>
      </c>
      <c r="M11" s="54">
        <v>12156.960555791855</v>
      </c>
      <c r="N11" s="54">
        <v>12462.561086654663</v>
      </c>
      <c r="O11" s="54">
        <v>11702.71097278595</v>
      </c>
      <c r="P11" s="54">
        <v>12082.636029720306</v>
      </c>
    </row>
    <row r="12" spans="1:16" ht="19.5" customHeight="1" x14ac:dyDescent="0.3">
      <c r="A12" s="115" t="s">
        <v>175</v>
      </c>
      <c r="B12" s="54">
        <v>40399.231087714259</v>
      </c>
      <c r="C12" s="54">
        <v>42593.863199710846</v>
      </c>
      <c r="D12" s="54">
        <v>41747.114910125732</v>
      </c>
      <c r="E12" s="54">
        <v>42101.379216194153</v>
      </c>
      <c r="F12" s="54">
        <v>43411.226769447327</v>
      </c>
      <c r="G12" s="54">
        <v>43956.417738676071</v>
      </c>
      <c r="H12" s="54">
        <v>46266.632175922394</v>
      </c>
      <c r="I12" s="54">
        <v>46640.030869007111</v>
      </c>
      <c r="J12" s="54">
        <v>49270.01015496254</v>
      </c>
      <c r="K12" s="54">
        <v>39051.749206781387</v>
      </c>
      <c r="L12" s="54">
        <v>42502.44849729538</v>
      </c>
      <c r="M12" s="54">
        <v>43947.214759588242</v>
      </c>
      <c r="N12" s="54">
        <v>47210.111298561096</v>
      </c>
      <c r="O12" s="54">
        <v>50217.120930194855</v>
      </c>
      <c r="P12" s="54">
        <v>48713.616114377975</v>
      </c>
    </row>
    <row r="13" spans="1:16" ht="29.25" customHeight="1" x14ac:dyDescent="0.3">
      <c r="A13" s="116" t="s">
        <v>176</v>
      </c>
      <c r="B13" s="54">
        <v>32869.552854315552</v>
      </c>
      <c r="C13" s="54">
        <v>26305.536744594574</v>
      </c>
      <c r="D13" s="54">
        <v>28005.095696687698</v>
      </c>
      <c r="E13" s="54">
        <v>15530.185568094254</v>
      </c>
      <c r="F13" s="54">
        <v>11000.897254943848</v>
      </c>
      <c r="G13" s="54">
        <v>11051.06313252449</v>
      </c>
      <c r="H13" s="54">
        <v>5181.4484505653381</v>
      </c>
      <c r="I13" s="54">
        <v>16306.418673992157</v>
      </c>
      <c r="J13" s="54">
        <v>17280.18142080307</v>
      </c>
      <c r="K13" s="54">
        <v>20710.932853221893</v>
      </c>
      <c r="L13" s="54">
        <v>13804.517598152161</v>
      </c>
      <c r="M13" s="54">
        <v>10462.528158187866</v>
      </c>
      <c r="N13" s="54">
        <v>9315.3890419006348</v>
      </c>
      <c r="O13" s="54">
        <v>9001.5347378253937</v>
      </c>
      <c r="P13" s="54">
        <v>9158.4618898630142</v>
      </c>
    </row>
    <row r="14" spans="1:16" ht="19.5" customHeight="1" x14ac:dyDescent="0.3">
      <c r="A14" s="115" t="s">
        <v>177</v>
      </c>
      <c r="B14" s="54">
        <v>21977.520072042124</v>
      </c>
      <c r="C14" s="54">
        <v>22929.347366094589</v>
      </c>
      <c r="D14" s="54">
        <v>24797.547331571579</v>
      </c>
      <c r="E14" s="54">
        <v>25257.52367067337</v>
      </c>
      <c r="F14" s="54">
        <v>28374.502354383469</v>
      </c>
      <c r="G14" s="54">
        <v>27385.669364690781</v>
      </c>
      <c r="H14" s="54">
        <v>32417.757630348206</v>
      </c>
      <c r="I14" s="54">
        <v>30082.637073993683</v>
      </c>
      <c r="J14" s="54">
        <v>31925.351692676544</v>
      </c>
      <c r="K14" s="54">
        <v>25304.290432691574</v>
      </c>
      <c r="L14" s="54">
        <v>31991.33598613739</v>
      </c>
      <c r="M14" s="54">
        <v>29283.313453435898</v>
      </c>
      <c r="N14" s="54">
        <v>30771.840162754059</v>
      </c>
      <c r="O14" s="54">
        <v>27832.203451633453</v>
      </c>
      <c r="P14" s="54">
        <v>29302.021807193756</v>
      </c>
    </row>
    <row r="15" spans="1:16" ht="19.5" customHeight="1" x14ac:dyDescent="0.3">
      <c r="A15" s="115" t="s">
        <v>178</v>
      </c>
      <c r="B15" s="54">
        <v>8355.7345758930078</v>
      </c>
      <c r="C15" s="54">
        <v>8209.1374177932739</v>
      </c>
      <c r="D15" s="54">
        <v>8323.2909684181213</v>
      </c>
      <c r="E15" s="54">
        <v>10138.928598880768</v>
      </c>
      <c r="F15" s="54">
        <v>8163.4419188499451</v>
      </c>
      <c r="G15" s="54">
        <v>11782.778073072433</v>
      </c>
      <c r="H15" s="54">
        <v>11752.214102268219</v>
      </c>
      <c r="I15" s="54">
        <v>9857.5607433319092</v>
      </c>
      <c r="J15" s="54">
        <v>12596.228163957596</v>
      </c>
      <c r="K15" s="54">
        <v>11122.89640712738</v>
      </c>
      <c r="L15" s="54">
        <v>10368.800573348999</v>
      </c>
      <c r="M15" s="54">
        <v>10538.667583227158</v>
      </c>
      <c r="N15" s="54">
        <v>10359.697933673859</v>
      </c>
      <c r="O15" s="54">
        <v>9926.5890212059021</v>
      </c>
      <c r="P15" s="54">
        <v>10143.14347743988</v>
      </c>
    </row>
    <row r="16" spans="1:16" ht="19.5" customHeight="1" x14ac:dyDescent="0.3">
      <c r="A16" s="115" t="s">
        <v>179</v>
      </c>
      <c r="B16" s="54">
        <v>42970.965367560624</v>
      </c>
      <c r="C16" s="54">
        <v>50593.370138645172</v>
      </c>
      <c r="D16" s="54">
        <v>45055.936521530151</v>
      </c>
      <c r="E16" s="54">
        <v>47301.62108540535</v>
      </c>
      <c r="F16" s="54">
        <v>64840.934223175049</v>
      </c>
      <c r="G16" s="54">
        <v>70550.151136875153</v>
      </c>
      <c r="H16" s="54">
        <v>62934.381766557693</v>
      </c>
      <c r="I16" s="54">
        <v>45644.499800205231</v>
      </c>
      <c r="J16" s="54">
        <v>48333.798358917236</v>
      </c>
      <c r="K16" s="54">
        <v>46437.107671976089</v>
      </c>
      <c r="L16" s="54">
        <v>47752.806259870529</v>
      </c>
      <c r="M16" s="54">
        <v>47353.654716253281</v>
      </c>
      <c r="N16" s="54">
        <v>46502.711301326752</v>
      </c>
      <c r="O16" s="54">
        <v>53242.480365276337</v>
      </c>
      <c r="P16" s="54">
        <v>49872.595833301544</v>
      </c>
    </row>
    <row r="17" spans="1:16" ht="19.5" customHeight="1" x14ac:dyDescent="0.3">
      <c r="A17" s="115" t="s">
        <v>156</v>
      </c>
      <c r="B17" s="54" t="s">
        <v>169</v>
      </c>
      <c r="C17" s="54" t="s">
        <v>169</v>
      </c>
      <c r="D17" s="54" t="s">
        <v>169</v>
      </c>
      <c r="E17" s="54" t="s">
        <v>169</v>
      </c>
      <c r="F17" s="54" t="s">
        <v>169</v>
      </c>
      <c r="G17" s="54" t="s">
        <v>169</v>
      </c>
      <c r="H17" s="54" t="s">
        <v>169</v>
      </c>
      <c r="I17" s="54" t="s">
        <v>169</v>
      </c>
      <c r="J17" s="54" t="s">
        <v>169</v>
      </c>
      <c r="K17" s="54" t="s">
        <v>169</v>
      </c>
      <c r="L17" s="54" t="s">
        <v>169</v>
      </c>
      <c r="M17" s="54" t="s">
        <v>169</v>
      </c>
      <c r="N17" s="54" t="s">
        <v>169</v>
      </c>
      <c r="O17" s="54" t="s">
        <v>169</v>
      </c>
      <c r="P17" s="54" t="s">
        <v>169</v>
      </c>
    </row>
    <row r="18" spans="1:16" ht="19.5" customHeight="1" x14ac:dyDescent="0.3">
      <c r="A18" s="118" t="s">
        <v>146</v>
      </c>
      <c r="B18" s="112"/>
      <c r="C18" s="112"/>
      <c r="D18" s="112"/>
      <c r="E18" s="112"/>
      <c r="F18" s="112"/>
      <c r="G18" s="112"/>
      <c r="H18" s="112"/>
      <c r="I18" s="112"/>
      <c r="J18" s="112"/>
      <c r="K18" s="112"/>
      <c r="L18" s="112"/>
      <c r="M18" s="112"/>
      <c r="N18" s="112"/>
      <c r="O18" s="112"/>
      <c r="P18" s="112"/>
    </row>
    <row r="19" spans="1:16" ht="19.5" customHeight="1" x14ac:dyDescent="0.3">
      <c r="A19" s="118" t="s">
        <v>46</v>
      </c>
      <c r="B19" s="119"/>
      <c r="C19" s="119"/>
      <c r="D19" s="119"/>
      <c r="E19" s="119"/>
      <c r="F19" s="119"/>
      <c r="G19" s="119"/>
      <c r="H19" s="119"/>
      <c r="I19" s="119"/>
      <c r="J19" s="119"/>
      <c r="K19" s="119"/>
      <c r="L19" s="119"/>
      <c r="M19" s="119"/>
      <c r="N19" s="119"/>
      <c r="O19" s="119"/>
      <c r="P19" s="119"/>
    </row>
    <row r="20" spans="1:16" ht="19.5" customHeight="1" x14ac:dyDescent="0.3">
      <c r="A20" s="117" t="s">
        <v>168</v>
      </c>
      <c r="B20" s="50">
        <v>115720.21739507533</v>
      </c>
      <c r="C20" s="50">
        <v>122274.69804406166</v>
      </c>
      <c r="D20" s="50">
        <v>125303.29575157166</v>
      </c>
      <c r="E20" s="50">
        <v>133123.23780202866</v>
      </c>
      <c r="F20" s="50">
        <v>136498.66112971306</v>
      </c>
      <c r="G20" s="50">
        <v>145978.54475140572</v>
      </c>
      <c r="H20" s="50">
        <v>151381.51918697357</v>
      </c>
      <c r="I20" s="50">
        <v>143691.35528564453</v>
      </c>
      <c r="J20" s="50">
        <v>150862.52391052246</v>
      </c>
      <c r="K20" s="50">
        <v>137288.48955202103</v>
      </c>
      <c r="L20" s="50">
        <v>153063.5110578537</v>
      </c>
      <c r="M20" s="50">
        <v>156549.9725112915</v>
      </c>
      <c r="N20" s="50">
        <v>159883.98386335373</v>
      </c>
      <c r="O20" s="50">
        <v>162808.00528812408</v>
      </c>
      <c r="P20" s="50">
        <v>161345.99457573891</v>
      </c>
    </row>
    <row r="21" spans="1:16" ht="19.5" customHeight="1" x14ac:dyDescent="0.3">
      <c r="A21" s="115" t="s">
        <v>170</v>
      </c>
      <c r="B21" s="54" t="s">
        <v>169</v>
      </c>
      <c r="C21" s="54" t="s">
        <v>169</v>
      </c>
      <c r="D21" s="54" t="s">
        <v>169</v>
      </c>
      <c r="E21" s="54" t="s">
        <v>180</v>
      </c>
      <c r="F21" s="54" t="s">
        <v>169</v>
      </c>
      <c r="G21" s="54" t="s">
        <v>169</v>
      </c>
      <c r="H21" s="54" t="s">
        <v>169</v>
      </c>
      <c r="I21" s="54" t="s">
        <v>169</v>
      </c>
      <c r="J21" s="54" t="s">
        <v>169</v>
      </c>
      <c r="K21" s="54" t="s">
        <v>169</v>
      </c>
      <c r="L21" s="54" t="s">
        <v>169</v>
      </c>
      <c r="M21" s="54" t="s">
        <v>169</v>
      </c>
      <c r="N21" s="54" t="s">
        <v>169</v>
      </c>
      <c r="O21" s="54" t="s">
        <v>169</v>
      </c>
      <c r="P21" s="54" t="s">
        <v>169</v>
      </c>
    </row>
    <row r="22" spans="1:16" ht="26.25" customHeight="1" x14ac:dyDescent="0.3">
      <c r="A22" s="116" t="s">
        <v>171</v>
      </c>
      <c r="B22" s="54">
        <v>4169.0799752769999</v>
      </c>
      <c r="C22" s="54">
        <v>5617.2224578857422</v>
      </c>
      <c r="D22" s="54">
        <v>4308.1123793125153</v>
      </c>
      <c r="E22" s="54">
        <v>3208.7434754371643</v>
      </c>
      <c r="F22" s="54">
        <v>4616.405975818634</v>
      </c>
      <c r="G22" s="54">
        <v>5799.528110742569</v>
      </c>
      <c r="H22" s="54">
        <v>7250.589093208313</v>
      </c>
      <c r="I22" s="54">
        <v>5674.7890400886536</v>
      </c>
      <c r="J22" s="54">
        <v>6349.4808123111725</v>
      </c>
      <c r="K22" s="54">
        <v>4538.1481196880341</v>
      </c>
      <c r="L22" s="54">
        <v>5392.341667175293</v>
      </c>
      <c r="M22" s="54">
        <v>8963.6349229812622</v>
      </c>
      <c r="N22" s="54">
        <v>7635.3331050872803</v>
      </c>
      <c r="O22" s="54">
        <v>7064.291332244873</v>
      </c>
      <c r="P22" s="54">
        <v>7349.8122186660767</v>
      </c>
    </row>
    <row r="23" spans="1:16" ht="19.5" customHeight="1" x14ac:dyDescent="0.3">
      <c r="A23" s="115" t="s">
        <v>172</v>
      </c>
      <c r="B23" s="54">
        <v>10672.169043255988</v>
      </c>
      <c r="C23" s="54">
        <v>11944.986931800842</v>
      </c>
      <c r="D23" s="54">
        <v>13660.069497823715</v>
      </c>
      <c r="E23" s="54">
        <v>16261.461525440216</v>
      </c>
      <c r="F23" s="54">
        <v>13164.710726261139</v>
      </c>
      <c r="G23" s="54">
        <v>15134.725930929184</v>
      </c>
      <c r="H23" s="54">
        <v>12697.545137882233</v>
      </c>
      <c r="I23" s="54">
        <v>15457.014111995697</v>
      </c>
      <c r="J23" s="54">
        <v>14615.731236934662</v>
      </c>
      <c r="K23" s="54">
        <v>14672.403159856796</v>
      </c>
      <c r="L23" s="54">
        <v>16015.412365436554</v>
      </c>
      <c r="M23" s="54">
        <v>13590.399412870407</v>
      </c>
      <c r="N23" s="54">
        <v>16355.550575733185</v>
      </c>
      <c r="O23" s="54">
        <v>18446.325628757477</v>
      </c>
      <c r="P23" s="54">
        <v>17400.938102245331</v>
      </c>
    </row>
    <row r="24" spans="1:16" ht="19.5" customHeight="1" x14ac:dyDescent="0.3">
      <c r="A24" s="115" t="s">
        <v>173</v>
      </c>
      <c r="B24" s="54">
        <v>7316.6230761169945</v>
      </c>
      <c r="C24" s="54">
        <v>9041.5191140174866</v>
      </c>
      <c r="D24" s="54">
        <v>8031.9641752243042</v>
      </c>
      <c r="E24" s="54">
        <v>8497.8053693771362</v>
      </c>
      <c r="F24" s="54">
        <v>8152.1885561943054</v>
      </c>
      <c r="G24" s="54">
        <v>9837.9201881885529</v>
      </c>
      <c r="H24" s="54">
        <v>8322.939989566803</v>
      </c>
      <c r="I24" s="54">
        <v>8847.1349382400513</v>
      </c>
      <c r="J24" s="54">
        <v>9658.8554606437683</v>
      </c>
      <c r="K24" s="54">
        <v>10673.272781848907</v>
      </c>
      <c r="L24" s="54">
        <v>10110.175537586212</v>
      </c>
      <c r="M24" s="54">
        <v>10630.689246416092</v>
      </c>
      <c r="N24" s="54">
        <v>11723.968706607819</v>
      </c>
      <c r="O24" s="54">
        <v>8772.7055253982544</v>
      </c>
      <c r="P24" s="54">
        <v>10248.337116003036</v>
      </c>
    </row>
    <row r="25" spans="1:16" ht="19.5" customHeight="1" x14ac:dyDescent="0.3">
      <c r="A25" s="115" t="s">
        <v>174</v>
      </c>
      <c r="B25" s="54">
        <v>4935.1703041320052</v>
      </c>
      <c r="C25" s="54">
        <v>5325.5061662197113</v>
      </c>
      <c r="D25" s="54">
        <v>6701.3269910812378</v>
      </c>
      <c r="E25" s="54">
        <v>7312.7517213821411</v>
      </c>
      <c r="F25" s="54">
        <v>7460.4545712471008</v>
      </c>
      <c r="G25" s="54">
        <v>8652.8718183040619</v>
      </c>
      <c r="H25" s="54">
        <v>10806.109909534454</v>
      </c>
      <c r="I25" s="54">
        <v>10570.460987567902</v>
      </c>
      <c r="J25" s="54">
        <v>9886.0917489528656</v>
      </c>
      <c r="K25" s="54">
        <v>8433.5011990070343</v>
      </c>
      <c r="L25" s="54">
        <v>7854.77698802948</v>
      </c>
      <c r="M25" s="54">
        <v>11144.124072790146</v>
      </c>
      <c r="N25" s="54">
        <v>11446.515779972076</v>
      </c>
      <c r="O25" s="54">
        <v>10638.572492599487</v>
      </c>
      <c r="P25" s="54">
        <v>11042.544136285782</v>
      </c>
    </row>
    <row r="26" spans="1:16" ht="19.5" customHeight="1" x14ac:dyDescent="0.3">
      <c r="A26" s="115" t="s">
        <v>175</v>
      </c>
      <c r="B26" s="54">
        <v>31072.383811213313</v>
      </c>
      <c r="C26" s="54">
        <v>33473.906452178955</v>
      </c>
      <c r="D26" s="54">
        <v>33480.222596406937</v>
      </c>
      <c r="E26" s="54">
        <v>33296.813778400421</v>
      </c>
      <c r="F26" s="54">
        <v>35149.683125257492</v>
      </c>
      <c r="G26" s="54">
        <v>35623.526836633682</v>
      </c>
      <c r="H26" s="54">
        <v>37282.517567634583</v>
      </c>
      <c r="I26" s="54">
        <v>37069.092418193817</v>
      </c>
      <c r="J26" s="54">
        <v>39258.356638669968</v>
      </c>
      <c r="K26" s="54">
        <v>31533.94677567482</v>
      </c>
      <c r="L26" s="54">
        <v>35732.970388889313</v>
      </c>
      <c r="M26" s="54">
        <v>37855.474678039551</v>
      </c>
      <c r="N26" s="54">
        <v>39984.167813777924</v>
      </c>
      <c r="O26" s="54">
        <v>42995.620121240616</v>
      </c>
      <c r="P26" s="54">
        <v>41489.89396750927</v>
      </c>
    </row>
    <row r="27" spans="1:16" ht="27.75" customHeight="1" x14ac:dyDescent="0.3">
      <c r="A27" s="116" t="s">
        <v>176</v>
      </c>
      <c r="B27" s="54">
        <v>5657.4953200440459</v>
      </c>
      <c r="C27" s="54">
        <v>5329.6261384487152</v>
      </c>
      <c r="D27" s="54">
        <v>5559.7374160289764</v>
      </c>
      <c r="E27" s="54">
        <v>4186.8881278038025</v>
      </c>
      <c r="F27" s="54">
        <v>3465.858550786972</v>
      </c>
      <c r="G27" s="54">
        <v>3520.855301618576</v>
      </c>
      <c r="H27" s="54">
        <v>1940.0505728721619</v>
      </c>
      <c r="I27" s="54">
        <v>3585.9647026062012</v>
      </c>
      <c r="J27" s="54">
        <v>3945.1160092353821</v>
      </c>
      <c r="K27" s="54">
        <v>6513.6361517906189</v>
      </c>
      <c r="L27" s="54">
        <v>6182.19291472435</v>
      </c>
      <c r="M27" s="54">
        <v>4803.1703255176544</v>
      </c>
      <c r="N27" s="54">
        <v>4404.36505651474</v>
      </c>
      <c r="O27" s="54">
        <v>3202.4016461372375</v>
      </c>
      <c r="P27" s="54">
        <v>3803.3833513259888</v>
      </c>
    </row>
    <row r="28" spans="1:16" ht="19.5" customHeight="1" x14ac:dyDescent="0.3">
      <c r="A28" s="115" t="s">
        <v>177</v>
      </c>
      <c r="B28" s="54">
        <v>17500.897717583044</v>
      </c>
      <c r="C28" s="54">
        <v>18776.866672992706</v>
      </c>
      <c r="D28" s="54">
        <v>20048.737550973892</v>
      </c>
      <c r="E28" s="54">
        <v>20374.612333536148</v>
      </c>
      <c r="F28" s="54">
        <v>23702.341554641724</v>
      </c>
      <c r="G28" s="54">
        <v>22508.45694231987</v>
      </c>
      <c r="H28" s="54">
        <v>27557.588853359222</v>
      </c>
      <c r="I28" s="54">
        <v>24136.289199829102</v>
      </c>
      <c r="J28" s="54">
        <v>24807.635334968567</v>
      </c>
      <c r="K28" s="54">
        <v>20259.523499727249</v>
      </c>
      <c r="L28" s="54">
        <v>26862.148923397064</v>
      </c>
      <c r="M28" s="54">
        <v>24085.169471740723</v>
      </c>
      <c r="N28" s="54">
        <v>25523.07809305191</v>
      </c>
      <c r="O28" s="54">
        <v>23043.690922260284</v>
      </c>
      <c r="P28" s="54">
        <v>24283.384507656097</v>
      </c>
    </row>
    <row r="29" spans="1:16" ht="19.5" customHeight="1" x14ac:dyDescent="0.3">
      <c r="A29" s="115" t="s">
        <v>178</v>
      </c>
      <c r="B29" s="54">
        <v>6031.5481510700038</v>
      </c>
      <c r="C29" s="54">
        <v>5821.6900477409363</v>
      </c>
      <c r="D29" s="54">
        <v>6477.7196969985962</v>
      </c>
      <c r="E29" s="54">
        <v>7701.1633734703064</v>
      </c>
      <c r="F29" s="54">
        <v>5886.1012983322144</v>
      </c>
      <c r="G29" s="54">
        <v>9550.9781444072723</v>
      </c>
      <c r="H29" s="54">
        <v>9126.0672340393066</v>
      </c>
      <c r="I29" s="54">
        <v>7282.9528393745422</v>
      </c>
      <c r="J29" s="54">
        <v>9227.9499950408936</v>
      </c>
      <c r="K29" s="54">
        <v>8105.3751626014709</v>
      </c>
      <c r="L29" s="54">
        <v>8201.1351463794708</v>
      </c>
      <c r="M29" s="54">
        <v>8422.7572393417358</v>
      </c>
      <c r="N29" s="54">
        <v>7777.8554472923279</v>
      </c>
      <c r="O29" s="54">
        <v>7548.5818190574646</v>
      </c>
      <c r="P29" s="54">
        <v>7663.2186331748962</v>
      </c>
    </row>
    <row r="30" spans="1:16" ht="19.5" customHeight="1" x14ac:dyDescent="0.3">
      <c r="A30" s="115" t="s">
        <v>179</v>
      </c>
      <c r="B30" s="54">
        <v>28007.101851224394</v>
      </c>
      <c r="C30" s="54">
        <v>26725.295283555984</v>
      </c>
      <c r="D30" s="54">
        <v>26617.046931505203</v>
      </c>
      <c r="E30" s="54">
        <v>29584.121165513992</v>
      </c>
      <c r="F30" s="54">
        <v>33920.007725954056</v>
      </c>
      <c r="G30" s="54">
        <v>35194.95153594017</v>
      </c>
      <c r="H30" s="54">
        <v>35780.060558795929</v>
      </c>
      <c r="I30" s="54">
        <v>30691.796988487244</v>
      </c>
      <c r="J30" s="54">
        <v>32722.411788225174</v>
      </c>
      <c r="K30" s="54">
        <v>31677.358485937119</v>
      </c>
      <c r="L30" s="54">
        <v>36530.527701377869</v>
      </c>
      <c r="M30" s="54">
        <v>36532.194453239441</v>
      </c>
      <c r="N30" s="54">
        <v>34830.026246070862</v>
      </c>
      <c r="O30" s="54">
        <v>40910.737595319748</v>
      </c>
      <c r="P30" s="54">
        <v>37870.381920695305</v>
      </c>
    </row>
    <row r="31" spans="1:16" ht="19.5" customHeight="1" x14ac:dyDescent="0.3">
      <c r="A31" s="115" t="s">
        <v>156</v>
      </c>
      <c r="B31" s="54" t="s">
        <v>169</v>
      </c>
      <c r="C31" s="54" t="s">
        <v>169</v>
      </c>
      <c r="D31" s="54" t="s">
        <v>169</v>
      </c>
      <c r="E31" s="54" t="s">
        <v>169</v>
      </c>
      <c r="F31" s="54" t="s">
        <v>169</v>
      </c>
      <c r="G31" s="54" t="s">
        <v>169</v>
      </c>
      <c r="H31" s="54" t="s">
        <v>169</v>
      </c>
      <c r="I31" s="54" t="s">
        <v>169</v>
      </c>
      <c r="J31" s="54" t="s">
        <v>169</v>
      </c>
      <c r="K31" s="54" t="s">
        <v>169</v>
      </c>
      <c r="L31" s="54" t="s">
        <v>169</v>
      </c>
      <c r="M31" s="54" t="s">
        <v>169</v>
      </c>
      <c r="N31" s="54" t="s">
        <v>169</v>
      </c>
      <c r="O31" s="54" t="s">
        <v>169</v>
      </c>
      <c r="P31" s="54" t="s">
        <v>169</v>
      </c>
    </row>
    <row r="32" spans="1:16" ht="19.5" customHeight="1" x14ac:dyDescent="0.3">
      <c r="A32" s="118" t="s">
        <v>47</v>
      </c>
      <c r="B32" s="119"/>
      <c r="C32" s="119"/>
      <c r="D32" s="119"/>
      <c r="E32" s="119"/>
      <c r="F32" s="119"/>
      <c r="G32" s="119"/>
      <c r="H32" s="119"/>
      <c r="I32" s="119"/>
      <c r="J32" s="119"/>
      <c r="K32" s="119"/>
      <c r="L32" s="119"/>
      <c r="M32" s="119"/>
      <c r="N32" s="119"/>
      <c r="O32" s="119"/>
      <c r="P32" s="119"/>
    </row>
    <row r="33" spans="1:16" ht="19.5" customHeight="1" x14ac:dyDescent="0.3">
      <c r="A33" s="117" t="s">
        <v>168</v>
      </c>
      <c r="B33" s="50">
        <v>62851.147634063745</v>
      </c>
      <c r="C33" s="50">
        <v>65629.202684164047</v>
      </c>
      <c r="D33" s="50">
        <v>60171.170598983765</v>
      </c>
      <c r="E33" s="50">
        <v>49707.461470603943</v>
      </c>
      <c r="F33" s="50">
        <v>57986.837801456451</v>
      </c>
      <c r="G33" s="50">
        <v>63746.910837173462</v>
      </c>
      <c r="H33" s="50">
        <v>52393.283333539963</v>
      </c>
      <c r="I33" s="50">
        <v>51308.74568939209</v>
      </c>
      <c r="J33" s="50">
        <v>55481.893894195557</v>
      </c>
      <c r="K33" s="50">
        <v>49338.223182678223</v>
      </c>
      <c r="L33" s="50">
        <v>37515.667726278305</v>
      </c>
      <c r="M33" s="50">
        <v>33910.73108291626</v>
      </c>
      <c r="N33" s="50">
        <v>36830.567472934723</v>
      </c>
      <c r="O33" s="50">
        <v>38305.841648578644</v>
      </c>
      <c r="P33" s="50">
        <v>37568.204560756683</v>
      </c>
    </row>
    <row r="34" spans="1:16" ht="19.5" customHeight="1" x14ac:dyDescent="0.3">
      <c r="A34" s="115" t="s">
        <v>170</v>
      </c>
      <c r="B34" s="54" t="s">
        <v>169</v>
      </c>
      <c r="C34" s="54" t="s">
        <v>169</v>
      </c>
      <c r="D34" s="54" t="s">
        <v>169</v>
      </c>
      <c r="E34" s="54" t="s">
        <v>169</v>
      </c>
      <c r="F34" s="54" t="s">
        <v>169</v>
      </c>
      <c r="G34" s="54" t="s">
        <v>169</v>
      </c>
      <c r="H34" s="54" t="s">
        <v>169</v>
      </c>
      <c r="I34" s="54" t="s">
        <v>169</v>
      </c>
      <c r="J34" s="54" t="s">
        <v>169</v>
      </c>
      <c r="K34" s="54" t="s">
        <v>169</v>
      </c>
      <c r="L34" s="54" t="s">
        <v>169</v>
      </c>
      <c r="M34" s="54" t="s">
        <v>169</v>
      </c>
      <c r="N34" s="54" t="s">
        <v>169</v>
      </c>
      <c r="O34" s="54" t="s">
        <v>169</v>
      </c>
      <c r="P34" s="54" t="s">
        <v>169</v>
      </c>
    </row>
    <row r="35" spans="1:16" ht="27" customHeight="1" x14ac:dyDescent="0.3">
      <c r="A35" s="116" t="s">
        <v>171</v>
      </c>
      <c r="B35" s="54">
        <v>549.61339607899993</v>
      </c>
      <c r="C35" s="54">
        <v>480.2380063533783</v>
      </c>
      <c r="D35" s="54">
        <v>261.94084787368774</v>
      </c>
      <c r="E35" s="54" t="s">
        <v>169</v>
      </c>
      <c r="F35" s="54">
        <v>320.36491394042969</v>
      </c>
      <c r="G35" s="54">
        <v>725.52137517929077</v>
      </c>
      <c r="H35" s="54">
        <v>618.80069398880005</v>
      </c>
      <c r="I35" s="54">
        <v>440.0403618812561</v>
      </c>
      <c r="J35" s="54">
        <v>714.86692953109741</v>
      </c>
      <c r="K35" s="54">
        <v>492.15137243270874</v>
      </c>
      <c r="L35" s="54">
        <v>844.77271056175232</v>
      </c>
      <c r="M35" s="54">
        <v>588.90361309051514</v>
      </c>
      <c r="N35" s="54">
        <v>701.09920358657837</v>
      </c>
      <c r="O35" s="54">
        <v>1190.4959919452667</v>
      </c>
      <c r="P35" s="54">
        <v>945.79759776592255</v>
      </c>
    </row>
    <row r="36" spans="1:16" ht="19.5" customHeight="1" x14ac:dyDescent="0.3">
      <c r="A36" s="115" t="s">
        <v>172</v>
      </c>
      <c r="B36" s="54">
        <v>2312.6602053029956</v>
      </c>
      <c r="C36" s="54">
        <v>2815.9302444458008</v>
      </c>
      <c r="D36" s="54">
        <v>2495.6784067153931</v>
      </c>
      <c r="E36" s="54">
        <v>2536.2090482711792</v>
      </c>
      <c r="F36" s="54">
        <v>2238.461651802063</v>
      </c>
      <c r="G36" s="54">
        <v>2810.3946645259857</v>
      </c>
      <c r="H36" s="54">
        <v>2536.6908888816833</v>
      </c>
      <c r="I36" s="54">
        <v>2489.6621875762939</v>
      </c>
      <c r="J36" s="54">
        <v>2431.9233660697937</v>
      </c>
      <c r="K36" s="54">
        <v>2031.9118032455444</v>
      </c>
      <c r="L36" s="54">
        <v>1881.1330032348633</v>
      </c>
      <c r="M36" s="54">
        <v>1580.4910840988159</v>
      </c>
      <c r="N36" s="54">
        <v>2243.7111196517944</v>
      </c>
      <c r="O36" s="54">
        <v>2226.8493404388428</v>
      </c>
      <c r="P36" s="54">
        <v>2235.2802300453186</v>
      </c>
    </row>
    <row r="37" spans="1:16" ht="19.5" customHeight="1" x14ac:dyDescent="0.3">
      <c r="A37" s="115" t="s">
        <v>173</v>
      </c>
      <c r="B37" s="54">
        <v>1093.0340233840018</v>
      </c>
      <c r="C37" s="54">
        <v>1129.5575683116913</v>
      </c>
      <c r="D37" s="54">
        <v>992.24469494819641</v>
      </c>
      <c r="E37" s="54">
        <v>847.37496995925903</v>
      </c>
      <c r="F37" s="54">
        <v>879.26975631713867</v>
      </c>
      <c r="G37" s="54">
        <v>996.49990248680115</v>
      </c>
      <c r="H37" s="54">
        <v>971.82043075561523</v>
      </c>
      <c r="I37" s="54">
        <v>1300.3432765007019</v>
      </c>
      <c r="J37" s="54">
        <v>1546.962735414505</v>
      </c>
      <c r="K37" s="54">
        <v>1159.3196821212769</v>
      </c>
      <c r="L37" s="54">
        <v>1077.5154688358307</v>
      </c>
      <c r="M37" s="54">
        <v>816.19718289375305</v>
      </c>
      <c r="N37" s="54">
        <v>1205.140869140625</v>
      </c>
      <c r="O37" s="54">
        <v>1305.4614338874817</v>
      </c>
      <c r="P37" s="54">
        <v>1255.3011515140533</v>
      </c>
    </row>
    <row r="38" spans="1:16" ht="19.5" customHeight="1" x14ac:dyDescent="0.3">
      <c r="A38" s="115" t="s">
        <v>174</v>
      </c>
      <c r="B38" s="54">
        <v>586.37473392799973</v>
      </c>
      <c r="C38" s="54">
        <v>678.72994661331177</v>
      </c>
      <c r="D38" s="54">
        <v>643.79945349693298</v>
      </c>
      <c r="E38" s="54">
        <v>835.80965375900269</v>
      </c>
      <c r="F38" s="54">
        <v>775.14598846435547</v>
      </c>
      <c r="G38" s="54">
        <v>826.68912529945374</v>
      </c>
      <c r="H38" s="54">
        <v>1357.9710059165955</v>
      </c>
      <c r="I38" s="54">
        <v>1244.9518823623657</v>
      </c>
      <c r="J38" s="54">
        <v>1322.5187509059906</v>
      </c>
      <c r="K38" s="54">
        <v>967.6433572769165</v>
      </c>
      <c r="L38" s="54">
        <v>801.31270360946655</v>
      </c>
      <c r="M38" s="54">
        <v>1012.836483001709</v>
      </c>
      <c r="N38" s="54">
        <v>1016.0453066825867</v>
      </c>
      <c r="O38" s="54">
        <v>1064.1384801864624</v>
      </c>
      <c r="P38" s="54">
        <v>1040.0918934345245</v>
      </c>
    </row>
    <row r="39" spans="1:16" ht="19.5" customHeight="1" x14ac:dyDescent="0.3">
      <c r="A39" s="115" t="s">
        <v>175</v>
      </c>
      <c r="B39" s="54">
        <v>9326.8472765019269</v>
      </c>
      <c r="C39" s="54">
        <v>9119.9567475318909</v>
      </c>
      <c r="D39" s="54">
        <v>8266.8923137187958</v>
      </c>
      <c r="E39" s="54">
        <v>8804.5654377937317</v>
      </c>
      <c r="F39" s="54">
        <v>8261.5436441898346</v>
      </c>
      <c r="G39" s="54">
        <v>8332.8909020423889</v>
      </c>
      <c r="H39" s="54">
        <v>8984.1146082878113</v>
      </c>
      <c r="I39" s="54">
        <v>9570.9384508132935</v>
      </c>
      <c r="J39" s="54">
        <v>10011.653516292572</v>
      </c>
      <c r="K39" s="54">
        <v>7517.8024311065674</v>
      </c>
      <c r="L39" s="54">
        <v>6769.4781084060669</v>
      </c>
      <c r="M39" s="54">
        <v>6091.7400815486908</v>
      </c>
      <c r="N39" s="54">
        <v>7225.9434847831726</v>
      </c>
      <c r="O39" s="54">
        <v>7221.5008089542389</v>
      </c>
      <c r="P39" s="54">
        <v>7223.7221468687057</v>
      </c>
    </row>
    <row r="40" spans="1:16" ht="29.25" customHeight="1" x14ac:dyDescent="0.3">
      <c r="A40" s="116" t="s">
        <v>176</v>
      </c>
      <c r="B40" s="54">
        <v>27212.057534271611</v>
      </c>
      <c r="C40" s="54">
        <v>20975.910606145859</v>
      </c>
      <c r="D40" s="54">
        <v>22445.358280658722</v>
      </c>
      <c r="E40" s="54">
        <v>11343.297440290451</v>
      </c>
      <c r="F40" s="54">
        <v>7535.0387041568756</v>
      </c>
      <c r="G40" s="54">
        <v>7530.2078309059143</v>
      </c>
      <c r="H40" s="54">
        <v>3241.3978776931763</v>
      </c>
      <c r="I40" s="54">
        <v>12720.453971385956</v>
      </c>
      <c r="J40" s="54">
        <v>13335.065411567688</v>
      </c>
      <c r="K40" s="54">
        <v>14197.296701431274</v>
      </c>
      <c r="L40" s="54">
        <v>7622.3246834278107</v>
      </c>
      <c r="M40" s="54">
        <v>5659.3578326702118</v>
      </c>
      <c r="N40" s="54">
        <v>4911.0239853858948</v>
      </c>
      <c r="O40" s="54">
        <v>5799.1330916881561</v>
      </c>
      <c r="P40" s="54">
        <v>5355.0785385370255</v>
      </c>
    </row>
    <row r="41" spans="1:16" ht="19.5" customHeight="1" x14ac:dyDescent="0.3">
      <c r="A41" s="115" t="s">
        <v>177</v>
      </c>
      <c r="B41" s="54">
        <v>4476.6223544589848</v>
      </c>
      <c r="C41" s="54">
        <v>4152.4806931018829</v>
      </c>
      <c r="D41" s="54">
        <v>4748.8097805976868</v>
      </c>
      <c r="E41" s="54">
        <v>4882.9113371372223</v>
      </c>
      <c r="F41" s="54">
        <v>4672.160799741745</v>
      </c>
      <c r="G41" s="54">
        <v>4877.2124223709106</v>
      </c>
      <c r="H41" s="54">
        <v>4860.1687769889832</v>
      </c>
      <c r="I41" s="54">
        <v>5946.3478741645813</v>
      </c>
      <c r="J41" s="54">
        <v>7117.7163577079773</v>
      </c>
      <c r="K41" s="54">
        <v>5044.766932964325</v>
      </c>
      <c r="L41" s="54">
        <v>5129.1870627403259</v>
      </c>
      <c r="M41" s="54">
        <v>5198.1439816951752</v>
      </c>
      <c r="N41" s="54">
        <v>5248.7620697021484</v>
      </c>
      <c r="O41" s="54">
        <v>4788.5125293731689</v>
      </c>
      <c r="P41" s="54">
        <v>5018.6372995376587</v>
      </c>
    </row>
    <row r="42" spans="1:16" ht="19.5" customHeight="1" x14ac:dyDescent="0.3">
      <c r="A42" s="115" t="s">
        <v>178</v>
      </c>
      <c r="B42" s="54">
        <v>2324.1864248229958</v>
      </c>
      <c r="C42" s="54">
        <v>2387.4473700523376</v>
      </c>
      <c r="D42" s="54">
        <v>1845.5712714195251</v>
      </c>
      <c r="E42" s="54">
        <v>2437.7652254104614</v>
      </c>
      <c r="F42" s="54">
        <v>2277.3406205177307</v>
      </c>
      <c r="G42" s="54">
        <v>2231.7999286651611</v>
      </c>
      <c r="H42" s="54">
        <v>2626.1468682289124</v>
      </c>
      <c r="I42" s="54">
        <v>2574.6079039573669</v>
      </c>
      <c r="J42" s="54">
        <v>3368.2781689167023</v>
      </c>
      <c r="K42" s="54">
        <v>3017.5212445259094</v>
      </c>
      <c r="L42" s="54">
        <v>2167.6654269695282</v>
      </c>
      <c r="M42" s="54">
        <v>2115.9103438854218</v>
      </c>
      <c r="N42" s="54">
        <v>2581.8424863815308</v>
      </c>
      <c r="O42" s="54">
        <v>2378.0072021484375</v>
      </c>
      <c r="P42" s="54">
        <v>2479.9248442649841</v>
      </c>
    </row>
    <row r="43" spans="1:16" ht="19.5" customHeight="1" x14ac:dyDescent="0.3">
      <c r="A43" s="115" t="s">
        <v>179</v>
      </c>
      <c r="B43" s="54">
        <v>14963.863516336836</v>
      </c>
      <c r="C43" s="54">
        <v>23868.074855089188</v>
      </c>
      <c r="D43" s="54">
        <v>18438.889590024948</v>
      </c>
      <c r="E43" s="54">
        <v>17717.499919891357</v>
      </c>
      <c r="F43" s="54">
        <v>30920.926497220993</v>
      </c>
      <c r="G43" s="54">
        <v>35355.199600934982</v>
      </c>
      <c r="H43" s="54">
        <v>27154.321207761765</v>
      </c>
      <c r="I43" s="54">
        <v>14952.702811717987</v>
      </c>
      <c r="J43" s="54">
        <v>15611.386570692062</v>
      </c>
      <c r="K43" s="54">
        <v>14759.749186038971</v>
      </c>
      <c r="L43" s="54">
        <v>11222.278558492661</v>
      </c>
      <c r="M43" s="54">
        <v>10821.46026301384</v>
      </c>
      <c r="N43" s="54">
        <v>11672.68505525589</v>
      </c>
      <c r="O43" s="54">
        <v>12331.742769956589</v>
      </c>
      <c r="P43" s="54">
        <v>12002.213912606239</v>
      </c>
    </row>
    <row r="44" spans="1:16" ht="19.5" customHeight="1" thickBot="1" x14ac:dyDescent="0.35">
      <c r="A44" s="120" t="s">
        <v>156</v>
      </c>
      <c r="B44" s="114" t="s">
        <v>169</v>
      </c>
      <c r="C44" s="114" t="s">
        <v>169</v>
      </c>
      <c r="D44" s="114" t="s">
        <v>169</v>
      </c>
      <c r="E44" s="114" t="s">
        <v>169</v>
      </c>
      <c r="F44" s="114" t="s">
        <v>169</v>
      </c>
      <c r="G44" s="114" t="s">
        <v>169</v>
      </c>
      <c r="H44" s="114" t="s">
        <v>169</v>
      </c>
      <c r="I44" s="114" t="s">
        <v>169</v>
      </c>
      <c r="J44" s="114" t="s">
        <v>169</v>
      </c>
      <c r="K44" s="114" t="s">
        <v>169</v>
      </c>
      <c r="L44" s="114" t="s">
        <v>169</v>
      </c>
      <c r="M44" s="114" t="s">
        <v>169</v>
      </c>
      <c r="N44" s="114" t="s">
        <v>169</v>
      </c>
      <c r="O44" s="114" t="s">
        <v>169</v>
      </c>
      <c r="P44" s="114" t="s">
        <v>169</v>
      </c>
    </row>
    <row r="45" spans="1:16" ht="15" thickTop="1" x14ac:dyDescent="0.3">
      <c r="A45" s="2" t="s">
        <v>501</v>
      </c>
    </row>
    <row r="46" spans="1:16" x14ac:dyDescent="0.3">
      <c r="A46" s="2" t="s">
        <v>181</v>
      </c>
    </row>
    <row r="47" spans="1:16" x14ac:dyDescent="0.3">
      <c r="A47" s="2" t="s">
        <v>182</v>
      </c>
    </row>
  </sheetData>
  <mergeCells count="17">
    <mergeCell ref="L3:L4"/>
    <mergeCell ref="M3:M4"/>
    <mergeCell ref="N3:P3"/>
    <mergeCell ref="L2:P2"/>
    <mergeCell ref="A1:P1"/>
    <mergeCell ref="A2:A4"/>
    <mergeCell ref="B2:K2"/>
    <mergeCell ref="B3:B4"/>
    <mergeCell ref="C3:C4"/>
    <mergeCell ref="D3:D4"/>
    <mergeCell ref="E3:E4"/>
    <mergeCell ref="F3:F4"/>
    <mergeCell ref="G3:G4"/>
    <mergeCell ref="H3:H4"/>
    <mergeCell ref="I3:I4"/>
    <mergeCell ref="J3:J4"/>
    <mergeCell ref="K3:K4"/>
  </mergeCells>
  <pageMargins left="0.70866141732283472" right="0.70866141732283472" top="0.74803149606299213" bottom="0.74803149606299213" header="0.31496062992125984" footer="0.31496062992125984"/>
  <pageSetup paperSize="9" scale="39" orientation="portrait" r:id="rId1"/>
  <headerFooter>
    <oddHeader>&amp;C&amp;G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4"/>
  <sheetViews>
    <sheetView view="pageLayout" zoomScaleNormal="100" workbookViewId="0">
      <selection activeCell="J7" sqref="J7"/>
    </sheetView>
  </sheetViews>
  <sheetFormatPr defaultColWidth="9.109375" defaultRowHeight="14.4" x14ac:dyDescent="0.3"/>
  <cols>
    <col min="1" max="1" width="21.109375" style="1" customWidth="1"/>
    <col min="2" max="13" width="10.88671875" style="1" customWidth="1"/>
    <col min="14" max="15" width="10.33203125" style="1" customWidth="1"/>
    <col min="16" max="16" width="11.5546875" style="1" customWidth="1"/>
    <col min="17" max="16384" width="9.109375" style="1"/>
  </cols>
  <sheetData>
    <row r="1" spans="1:17" ht="29.25" customHeight="1" thickBot="1" x14ac:dyDescent="0.35">
      <c r="A1" s="665" t="s">
        <v>773</v>
      </c>
      <c r="B1" s="665"/>
      <c r="C1" s="665"/>
      <c r="D1" s="665"/>
      <c r="E1" s="665"/>
      <c r="F1" s="665"/>
      <c r="G1" s="665"/>
      <c r="H1" s="665"/>
      <c r="I1" s="665"/>
      <c r="J1" s="665"/>
      <c r="K1" s="665"/>
      <c r="L1" s="665"/>
      <c r="M1" s="665"/>
      <c r="N1" s="665"/>
      <c r="O1" s="665"/>
      <c r="P1" s="665"/>
    </row>
    <row r="2" spans="1:17" ht="21.6" customHeight="1" thickTop="1" x14ac:dyDescent="0.3">
      <c r="A2" s="666"/>
      <c r="B2" s="657" t="s">
        <v>37</v>
      </c>
      <c r="C2" s="657"/>
      <c r="D2" s="657"/>
      <c r="E2" s="657"/>
      <c r="F2" s="657"/>
      <c r="G2" s="657"/>
      <c r="H2" s="657"/>
      <c r="I2" s="657"/>
      <c r="J2" s="657"/>
      <c r="K2" s="657"/>
      <c r="L2" s="647" t="s">
        <v>204</v>
      </c>
      <c r="M2" s="648"/>
      <c r="N2" s="648"/>
      <c r="O2" s="648"/>
      <c r="P2" s="648"/>
    </row>
    <row r="3" spans="1:17" ht="18" customHeight="1" x14ac:dyDescent="0.3">
      <c r="A3" s="659"/>
      <c r="B3" s="661">
        <v>2011</v>
      </c>
      <c r="C3" s="661">
        <v>2012</v>
      </c>
      <c r="D3" s="661">
        <v>2013</v>
      </c>
      <c r="E3" s="661">
        <v>2014</v>
      </c>
      <c r="F3" s="661">
        <v>2015</v>
      </c>
      <c r="G3" s="661">
        <v>2016</v>
      </c>
      <c r="H3" s="661">
        <v>2017</v>
      </c>
      <c r="I3" s="661">
        <v>2018</v>
      </c>
      <c r="J3" s="661">
        <v>2019</v>
      </c>
      <c r="K3" s="661">
        <v>2020</v>
      </c>
      <c r="L3" s="663">
        <v>2022</v>
      </c>
      <c r="M3" s="651">
        <v>2023</v>
      </c>
      <c r="N3" s="653">
        <v>2024</v>
      </c>
      <c r="O3" s="654"/>
      <c r="P3" s="654"/>
    </row>
    <row r="4" spans="1:17" ht="28.95" customHeight="1" thickBot="1" x14ac:dyDescent="0.35">
      <c r="A4" s="667"/>
      <c r="B4" s="662"/>
      <c r="C4" s="662"/>
      <c r="D4" s="662"/>
      <c r="E4" s="662"/>
      <c r="F4" s="662"/>
      <c r="G4" s="662"/>
      <c r="H4" s="662"/>
      <c r="I4" s="662"/>
      <c r="J4" s="662"/>
      <c r="K4" s="662"/>
      <c r="L4" s="664"/>
      <c r="M4" s="652"/>
      <c r="N4" s="517" t="s">
        <v>498</v>
      </c>
      <c r="O4" s="233" t="s">
        <v>499</v>
      </c>
      <c r="P4" s="517" t="s">
        <v>500</v>
      </c>
    </row>
    <row r="5" spans="1:17" ht="19.5" customHeight="1" x14ac:dyDescent="0.3">
      <c r="A5" s="30" t="s">
        <v>4</v>
      </c>
      <c r="B5" s="98">
        <v>178571.36502912536</v>
      </c>
      <c r="C5" s="98">
        <v>187903.90072822571</v>
      </c>
      <c r="D5" s="98">
        <v>185474.46635055542</v>
      </c>
      <c r="E5" s="98">
        <v>182830.6992726326</v>
      </c>
      <c r="F5" s="98">
        <v>194485.49893116951</v>
      </c>
      <c r="G5" s="98">
        <v>209725.45558857918</v>
      </c>
      <c r="H5" s="98">
        <v>203774.80252051353</v>
      </c>
      <c r="I5" s="98">
        <v>195000.10097503662</v>
      </c>
      <c r="J5" s="98">
        <v>206344.41780471802</v>
      </c>
      <c r="K5" s="98">
        <v>186626.71273469925</v>
      </c>
      <c r="L5" s="50">
        <v>190579.178784132</v>
      </c>
      <c r="M5" s="50">
        <v>190460.70359420776</v>
      </c>
      <c r="N5" s="50">
        <v>196714.55133628845</v>
      </c>
      <c r="O5" s="50">
        <v>201113.84693670273</v>
      </c>
      <c r="P5" s="50">
        <v>198914.19913649559</v>
      </c>
    </row>
    <row r="6" spans="1:17" ht="19.5" customHeight="1" x14ac:dyDescent="0.3">
      <c r="A6" s="92" t="s">
        <v>101</v>
      </c>
      <c r="B6" s="60">
        <v>41027.606951329333</v>
      </c>
      <c r="C6" s="60">
        <v>45755.266201734543</v>
      </c>
      <c r="D6" s="60">
        <v>41045.46279835701</v>
      </c>
      <c r="E6" s="60">
        <v>28029.687021255493</v>
      </c>
      <c r="F6" s="60">
        <v>36723.534640789032</v>
      </c>
      <c r="G6" s="60">
        <v>41253.16516327858</v>
      </c>
      <c r="H6" s="60">
        <v>27742.479208230972</v>
      </c>
      <c r="I6" s="60">
        <v>23010.574189186096</v>
      </c>
      <c r="J6" s="60">
        <v>22472.535353183746</v>
      </c>
      <c r="K6" s="60">
        <v>25617.356045722961</v>
      </c>
      <c r="L6" s="54">
        <v>19435.592762708664</v>
      </c>
      <c r="M6" s="54">
        <v>15414.585392951965</v>
      </c>
      <c r="N6" s="54">
        <v>14758.025190830231</v>
      </c>
      <c r="O6" s="54">
        <v>15426.69947719574</v>
      </c>
      <c r="P6" s="54">
        <v>15092.362334012985</v>
      </c>
      <c r="Q6" s="46"/>
    </row>
    <row r="7" spans="1:17" ht="19.5" customHeight="1" x14ac:dyDescent="0.3">
      <c r="A7" s="92" t="s">
        <v>102</v>
      </c>
      <c r="B7" s="60">
        <v>33262.561770403248</v>
      </c>
      <c r="C7" s="60">
        <v>34666.558717012405</v>
      </c>
      <c r="D7" s="60">
        <v>32415.587375402451</v>
      </c>
      <c r="E7" s="60">
        <v>34921.237094640732</v>
      </c>
      <c r="F7" s="60">
        <v>35732.919474363327</v>
      </c>
      <c r="G7" s="60">
        <v>40199.794365167618</v>
      </c>
      <c r="H7" s="60">
        <v>44629.796937942505</v>
      </c>
      <c r="I7" s="60">
        <v>42530.839988708496</v>
      </c>
      <c r="J7" s="60">
        <v>44257.90989780426</v>
      </c>
      <c r="K7" s="60">
        <v>37641.586833000183</v>
      </c>
      <c r="L7" s="54">
        <v>43906.638772726059</v>
      </c>
      <c r="M7" s="54">
        <v>44067.593635082245</v>
      </c>
      <c r="N7" s="54">
        <v>44941.546651363373</v>
      </c>
      <c r="O7" s="54">
        <v>44559.980034828186</v>
      </c>
      <c r="P7" s="54">
        <v>44750.763343095779</v>
      </c>
      <c r="Q7" s="46"/>
    </row>
    <row r="8" spans="1:17" ht="19.5" customHeight="1" x14ac:dyDescent="0.3">
      <c r="A8" s="92" t="s">
        <v>103</v>
      </c>
      <c r="B8" s="60">
        <v>104281.19630740531</v>
      </c>
      <c r="C8" s="60">
        <v>107408.95545387268</v>
      </c>
      <c r="D8" s="60">
        <v>111904.47380876541</v>
      </c>
      <c r="E8" s="60">
        <v>119752.86195492744</v>
      </c>
      <c r="F8" s="60">
        <v>121978.74723148346</v>
      </c>
      <c r="G8" s="60">
        <v>128094.08286547661</v>
      </c>
      <c r="H8" s="60">
        <v>131360.67539930344</v>
      </c>
      <c r="I8" s="60">
        <v>128838.25506973267</v>
      </c>
      <c r="J8" s="60">
        <v>139221.96442699432</v>
      </c>
      <c r="K8" s="60">
        <v>122346.47190093994</v>
      </c>
      <c r="L8" s="54">
        <v>127236.94724869728</v>
      </c>
      <c r="M8" s="54">
        <v>130978.52456617355</v>
      </c>
      <c r="N8" s="54">
        <v>137014.97949409485</v>
      </c>
      <c r="O8" s="54">
        <v>141127.1674246788</v>
      </c>
      <c r="P8" s="54">
        <v>139071.07345938683</v>
      </c>
      <c r="Q8" s="46"/>
    </row>
    <row r="9" spans="1:17" ht="19.5" customHeight="1" x14ac:dyDescent="0.3">
      <c r="A9" s="92" t="s">
        <v>156</v>
      </c>
      <c r="B9" s="60">
        <v>0</v>
      </c>
      <c r="C9" s="60">
        <v>73.120355606079102</v>
      </c>
      <c r="D9" s="60">
        <v>108.9423680305481</v>
      </c>
      <c r="E9" s="60">
        <v>126.91320180892944</v>
      </c>
      <c r="F9" s="60">
        <v>50.297584533691406</v>
      </c>
      <c r="G9" s="60">
        <v>178.41319465637207</v>
      </c>
      <c r="H9" s="60">
        <v>41.850975036621094</v>
      </c>
      <c r="I9" s="60">
        <v>620.43172740936279</v>
      </c>
      <c r="J9" s="60">
        <v>391.86787986755371</v>
      </c>
      <c r="K9" s="60">
        <v>1021.2979550361633</v>
      </c>
      <c r="L9" s="60">
        <v>0</v>
      </c>
      <c r="M9" s="60">
        <v>0</v>
      </c>
      <c r="N9" s="60">
        <v>0</v>
      </c>
      <c r="O9" s="60">
        <v>0</v>
      </c>
      <c r="P9" s="54">
        <v>0</v>
      </c>
    </row>
    <row r="10" spans="1:17" ht="19.5" customHeight="1" x14ac:dyDescent="0.3">
      <c r="A10" s="113" t="s">
        <v>146</v>
      </c>
      <c r="B10" s="119"/>
      <c r="C10" s="119"/>
      <c r="D10" s="119"/>
      <c r="E10" s="119"/>
      <c r="F10" s="121"/>
      <c r="G10" s="121"/>
      <c r="H10" s="121"/>
      <c r="I10" s="119"/>
      <c r="J10" s="119"/>
      <c r="K10" s="119"/>
      <c r="L10" s="119"/>
      <c r="M10" s="119"/>
      <c r="N10" s="119"/>
      <c r="O10" s="119"/>
      <c r="P10" s="119"/>
    </row>
    <row r="11" spans="1:17" ht="19.5" customHeight="1" x14ac:dyDescent="0.3">
      <c r="A11" s="113" t="s">
        <v>46</v>
      </c>
      <c r="B11" s="119"/>
      <c r="C11" s="119"/>
      <c r="D11" s="119"/>
      <c r="E11" s="119"/>
      <c r="F11" s="121"/>
      <c r="G11" s="121"/>
      <c r="H11" s="121"/>
      <c r="I11" s="119"/>
      <c r="J11" s="119"/>
      <c r="K11" s="119"/>
      <c r="L11" s="119"/>
      <c r="M11" s="119"/>
      <c r="N11" s="119"/>
      <c r="O11" s="119"/>
      <c r="P11" s="119"/>
    </row>
    <row r="12" spans="1:17" ht="19.5" customHeight="1" x14ac:dyDescent="0.3">
      <c r="A12" s="92" t="s">
        <v>168</v>
      </c>
      <c r="B12" s="50">
        <v>115720.21739507533</v>
      </c>
      <c r="C12" s="50">
        <v>122274.69804406166</v>
      </c>
      <c r="D12" s="50">
        <v>125303.29575157166</v>
      </c>
      <c r="E12" s="50">
        <v>133123.23780202866</v>
      </c>
      <c r="F12" s="50">
        <v>136498.66112971306</v>
      </c>
      <c r="G12" s="50">
        <v>145978.54475140572</v>
      </c>
      <c r="H12" s="50">
        <v>151381.51918697357</v>
      </c>
      <c r="I12" s="50">
        <v>143691.35528564453</v>
      </c>
      <c r="J12" s="98">
        <v>150862.52391052246</v>
      </c>
      <c r="K12" s="98">
        <v>137288.48955202103</v>
      </c>
      <c r="L12" s="50">
        <v>153063.5110578537</v>
      </c>
      <c r="M12" s="50">
        <v>156549.9725112915</v>
      </c>
      <c r="N12" s="50">
        <v>159883.98386335373</v>
      </c>
      <c r="O12" s="50">
        <v>162808.00528812408</v>
      </c>
      <c r="P12" s="50">
        <v>161345.99457573891</v>
      </c>
    </row>
    <row r="13" spans="1:17" ht="19.5" customHeight="1" x14ac:dyDescent="0.3">
      <c r="A13" s="92" t="s">
        <v>101</v>
      </c>
      <c r="B13" s="54">
        <v>8440.8899458800552</v>
      </c>
      <c r="C13" s="54">
        <v>10313.304240942001</v>
      </c>
      <c r="D13" s="54">
        <v>7208.6955502033234</v>
      </c>
      <c r="E13" s="54">
        <v>6565.0453400611877</v>
      </c>
      <c r="F13" s="54">
        <v>6393.8665151596069</v>
      </c>
      <c r="G13" s="54">
        <v>7956.2341847419739</v>
      </c>
      <c r="H13" s="54">
        <v>5534.9492845535278</v>
      </c>
      <c r="I13" s="54">
        <v>4806.7350101470947</v>
      </c>
      <c r="J13" s="60">
        <v>4243.3480408191681</v>
      </c>
      <c r="K13" s="60">
        <v>6902.3110218048096</v>
      </c>
      <c r="L13" s="54">
        <v>7750.869731426239</v>
      </c>
      <c r="M13" s="54">
        <v>6096.2924358844757</v>
      </c>
      <c r="N13" s="54">
        <v>5782.2865805625916</v>
      </c>
      <c r="O13" s="54">
        <v>5386.2037129402161</v>
      </c>
      <c r="P13" s="54">
        <v>5584.2451467514038</v>
      </c>
    </row>
    <row r="14" spans="1:17" ht="19.5" customHeight="1" x14ac:dyDescent="0.3">
      <c r="A14" s="92" t="s">
        <v>102</v>
      </c>
      <c r="B14" s="54">
        <v>23931.124092599355</v>
      </c>
      <c r="C14" s="54">
        <v>26115.522570371628</v>
      </c>
      <c r="D14" s="54">
        <v>25486.245493650436</v>
      </c>
      <c r="E14" s="54">
        <v>27445.232163190842</v>
      </c>
      <c r="F14" s="54">
        <v>28825.823922634125</v>
      </c>
      <c r="G14" s="54">
        <v>32067.281677961349</v>
      </c>
      <c r="H14" s="54">
        <v>36251.220942497253</v>
      </c>
      <c r="I14" s="54">
        <v>32843.70147562027</v>
      </c>
      <c r="J14" s="60">
        <v>33463.062379360199</v>
      </c>
      <c r="K14" s="60">
        <v>28096.777387619019</v>
      </c>
      <c r="L14" s="54">
        <v>36254.294891119003</v>
      </c>
      <c r="M14" s="54">
        <v>35897.772893428802</v>
      </c>
      <c r="N14" s="54">
        <v>36292.67071723938</v>
      </c>
      <c r="O14" s="54">
        <v>36730.18271112442</v>
      </c>
      <c r="P14" s="54">
        <v>36511.4267141819</v>
      </c>
    </row>
    <row r="15" spans="1:17" ht="19.5" customHeight="1" x14ac:dyDescent="0.3">
      <c r="A15" s="92" t="s">
        <v>103</v>
      </c>
      <c r="B15" s="54">
        <v>83348.203356593425</v>
      </c>
      <c r="C15" s="54">
        <v>85789.008572816849</v>
      </c>
      <c r="D15" s="54">
        <v>92531.398299217224</v>
      </c>
      <c r="E15" s="54">
        <v>99007.638765573502</v>
      </c>
      <c r="F15" s="54">
        <v>101259.58180975914</v>
      </c>
      <c r="G15" s="54">
        <v>105827.87446212769</v>
      </c>
      <c r="H15" s="54">
        <v>109595.34895992279</v>
      </c>
      <c r="I15" s="54">
        <v>105527.77349042892</v>
      </c>
      <c r="J15" s="60">
        <v>112825.71785378456</v>
      </c>
      <c r="K15" s="60">
        <v>101438.87891149521</v>
      </c>
      <c r="L15" s="54">
        <v>109058.34643530846</v>
      </c>
      <c r="M15" s="54">
        <v>114555.90718197823</v>
      </c>
      <c r="N15" s="54">
        <v>117809.02656555176</v>
      </c>
      <c r="O15" s="54">
        <v>120691.61886405945</v>
      </c>
      <c r="P15" s="54">
        <v>119250.3227148056</v>
      </c>
    </row>
    <row r="16" spans="1:17" ht="19.5" customHeight="1" x14ac:dyDescent="0.3">
      <c r="A16" s="92" t="s">
        <v>156</v>
      </c>
      <c r="B16" s="54">
        <v>0</v>
      </c>
      <c r="C16" s="54">
        <v>56.862659931182861</v>
      </c>
      <c r="D16" s="54">
        <v>76.956408500671387</v>
      </c>
      <c r="E16" s="54">
        <v>105.321533203125</v>
      </c>
      <c r="F16" s="54">
        <v>19.388882160186768</v>
      </c>
      <c r="G16" s="54">
        <v>127.15442657470703</v>
      </c>
      <c r="H16" s="54">
        <v>0</v>
      </c>
      <c r="I16" s="54">
        <v>513.14530944824219</v>
      </c>
      <c r="J16" s="60">
        <v>330.51356029510498</v>
      </c>
      <c r="K16" s="60">
        <v>850.52223110198975</v>
      </c>
      <c r="L16" s="60">
        <v>0</v>
      </c>
      <c r="M16" s="60">
        <v>0</v>
      </c>
      <c r="N16" s="60">
        <v>0</v>
      </c>
      <c r="O16" s="60">
        <v>0</v>
      </c>
      <c r="P16" s="54">
        <v>0</v>
      </c>
    </row>
    <row r="17" spans="1:16" ht="19.5" customHeight="1" x14ac:dyDescent="0.3">
      <c r="A17" s="113" t="s">
        <v>47</v>
      </c>
      <c r="B17" s="119"/>
      <c r="C17" s="119"/>
      <c r="D17" s="119"/>
      <c r="E17" s="119"/>
      <c r="F17" s="119"/>
      <c r="G17" s="119"/>
      <c r="H17" s="119"/>
      <c r="I17" s="119"/>
      <c r="J17" s="119"/>
      <c r="K17" s="119"/>
      <c r="L17" s="119"/>
      <c r="M17" s="119"/>
      <c r="N17" s="119"/>
      <c r="O17" s="119"/>
      <c r="P17" s="119"/>
    </row>
    <row r="18" spans="1:16" ht="19.5" customHeight="1" x14ac:dyDescent="0.3">
      <c r="A18" s="92" t="s">
        <v>168</v>
      </c>
      <c r="B18" s="50">
        <v>62851.147634063745</v>
      </c>
      <c r="C18" s="50">
        <v>65629.202684164047</v>
      </c>
      <c r="D18" s="50">
        <v>60171.170598983765</v>
      </c>
      <c r="E18" s="50">
        <v>49707.461470603943</v>
      </c>
      <c r="F18" s="50">
        <v>57986.837801456451</v>
      </c>
      <c r="G18" s="50">
        <v>63746.910837173462</v>
      </c>
      <c r="H18" s="50">
        <v>52393.283333539963</v>
      </c>
      <c r="I18" s="50">
        <v>51308.74568939209</v>
      </c>
      <c r="J18" s="98">
        <v>55481.893894195557</v>
      </c>
      <c r="K18" s="98">
        <v>49338.223182678223</v>
      </c>
      <c r="L18" s="50">
        <v>37515.667726278305</v>
      </c>
      <c r="M18" s="50">
        <v>33910.73108291626</v>
      </c>
      <c r="N18" s="50">
        <v>36830.567472934723</v>
      </c>
      <c r="O18" s="50">
        <v>38305.841648578644</v>
      </c>
      <c r="P18" s="54">
        <v>37568.204560756683</v>
      </c>
    </row>
    <row r="19" spans="1:16" ht="19.5" customHeight="1" x14ac:dyDescent="0.3">
      <c r="A19" s="92" t="s">
        <v>101</v>
      </c>
      <c r="B19" s="54">
        <v>32586.717005451384</v>
      </c>
      <c r="C19" s="54">
        <v>35441.961960792542</v>
      </c>
      <c r="D19" s="54">
        <v>33836.767248153687</v>
      </c>
      <c r="E19" s="54">
        <v>21464.641681194305</v>
      </c>
      <c r="F19" s="54">
        <v>30329.668125629425</v>
      </c>
      <c r="G19" s="54">
        <v>33296.930978536606</v>
      </c>
      <c r="H19" s="54">
        <v>22207.529923677444</v>
      </c>
      <c r="I19" s="54">
        <v>18203.839179039001</v>
      </c>
      <c r="J19" s="60">
        <v>18229.187312364578</v>
      </c>
      <c r="K19" s="60">
        <v>18715.045023918152</v>
      </c>
      <c r="L19" s="54">
        <v>11684.723031282425</v>
      </c>
      <c r="M19" s="54">
        <v>9318.2929570674896</v>
      </c>
      <c r="N19" s="54">
        <v>8975.7386102676392</v>
      </c>
      <c r="O19" s="54">
        <v>10040.495764255524</v>
      </c>
      <c r="P19" s="54">
        <v>9508.1171872615814</v>
      </c>
    </row>
    <row r="20" spans="1:16" ht="19.5" customHeight="1" x14ac:dyDescent="0.3">
      <c r="A20" s="92" t="s">
        <v>102</v>
      </c>
      <c r="B20" s="54">
        <v>9331.4376778039568</v>
      </c>
      <c r="C20" s="54">
        <v>8551.0361466407776</v>
      </c>
      <c r="D20" s="54">
        <v>6929.3418817520142</v>
      </c>
      <c r="E20" s="54">
        <v>7476.0049314498901</v>
      </c>
      <c r="F20" s="54">
        <v>6907.0955517292023</v>
      </c>
      <c r="G20" s="54">
        <v>8132.5126872062683</v>
      </c>
      <c r="H20" s="54">
        <v>8378.5759954452515</v>
      </c>
      <c r="I20" s="54">
        <v>9687.1385130882263</v>
      </c>
      <c r="J20" s="60">
        <v>10794.847518444061</v>
      </c>
      <c r="K20" s="60">
        <v>9544.8094453811646</v>
      </c>
      <c r="L20" s="54">
        <v>7652.3438816070557</v>
      </c>
      <c r="M20" s="54">
        <v>8169.8207416534424</v>
      </c>
      <c r="N20" s="54">
        <v>8648.8759341239929</v>
      </c>
      <c r="O20" s="54">
        <v>7829.7973237037659</v>
      </c>
      <c r="P20" s="54">
        <v>8239.3366289138794</v>
      </c>
    </row>
    <row r="21" spans="1:16" ht="19.5" customHeight="1" x14ac:dyDescent="0.3">
      <c r="A21" s="92" t="s">
        <v>103</v>
      </c>
      <c r="B21" s="54">
        <v>20932.992950811669</v>
      </c>
      <c r="C21" s="54">
        <v>21619.946881055832</v>
      </c>
      <c r="D21" s="54">
        <v>19373.075509548187</v>
      </c>
      <c r="E21" s="54">
        <v>20745.223189353943</v>
      </c>
      <c r="F21" s="54">
        <v>20719.165421724319</v>
      </c>
      <c r="G21" s="54">
        <v>22266.208403348923</v>
      </c>
      <c r="H21" s="54">
        <v>21765.326439380646</v>
      </c>
      <c r="I21" s="54">
        <v>23310.481579303741</v>
      </c>
      <c r="J21" s="60">
        <v>26396.246573209763</v>
      </c>
      <c r="K21" s="60">
        <v>20907.592989444733</v>
      </c>
      <c r="L21" s="54">
        <v>18178.600813388824</v>
      </c>
      <c r="M21" s="54">
        <v>16422.617384195328</v>
      </c>
      <c r="N21" s="54">
        <v>19205.952928543091</v>
      </c>
      <c r="O21" s="54">
        <v>20435.548560619354</v>
      </c>
      <c r="P21" s="54">
        <v>19820.750744581223</v>
      </c>
    </row>
    <row r="22" spans="1:16" ht="15" thickBot="1" x14ac:dyDescent="0.35">
      <c r="A22" s="95" t="s">
        <v>156</v>
      </c>
      <c r="B22" s="96">
        <v>0</v>
      </c>
      <c r="C22" s="96">
        <v>16.25769567489624</v>
      </c>
      <c r="D22" s="96">
        <v>31.985959529876709</v>
      </c>
      <c r="E22" s="96">
        <v>21.591668605804443</v>
      </c>
      <c r="F22" s="96">
        <v>30.908702373504639</v>
      </c>
      <c r="G22" s="96">
        <v>51.258768081665039</v>
      </c>
      <c r="H22" s="96">
        <v>41.850975036621094</v>
      </c>
      <c r="I22" s="96">
        <v>107.28641796112061</v>
      </c>
      <c r="J22" s="88">
        <v>61.35431957244873</v>
      </c>
      <c r="K22" s="88">
        <v>170.77572393417358</v>
      </c>
      <c r="L22" s="88">
        <v>0</v>
      </c>
      <c r="M22" s="88">
        <v>0</v>
      </c>
      <c r="N22" s="88">
        <v>0</v>
      </c>
      <c r="O22" s="88">
        <v>0</v>
      </c>
      <c r="P22" s="88">
        <v>0</v>
      </c>
    </row>
    <row r="23" spans="1:16" ht="15" customHeight="1" thickTop="1" x14ac:dyDescent="0.3">
      <c r="A23" s="108" t="s">
        <v>514</v>
      </c>
    </row>
    <row r="24" spans="1:16" x14ac:dyDescent="0.3">
      <c r="A24" s="2" t="s">
        <v>181</v>
      </c>
    </row>
  </sheetData>
  <mergeCells count="17">
    <mergeCell ref="L3:L4"/>
    <mergeCell ref="M3:M4"/>
    <mergeCell ref="N3:P3"/>
    <mergeCell ref="L2:P2"/>
    <mergeCell ref="A1:P1"/>
    <mergeCell ref="A2:A4"/>
    <mergeCell ref="B2:K2"/>
    <mergeCell ref="B3:B4"/>
    <mergeCell ref="C3:C4"/>
    <mergeCell ref="D3:D4"/>
    <mergeCell ref="E3:E4"/>
    <mergeCell ref="F3:F4"/>
    <mergeCell ref="G3:G4"/>
    <mergeCell ref="H3:H4"/>
    <mergeCell ref="I3:I4"/>
    <mergeCell ref="J3:J4"/>
    <mergeCell ref="K3:K4"/>
  </mergeCells>
  <pageMargins left="0.70866141732283472" right="0.70866141732283472" top="0.74803149606299213" bottom="0.74803149606299213" header="0.31496062992125984" footer="0.31496062992125984"/>
  <pageSetup paperSize="9" scale="39" orientation="portrait" r:id="rId1"/>
  <headerFooter>
    <oddHeader>&amp;C&amp;G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
  <sheetViews>
    <sheetView view="pageLayout" zoomScaleNormal="100" workbookViewId="0">
      <selection sqref="A1:P1"/>
    </sheetView>
  </sheetViews>
  <sheetFormatPr defaultColWidth="9.109375" defaultRowHeight="14.4" x14ac:dyDescent="0.3"/>
  <cols>
    <col min="1" max="1" width="37.6640625" style="1" customWidth="1"/>
    <col min="2" max="12" width="9.33203125" style="1" customWidth="1"/>
    <col min="13" max="13" width="10.109375" style="1" customWidth="1"/>
    <col min="14" max="15" width="9.88671875" style="1" customWidth="1"/>
    <col min="16" max="16" width="9.44140625" style="1" customWidth="1"/>
    <col min="17" max="16384" width="9.109375" style="1"/>
  </cols>
  <sheetData>
    <row r="1" spans="1:17" ht="34.5" customHeight="1" thickBot="1" x14ac:dyDescent="0.35">
      <c r="A1" s="665" t="s">
        <v>515</v>
      </c>
      <c r="B1" s="665"/>
      <c r="C1" s="665"/>
      <c r="D1" s="665"/>
      <c r="E1" s="665"/>
      <c r="F1" s="665"/>
      <c r="G1" s="665"/>
      <c r="H1" s="665"/>
      <c r="I1" s="665"/>
      <c r="J1" s="665"/>
      <c r="K1" s="665"/>
      <c r="L1" s="665"/>
      <c r="M1" s="665"/>
      <c r="N1" s="665"/>
      <c r="O1" s="665"/>
      <c r="P1" s="665"/>
    </row>
    <row r="2" spans="1:17" ht="22.95" customHeight="1" thickTop="1" x14ac:dyDescent="0.3">
      <c r="A2" s="666"/>
      <c r="B2" s="657" t="s">
        <v>37</v>
      </c>
      <c r="C2" s="657"/>
      <c r="D2" s="657"/>
      <c r="E2" s="657"/>
      <c r="F2" s="657"/>
      <c r="G2" s="657"/>
      <c r="H2" s="657"/>
      <c r="I2" s="657"/>
      <c r="J2" s="657"/>
      <c r="K2" s="657"/>
      <c r="L2" s="647" t="s">
        <v>204</v>
      </c>
      <c r="M2" s="648"/>
      <c r="N2" s="648"/>
      <c r="O2" s="648"/>
      <c r="P2" s="648"/>
    </row>
    <row r="3" spans="1:17" ht="19.2" customHeight="1" x14ac:dyDescent="0.3">
      <c r="A3" s="659"/>
      <c r="B3" s="661">
        <v>2011</v>
      </c>
      <c r="C3" s="661">
        <v>2012</v>
      </c>
      <c r="D3" s="661">
        <v>2013</v>
      </c>
      <c r="E3" s="661">
        <v>2014</v>
      </c>
      <c r="F3" s="661">
        <v>2015</v>
      </c>
      <c r="G3" s="661">
        <v>2016</v>
      </c>
      <c r="H3" s="661">
        <v>2017</v>
      </c>
      <c r="I3" s="661">
        <v>2018</v>
      </c>
      <c r="J3" s="661">
        <v>2019</v>
      </c>
      <c r="K3" s="661">
        <v>2020</v>
      </c>
      <c r="L3" s="663">
        <v>2022</v>
      </c>
      <c r="M3" s="651">
        <v>2023</v>
      </c>
      <c r="N3" s="653">
        <v>2024</v>
      </c>
      <c r="O3" s="654"/>
      <c r="P3" s="654"/>
    </row>
    <row r="4" spans="1:17" ht="31.2" customHeight="1" thickBot="1" x14ac:dyDescent="0.35">
      <c r="A4" s="667"/>
      <c r="B4" s="662"/>
      <c r="C4" s="662"/>
      <c r="D4" s="662"/>
      <c r="E4" s="662"/>
      <c r="F4" s="662"/>
      <c r="G4" s="662"/>
      <c r="H4" s="662"/>
      <c r="I4" s="662"/>
      <c r="J4" s="662"/>
      <c r="K4" s="662"/>
      <c r="L4" s="664"/>
      <c r="M4" s="652"/>
      <c r="N4" s="517" t="s">
        <v>498</v>
      </c>
      <c r="O4" s="233" t="s">
        <v>499</v>
      </c>
      <c r="P4" s="517" t="s">
        <v>500</v>
      </c>
    </row>
    <row r="5" spans="1:17" ht="19.5" customHeight="1" x14ac:dyDescent="0.3">
      <c r="A5" s="30" t="s">
        <v>4</v>
      </c>
      <c r="B5" s="50">
        <v>178571.36502912536</v>
      </c>
      <c r="C5" s="50">
        <v>187903.90072822571</v>
      </c>
      <c r="D5" s="50">
        <v>185474.46635055542</v>
      </c>
      <c r="E5" s="50">
        <v>182830.6992726326</v>
      </c>
      <c r="F5" s="50">
        <v>194485.49893116951</v>
      </c>
      <c r="G5" s="50">
        <v>209725.45558857918</v>
      </c>
      <c r="H5" s="50">
        <v>203774.80252051353</v>
      </c>
      <c r="I5" s="50">
        <v>195000.10097503662</v>
      </c>
      <c r="J5" s="50">
        <v>206344.41780471802</v>
      </c>
      <c r="K5" s="50">
        <v>186626.71273469925</v>
      </c>
      <c r="L5" s="50">
        <v>190579.178784132</v>
      </c>
      <c r="M5" s="50">
        <v>190460.70359420776</v>
      </c>
      <c r="N5" s="50">
        <v>196714.55133628845</v>
      </c>
      <c r="O5" s="50">
        <v>201113.84693670273</v>
      </c>
      <c r="P5" s="50">
        <v>198914.19913649559</v>
      </c>
    </row>
    <row r="6" spans="1:17" ht="19.5" customHeight="1" x14ac:dyDescent="0.3">
      <c r="A6" s="92" t="s">
        <v>185</v>
      </c>
      <c r="B6" s="54">
        <v>24393.153888181201</v>
      </c>
      <c r="C6" s="54">
        <v>28431.877562046051</v>
      </c>
      <c r="D6" s="54">
        <v>29661.154699802399</v>
      </c>
      <c r="E6" s="54">
        <v>33971.555712461472</v>
      </c>
      <c r="F6" s="54">
        <v>35262.266452789307</v>
      </c>
      <c r="G6" s="54">
        <v>33465.939215660095</v>
      </c>
      <c r="H6" s="54">
        <v>33260.669784069061</v>
      </c>
      <c r="I6" s="54">
        <v>33797.421072483063</v>
      </c>
      <c r="J6" s="54">
        <v>36245.945744276047</v>
      </c>
      <c r="K6" s="54">
        <v>35187.357372045517</v>
      </c>
      <c r="L6" s="54">
        <v>36695.253664731979</v>
      </c>
      <c r="M6" s="54">
        <v>33057.426414251328</v>
      </c>
      <c r="N6" s="54">
        <v>34622.459740161896</v>
      </c>
      <c r="O6" s="54">
        <v>36870.266339063644</v>
      </c>
      <c r="P6" s="54">
        <v>35746.36303961277</v>
      </c>
    </row>
    <row r="7" spans="1:17" ht="19.5" customHeight="1" x14ac:dyDescent="0.3">
      <c r="A7" s="92" t="s">
        <v>183</v>
      </c>
      <c r="B7" s="54">
        <v>57695.913370465874</v>
      </c>
      <c r="C7" s="54">
        <v>62523.350399017334</v>
      </c>
      <c r="D7" s="54">
        <v>57919.969938516617</v>
      </c>
      <c r="E7" s="54">
        <v>65447.529547929764</v>
      </c>
      <c r="F7" s="54">
        <v>67501.255848884583</v>
      </c>
      <c r="G7" s="54">
        <v>82267.79355096817</v>
      </c>
      <c r="H7" s="54">
        <v>82107.965543270111</v>
      </c>
      <c r="I7" s="54">
        <v>78639.249655246735</v>
      </c>
      <c r="J7" s="54">
        <v>83310.727235078812</v>
      </c>
      <c r="K7" s="54">
        <v>76439.042185544968</v>
      </c>
      <c r="L7" s="54">
        <v>79882.701669454575</v>
      </c>
      <c r="M7" s="54">
        <v>89882.991549968719</v>
      </c>
      <c r="N7" s="54">
        <v>92909.901285171509</v>
      </c>
      <c r="O7" s="54">
        <v>93903.194931507111</v>
      </c>
      <c r="P7" s="54">
        <v>93406.54810833931</v>
      </c>
    </row>
    <row r="8" spans="1:17" ht="19.5" customHeight="1" x14ac:dyDescent="0.3">
      <c r="A8" s="92" t="s">
        <v>187</v>
      </c>
      <c r="B8" s="54">
        <v>11069.240203405994</v>
      </c>
      <c r="C8" s="54">
        <v>8078.7602488994598</v>
      </c>
      <c r="D8" s="54">
        <v>7613.7374696731567</v>
      </c>
      <c r="E8" s="54">
        <v>5200.1899456977844</v>
      </c>
      <c r="F8" s="54">
        <v>4361.0705895423889</v>
      </c>
      <c r="G8" s="54">
        <v>5235.3408074378967</v>
      </c>
      <c r="H8" s="54">
        <v>5626.4650082588196</v>
      </c>
      <c r="I8" s="54">
        <v>6755.6654243469238</v>
      </c>
      <c r="J8" s="54">
        <v>6300.969614982605</v>
      </c>
      <c r="K8" s="54">
        <v>5517.178644657135</v>
      </c>
      <c r="L8" s="54">
        <v>5919.8076820373535</v>
      </c>
      <c r="M8" s="54">
        <v>5829.0582456588745</v>
      </c>
      <c r="N8" s="54">
        <v>7236.2729539871216</v>
      </c>
      <c r="O8" s="54">
        <v>5035.0698676109314</v>
      </c>
      <c r="P8" s="54">
        <v>6135.6714107990265</v>
      </c>
    </row>
    <row r="9" spans="1:17" ht="19.5" customHeight="1" x14ac:dyDescent="0.3">
      <c r="A9" s="92" t="s">
        <v>98</v>
      </c>
      <c r="B9" s="54">
        <v>10373.640420626052</v>
      </c>
      <c r="C9" s="54">
        <v>7506.9150598049164</v>
      </c>
      <c r="D9" s="54">
        <v>6881.7511930465698</v>
      </c>
      <c r="E9" s="54">
        <v>7358.6727635860443</v>
      </c>
      <c r="F9" s="54">
        <v>8482.5199408531189</v>
      </c>
      <c r="G9" s="54">
        <v>10082.452411413193</v>
      </c>
      <c r="H9" s="54">
        <v>9869.5400490760803</v>
      </c>
      <c r="I9" s="54">
        <v>8515.7194886207581</v>
      </c>
      <c r="J9" s="54">
        <v>8935.7973148822784</v>
      </c>
      <c r="K9" s="54">
        <v>6751.2272560596466</v>
      </c>
      <c r="L9" s="54">
        <v>10353.174271821976</v>
      </c>
      <c r="M9" s="54">
        <v>7836.2293107509613</v>
      </c>
      <c r="N9" s="54">
        <v>8080.9371476173401</v>
      </c>
      <c r="O9" s="54">
        <v>8488.2785952091217</v>
      </c>
      <c r="P9" s="54">
        <v>8284.6078714132309</v>
      </c>
    </row>
    <row r="10" spans="1:17" ht="19.5" customHeight="1" x14ac:dyDescent="0.3">
      <c r="A10" s="92" t="s">
        <v>184</v>
      </c>
      <c r="B10" s="54">
        <v>44442.409481030685</v>
      </c>
      <c r="C10" s="54">
        <v>48068.814693927765</v>
      </c>
      <c r="D10" s="54">
        <v>54787.601272821426</v>
      </c>
      <c r="E10" s="54">
        <v>46865.821882963181</v>
      </c>
      <c r="F10" s="54">
        <v>52442.311690092087</v>
      </c>
      <c r="G10" s="54">
        <v>50574.685652494431</v>
      </c>
      <c r="H10" s="54">
        <v>51958.946731567383</v>
      </c>
      <c r="I10" s="54">
        <v>50661.461753845215</v>
      </c>
      <c r="J10" s="54">
        <v>52793.180876493454</v>
      </c>
      <c r="K10" s="54">
        <v>47976.285779237747</v>
      </c>
      <c r="L10" s="54">
        <v>45259.951824903488</v>
      </c>
      <c r="M10" s="54">
        <v>37829.32700419426</v>
      </c>
      <c r="N10" s="54">
        <v>39425.334889888763</v>
      </c>
      <c r="O10" s="54">
        <v>39530.95792555809</v>
      </c>
      <c r="P10" s="54">
        <v>39478.146407723427</v>
      </c>
    </row>
    <row r="11" spans="1:17" ht="19.5" customHeight="1" x14ac:dyDescent="0.3">
      <c r="A11" s="92" t="s">
        <v>188</v>
      </c>
      <c r="B11" s="54">
        <v>16274.882616341776</v>
      </c>
      <c r="C11" s="54">
        <v>18538.926107645035</v>
      </c>
      <c r="D11" s="54">
        <v>13214.168013811111</v>
      </c>
      <c r="E11" s="54">
        <v>9162.3269333839417</v>
      </c>
      <c r="F11" s="54">
        <v>12550.785406589508</v>
      </c>
      <c r="G11" s="54">
        <v>13626.465475797653</v>
      </c>
      <c r="H11" s="54">
        <v>7028.9337136745453</v>
      </c>
      <c r="I11" s="54">
        <v>2914.6388077735901</v>
      </c>
      <c r="J11" s="54">
        <v>3921.7979991436005</v>
      </c>
      <c r="K11" s="54">
        <v>1470.6179738044739</v>
      </c>
      <c r="L11" s="54">
        <v>960.66393733024597</v>
      </c>
      <c r="M11" s="54">
        <v>1975.809061050415</v>
      </c>
      <c r="N11" s="54">
        <v>1546.5658946037292</v>
      </c>
      <c r="O11" s="54">
        <v>2452.6028752326965</v>
      </c>
      <c r="P11" s="54">
        <v>1999.5843849182129</v>
      </c>
    </row>
    <row r="12" spans="1:17" ht="26.25" customHeight="1" x14ac:dyDescent="0.3">
      <c r="A12" s="109" t="s">
        <v>186</v>
      </c>
      <c r="B12" s="54">
        <v>10737.899783962977</v>
      </c>
      <c r="C12" s="54">
        <v>11714.181666612625</v>
      </c>
      <c r="D12" s="54">
        <v>12627.160444021225</v>
      </c>
      <c r="E12" s="54">
        <v>11292.497204065323</v>
      </c>
      <c r="F12" s="54">
        <v>12721.499519348145</v>
      </c>
      <c r="G12" s="54">
        <v>12230.716586112976</v>
      </c>
      <c r="H12" s="54">
        <v>12124.976276397705</v>
      </c>
      <c r="I12" s="54">
        <v>11520.421330928802</v>
      </c>
      <c r="J12" s="54">
        <v>12023.585974693298</v>
      </c>
      <c r="K12" s="54">
        <v>10219.255288600922</v>
      </c>
      <c r="L12" s="54">
        <v>10572.136016666889</v>
      </c>
      <c r="M12" s="54">
        <v>12038.438382148743</v>
      </c>
      <c r="N12" s="54">
        <v>11115.077256202698</v>
      </c>
      <c r="O12" s="54">
        <v>12165.951931715012</v>
      </c>
      <c r="P12" s="54">
        <v>11640.514593958855</v>
      </c>
    </row>
    <row r="13" spans="1:17" ht="19.5" customHeight="1" x14ac:dyDescent="0.3">
      <c r="A13" s="92" t="s">
        <v>189</v>
      </c>
      <c r="B13" s="54">
        <v>2379.2146588779933</v>
      </c>
      <c r="C13" s="54">
        <v>2702.7452247142792</v>
      </c>
      <c r="D13" s="54">
        <v>2684.22505235672</v>
      </c>
      <c r="E13" s="54">
        <v>3447.6059505939484</v>
      </c>
      <c r="F13" s="54">
        <v>1146.3432683944702</v>
      </c>
      <c r="G13" s="54">
        <v>2071.1219787597656</v>
      </c>
      <c r="H13" s="54">
        <v>1755.454439163208</v>
      </c>
      <c r="I13" s="54">
        <v>1847.8732166290283</v>
      </c>
      <c r="J13" s="54">
        <v>2689.0830628871918</v>
      </c>
      <c r="K13" s="54">
        <v>2514.8824596405029</v>
      </c>
      <c r="L13" s="54">
        <v>935.48971718549728</v>
      </c>
      <c r="M13" s="54">
        <v>2011.4236261844635</v>
      </c>
      <c r="N13" s="54">
        <v>1778.0021686553955</v>
      </c>
      <c r="O13" s="54">
        <v>2667.5244708061218</v>
      </c>
      <c r="P13" s="54">
        <v>2222.7633197307587</v>
      </c>
      <c r="Q13" s="46"/>
    </row>
    <row r="14" spans="1:17" ht="19.5" customHeight="1" x14ac:dyDescent="0.3">
      <c r="A14" s="92" t="s">
        <v>156</v>
      </c>
      <c r="B14" s="54">
        <v>1205.0106062490036</v>
      </c>
      <c r="C14" s="54">
        <v>338.3297655582428</v>
      </c>
      <c r="D14" s="54">
        <v>84.698266506195068</v>
      </c>
      <c r="E14" s="54">
        <v>84.499331951141357</v>
      </c>
      <c r="F14" s="54">
        <v>17.44621467590332</v>
      </c>
      <c r="G14" s="54">
        <v>170.93990993499756</v>
      </c>
      <c r="H14" s="54">
        <v>41.850975036621094</v>
      </c>
      <c r="I14" s="54">
        <v>347.6502251625061</v>
      </c>
      <c r="J14" s="54">
        <v>123.3299822807312</v>
      </c>
      <c r="K14" s="54">
        <v>550.8657751083374</v>
      </c>
      <c r="L14" s="54">
        <v>0</v>
      </c>
      <c r="M14" s="54">
        <v>0</v>
      </c>
      <c r="N14" s="54">
        <v>0</v>
      </c>
      <c r="O14" s="54">
        <v>0</v>
      </c>
      <c r="P14" s="54">
        <v>0</v>
      </c>
    </row>
    <row r="15" spans="1:17" ht="19.5" customHeight="1" x14ac:dyDescent="0.3">
      <c r="A15" s="113" t="s">
        <v>146</v>
      </c>
      <c r="B15" s="119"/>
      <c r="C15" s="119"/>
      <c r="D15" s="119"/>
      <c r="E15" s="119"/>
      <c r="F15" s="119"/>
      <c r="G15" s="119"/>
      <c r="H15" s="119"/>
      <c r="I15" s="119"/>
      <c r="J15" s="119"/>
      <c r="K15" s="119"/>
      <c r="L15" s="119"/>
      <c r="M15" s="119"/>
      <c r="N15" s="119"/>
      <c r="O15" s="119"/>
      <c r="P15" s="119"/>
    </row>
    <row r="16" spans="1:17" ht="19.5" customHeight="1" x14ac:dyDescent="0.3">
      <c r="A16" s="113" t="s">
        <v>46</v>
      </c>
      <c r="B16" s="119"/>
      <c r="C16" s="119"/>
      <c r="D16" s="119"/>
      <c r="E16" s="119"/>
      <c r="F16" s="119"/>
      <c r="G16" s="119"/>
      <c r="H16" s="119"/>
      <c r="I16" s="119"/>
      <c r="J16" s="119"/>
      <c r="K16" s="119"/>
      <c r="L16" s="119"/>
      <c r="M16" s="119"/>
      <c r="N16" s="119"/>
      <c r="O16" s="119"/>
      <c r="P16" s="119"/>
    </row>
    <row r="17" spans="1:17" ht="19.5" customHeight="1" x14ac:dyDescent="0.3">
      <c r="A17" s="93" t="s">
        <v>168</v>
      </c>
      <c r="B17" s="50">
        <v>115720.21739507533</v>
      </c>
      <c r="C17" s="50">
        <v>122274.69804406166</v>
      </c>
      <c r="D17" s="50">
        <v>125303.29575157166</v>
      </c>
      <c r="E17" s="50">
        <v>133123.23780202866</v>
      </c>
      <c r="F17" s="50">
        <v>136498.66112971306</v>
      </c>
      <c r="G17" s="50">
        <v>145978.54475140572</v>
      </c>
      <c r="H17" s="50">
        <v>151381.51918697357</v>
      </c>
      <c r="I17" s="50">
        <v>143691.35528564453</v>
      </c>
      <c r="J17" s="50">
        <v>150862.52391052246</v>
      </c>
      <c r="K17" s="50">
        <v>137288.48955202103</v>
      </c>
      <c r="L17" s="50">
        <v>153063.5110578537</v>
      </c>
      <c r="M17" s="50">
        <v>156549.9725112915</v>
      </c>
      <c r="N17" s="50">
        <v>159883.98386335373</v>
      </c>
      <c r="O17" s="50">
        <v>162808.00528812408</v>
      </c>
      <c r="P17" s="50">
        <v>161345.99457573891</v>
      </c>
    </row>
    <row r="18" spans="1:17" ht="19.5" customHeight="1" x14ac:dyDescent="0.3">
      <c r="A18" s="92" t="s">
        <v>185</v>
      </c>
      <c r="B18" s="54">
        <v>16538.221141889942</v>
      </c>
      <c r="C18" s="54">
        <v>20397.253022193909</v>
      </c>
      <c r="D18" s="54">
        <v>22339.558995246887</v>
      </c>
      <c r="E18" s="54">
        <v>25757.089344501495</v>
      </c>
      <c r="F18" s="54">
        <v>27369.731970071793</v>
      </c>
      <c r="G18" s="54">
        <v>25334.669367074966</v>
      </c>
      <c r="H18" s="54">
        <v>25467.820951938629</v>
      </c>
      <c r="I18" s="54">
        <v>25737.079630374908</v>
      </c>
      <c r="J18" s="54">
        <v>26944.533383607864</v>
      </c>
      <c r="K18" s="54">
        <v>27404.785747766495</v>
      </c>
      <c r="L18" s="54">
        <v>30025.769273519516</v>
      </c>
      <c r="M18" s="54">
        <v>26738.030690193176</v>
      </c>
      <c r="N18" s="54">
        <v>28568.873636245728</v>
      </c>
      <c r="O18" s="54">
        <v>30064.543932199478</v>
      </c>
      <c r="P18" s="54">
        <v>29316.708784222603</v>
      </c>
    </row>
    <row r="19" spans="1:17" ht="19.5" customHeight="1" x14ac:dyDescent="0.3">
      <c r="A19" s="92" t="s">
        <v>183</v>
      </c>
      <c r="B19" s="54">
        <v>46275.439668954496</v>
      </c>
      <c r="C19" s="54">
        <v>51818.003973722458</v>
      </c>
      <c r="D19" s="54">
        <v>47651.995963096619</v>
      </c>
      <c r="E19" s="54">
        <v>55001.058683633804</v>
      </c>
      <c r="F19" s="54">
        <v>55090.134369373322</v>
      </c>
      <c r="G19" s="54">
        <v>66800.969084262848</v>
      </c>
      <c r="H19" s="54">
        <v>69303.71230506897</v>
      </c>
      <c r="I19" s="54">
        <v>63783.053916931152</v>
      </c>
      <c r="J19" s="54">
        <v>66429.974796056747</v>
      </c>
      <c r="K19" s="54">
        <v>60743.887510061264</v>
      </c>
      <c r="L19" s="54">
        <v>67011.713121175766</v>
      </c>
      <c r="M19" s="54">
        <v>76679.896420955658</v>
      </c>
      <c r="N19" s="54">
        <v>77463.026228427887</v>
      </c>
      <c r="O19" s="54">
        <v>77780.760066509247</v>
      </c>
      <c r="P19" s="54">
        <v>77621.893147468567</v>
      </c>
    </row>
    <row r="20" spans="1:17" ht="19.5" customHeight="1" x14ac:dyDescent="0.3">
      <c r="A20" s="92" t="s">
        <v>187</v>
      </c>
      <c r="B20" s="54">
        <v>9713.2159207219847</v>
      </c>
      <c r="C20" s="54">
        <v>6965.8616845607758</v>
      </c>
      <c r="D20" s="54">
        <v>6888.4943754673004</v>
      </c>
      <c r="E20" s="54">
        <v>4429.1512269973755</v>
      </c>
      <c r="F20" s="54">
        <v>3872.7518792152405</v>
      </c>
      <c r="G20" s="54">
        <v>4785.0323538780212</v>
      </c>
      <c r="H20" s="54">
        <v>5136.5554695129395</v>
      </c>
      <c r="I20" s="54">
        <v>6133.7673115730286</v>
      </c>
      <c r="J20" s="54">
        <v>5553.0125997066498</v>
      </c>
      <c r="K20" s="54">
        <v>5000.7827682495117</v>
      </c>
      <c r="L20" s="54">
        <v>5213.7144079208374</v>
      </c>
      <c r="M20" s="54">
        <v>5348.4198942184448</v>
      </c>
      <c r="N20" s="54">
        <v>6659.3434958457947</v>
      </c>
      <c r="O20" s="54">
        <v>4608.7622113227844</v>
      </c>
      <c r="P20" s="54">
        <v>5634.0528535842896</v>
      </c>
    </row>
    <row r="21" spans="1:17" ht="19.5" customHeight="1" x14ac:dyDescent="0.3">
      <c r="A21" s="92" t="s">
        <v>98</v>
      </c>
      <c r="B21" s="54">
        <v>6893.3178808959992</v>
      </c>
      <c r="C21" s="54">
        <v>5180.2758142948151</v>
      </c>
      <c r="D21" s="54">
        <v>5241.210741519928</v>
      </c>
      <c r="E21" s="54">
        <v>5675.9620394706726</v>
      </c>
      <c r="F21" s="54">
        <v>5888.7749342918396</v>
      </c>
      <c r="G21" s="54">
        <v>6981.992906332016</v>
      </c>
      <c r="H21" s="54">
        <v>7570.1823353767395</v>
      </c>
      <c r="I21" s="54">
        <v>6224.1757164001465</v>
      </c>
      <c r="J21" s="54">
        <v>6564.0429208278656</v>
      </c>
      <c r="K21" s="54">
        <v>5000.0962469577789</v>
      </c>
      <c r="L21" s="54">
        <v>6826.5829966068268</v>
      </c>
      <c r="M21" s="54">
        <v>6087.2254519462585</v>
      </c>
      <c r="N21" s="54">
        <v>6240.2749772071838</v>
      </c>
      <c r="O21" s="54">
        <v>6526.5865149497986</v>
      </c>
      <c r="P21" s="54">
        <v>6383.4307460784912</v>
      </c>
    </row>
    <row r="22" spans="1:17" ht="19.5" customHeight="1" x14ac:dyDescent="0.3">
      <c r="A22" s="92" t="s">
        <v>184</v>
      </c>
      <c r="B22" s="54">
        <v>22738.185216770009</v>
      </c>
      <c r="C22" s="54">
        <v>24689.315161943436</v>
      </c>
      <c r="D22" s="54">
        <v>29068.426140069962</v>
      </c>
      <c r="E22" s="54">
        <v>28915.306813240051</v>
      </c>
      <c r="F22" s="54">
        <v>30306.46328663826</v>
      </c>
      <c r="G22" s="54">
        <v>27586.811965227127</v>
      </c>
      <c r="H22" s="54">
        <v>30506.469599723816</v>
      </c>
      <c r="I22" s="54">
        <v>30322.995773792267</v>
      </c>
      <c r="J22" s="54">
        <v>31881.655444145203</v>
      </c>
      <c r="K22" s="54">
        <v>27987.316035032272</v>
      </c>
      <c r="L22" s="54">
        <v>33344.383384466171</v>
      </c>
      <c r="M22" s="54">
        <v>28690.75452876091</v>
      </c>
      <c r="N22" s="54">
        <v>29802.931435585022</v>
      </c>
      <c r="O22" s="54">
        <v>29700.666759967804</v>
      </c>
      <c r="P22" s="54">
        <v>29751.799097776413</v>
      </c>
    </row>
    <row r="23" spans="1:17" ht="19.5" customHeight="1" x14ac:dyDescent="0.3">
      <c r="A23" s="92" t="s">
        <v>188</v>
      </c>
      <c r="B23" s="54">
        <v>3179.3457695139982</v>
      </c>
      <c r="C23" s="54">
        <v>2935.522271156311</v>
      </c>
      <c r="D23" s="54">
        <v>2071.419233083725</v>
      </c>
      <c r="E23" s="54">
        <v>1848.7214369773865</v>
      </c>
      <c r="F23" s="54">
        <v>2410.0754568576813</v>
      </c>
      <c r="G23" s="54">
        <v>2590.3505108356476</v>
      </c>
      <c r="H23" s="54">
        <v>1520.347836971283</v>
      </c>
      <c r="I23" s="54">
        <v>429.8954758644104</v>
      </c>
      <c r="J23" s="54">
        <v>1683.5424585342407</v>
      </c>
      <c r="K23" s="54">
        <v>497.83360242843628</v>
      </c>
      <c r="L23" s="54">
        <v>549.38854956626801</v>
      </c>
      <c r="M23" s="54">
        <v>864.51376914978027</v>
      </c>
      <c r="N23" s="54">
        <v>634.62389945983887</v>
      </c>
      <c r="O23" s="54">
        <v>1546.5927023887634</v>
      </c>
      <c r="P23" s="54">
        <v>1090.6083009243011</v>
      </c>
      <c r="Q23" s="46"/>
    </row>
    <row r="24" spans="1:17" ht="25.5" customHeight="1" x14ac:dyDescent="0.3">
      <c r="A24" s="109" t="s">
        <v>186</v>
      </c>
      <c r="B24" s="54">
        <v>7825.1345933949997</v>
      </c>
      <c r="C24" s="54">
        <v>8419.3028869628906</v>
      </c>
      <c r="D24" s="54">
        <v>10282.390595197678</v>
      </c>
      <c r="E24" s="54">
        <v>9289.9436185359955</v>
      </c>
      <c r="F24" s="54">
        <v>10831.166868209839</v>
      </c>
      <c r="G24" s="54">
        <v>10130.055015325546</v>
      </c>
      <c r="H24" s="54">
        <v>10313.176722049713</v>
      </c>
      <c r="I24" s="54">
        <v>9071.8305826187134</v>
      </c>
      <c r="J24" s="54">
        <v>9517.2022089958191</v>
      </c>
      <c r="K24" s="54">
        <v>8030.7021164894104</v>
      </c>
      <c r="L24" s="54">
        <v>8502.7707631587982</v>
      </c>
      <c r="M24" s="54">
        <v>10414.872344493866</v>
      </c>
      <c r="N24" s="54">
        <v>9107.3637866973877</v>
      </c>
      <c r="O24" s="54">
        <v>10316.675913572311</v>
      </c>
      <c r="P24" s="54">
        <v>9712.0198501348495</v>
      </c>
    </row>
    <row r="25" spans="1:17" ht="19.5" customHeight="1" x14ac:dyDescent="0.3">
      <c r="A25" s="92" t="s">
        <v>189</v>
      </c>
      <c r="B25" s="54">
        <v>1486.0685141430006</v>
      </c>
      <c r="C25" s="54">
        <v>1636.7545630931854</v>
      </c>
      <c r="D25" s="54">
        <v>1707.0874009132385</v>
      </c>
      <c r="E25" s="54">
        <v>2160.2180862426758</v>
      </c>
      <c r="F25" s="54">
        <v>717.01632928848267</v>
      </c>
      <c r="G25" s="54">
        <v>1654.4623670578003</v>
      </c>
      <c r="H25" s="54">
        <v>1563.2539663314819</v>
      </c>
      <c r="I25" s="54">
        <v>1693.8888354301453</v>
      </c>
      <c r="J25" s="54">
        <v>2191.9370222091675</v>
      </c>
      <c r="K25" s="54">
        <v>2236.4879536628723</v>
      </c>
      <c r="L25" s="54">
        <v>1589.1885614395101</v>
      </c>
      <c r="M25" s="54">
        <v>1726.25941157341</v>
      </c>
      <c r="N25" s="54">
        <v>1407.5464038848877</v>
      </c>
      <c r="O25" s="54">
        <v>2263.4171872138977</v>
      </c>
      <c r="P25" s="54">
        <v>1835.4817955493927</v>
      </c>
    </row>
    <row r="26" spans="1:17" ht="19.5" customHeight="1" x14ac:dyDescent="0.3">
      <c r="A26" s="92" t="s">
        <v>156</v>
      </c>
      <c r="B26" s="54">
        <v>1071.2886887910011</v>
      </c>
      <c r="C26" s="54">
        <v>232.40866613388062</v>
      </c>
      <c r="D26" s="54">
        <v>52.712306976318359</v>
      </c>
      <c r="E26" s="54">
        <v>45.786552429199219</v>
      </c>
      <c r="F26" s="54">
        <v>12.546035766601563</v>
      </c>
      <c r="G26" s="54">
        <v>114.20118141174316</v>
      </c>
      <c r="H26" s="54">
        <v>0</v>
      </c>
      <c r="I26" s="54">
        <v>294.66804265975952</v>
      </c>
      <c r="J26" s="54">
        <v>96.623076438903809</v>
      </c>
      <c r="K26" s="54">
        <v>386.59757137298584</v>
      </c>
      <c r="L26" s="54">
        <v>0</v>
      </c>
      <c r="M26" s="54">
        <v>0</v>
      </c>
      <c r="N26" s="54">
        <v>0</v>
      </c>
      <c r="O26" s="54">
        <v>0</v>
      </c>
      <c r="P26" s="54">
        <v>0</v>
      </c>
    </row>
    <row r="27" spans="1:17" ht="19.5" customHeight="1" x14ac:dyDescent="0.3">
      <c r="A27" s="113" t="s">
        <v>47</v>
      </c>
      <c r="B27" s="119"/>
      <c r="C27" s="119"/>
      <c r="D27" s="119"/>
      <c r="E27" s="119"/>
      <c r="F27" s="119"/>
      <c r="G27" s="119"/>
      <c r="H27" s="119"/>
      <c r="I27" s="119"/>
      <c r="J27" s="119"/>
      <c r="K27" s="119"/>
      <c r="L27" s="119"/>
      <c r="M27" s="119"/>
      <c r="N27" s="119"/>
      <c r="O27" s="119"/>
      <c r="P27" s="119"/>
    </row>
    <row r="28" spans="1:17" ht="19.5" customHeight="1" x14ac:dyDescent="0.3">
      <c r="A28" s="93" t="s">
        <v>168</v>
      </c>
      <c r="B28" s="50">
        <v>62851.147634063745</v>
      </c>
      <c r="C28" s="50">
        <v>65629.202684164047</v>
      </c>
      <c r="D28" s="50">
        <v>60171.170598983765</v>
      </c>
      <c r="E28" s="50">
        <v>49707.461470603943</v>
      </c>
      <c r="F28" s="50">
        <v>57986.837801456451</v>
      </c>
      <c r="G28" s="50">
        <v>63746.910837173462</v>
      </c>
      <c r="H28" s="50">
        <v>52393.283333539963</v>
      </c>
      <c r="I28" s="50">
        <v>51308.74568939209</v>
      </c>
      <c r="J28" s="50">
        <v>55481.893894195557</v>
      </c>
      <c r="K28" s="50">
        <v>49338.223182678223</v>
      </c>
      <c r="L28" s="50">
        <v>37515.667726278305</v>
      </c>
      <c r="M28" s="50">
        <v>33910.73108291626</v>
      </c>
      <c r="N28" s="50">
        <v>36830.567472934723</v>
      </c>
      <c r="O28" s="50">
        <v>38305.841648578644</v>
      </c>
      <c r="P28" s="50">
        <v>37568.204560756683</v>
      </c>
    </row>
    <row r="29" spans="1:17" ht="19.5" customHeight="1" x14ac:dyDescent="0.3">
      <c r="A29" s="92" t="s">
        <v>185</v>
      </c>
      <c r="B29" s="54">
        <v>7854.9327462910624</v>
      </c>
      <c r="C29" s="54">
        <v>8034.6245398521423</v>
      </c>
      <c r="D29" s="54">
        <v>7321.5957045555115</v>
      </c>
      <c r="E29" s="54">
        <v>8214.4663679599762</v>
      </c>
      <c r="F29" s="54">
        <v>7892.534482717514</v>
      </c>
      <c r="G29" s="54">
        <v>8131.2698485851288</v>
      </c>
      <c r="H29" s="54">
        <v>7792.8488321304321</v>
      </c>
      <c r="I29" s="54">
        <v>8060.3414421081543</v>
      </c>
      <c r="J29" s="54">
        <v>9301.4123606681824</v>
      </c>
      <c r="K29" s="54">
        <v>7782.5716242790222</v>
      </c>
      <c r="L29" s="54">
        <v>6669.4843912124634</v>
      </c>
      <c r="M29" s="54">
        <v>6319.3957240581512</v>
      </c>
      <c r="N29" s="54">
        <v>6053.5861039161682</v>
      </c>
      <c r="O29" s="54">
        <v>6805.7224068641663</v>
      </c>
      <c r="P29" s="54">
        <v>6429.6542553901672</v>
      </c>
    </row>
    <row r="30" spans="1:17" ht="19.5" customHeight="1" x14ac:dyDescent="0.3">
      <c r="A30" s="92" t="s">
        <v>183</v>
      </c>
      <c r="B30" s="54">
        <v>11420.47370151199</v>
      </c>
      <c r="C30" s="54">
        <v>10705.346425294876</v>
      </c>
      <c r="D30" s="54">
        <v>10267.973975419998</v>
      </c>
      <c r="E30" s="54">
        <v>10446.470864295959</v>
      </c>
      <c r="F30" s="54">
        <v>12411.121479511261</v>
      </c>
      <c r="G30" s="54">
        <v>15466.824466705322</v>
      </c>
      <c r="H30" s="54">
        <v>12804.253238201141</v>
      </c>
      <c r="I30" s="54">
        <v>14856.195738315582</v>
      </c>
      <c r="J30" s="54">
        <v>16880.752439022064</v>
      </c>
      <c r="K30" s="54">
        <v>15695.154675483704</v>
      </c>
      <c r="L30" s="54">
        <v>12870.988548278809</v>
      </c>
      <c r="M30" s="54">
        <v>13203.095129013062</v>
      </c>
      <c r="N30" s="54">
        <v>15446.875056743622</v>
      </c>
      <c r="O30" s="54">
        <v>16122.434864997864</v>
      </c>
      <c r="P30" s="54">
        <v>15784.654960870743</v>
      </c>
    </row>
    <row r="31" spans="1:17" ht="19.5" customHeight="1" x14ac:dyDescent="0.3">
      <c r="A31" s="92" t="s">
        <v>187</v>
      </c>
      <c r="B31" s="54">
        <v>1356.0242826840038</v>
      </c>
      <c r="C31" s="54">
        <v>1112.8985643386841</v>
      </c>
      <c r="D31" s="54">
        <v>725.24309420585632</v>
      </c>
      <c r="E31" s="54">
        <v>771.03871870040894</v>
      </c>
      <c r="F31" s="54">
        <v>488.31871032714844</v>
      </c>
      <c r="G31" s="54">
        <v>450.30845355987549</v>
      </c>
      <c r="H31" s="54">
        <v>489.90953874588013</v>
      </c>
      <c r="I31" s="54">
        <v>621.89811277389526</v>
      </c>
      <c r="J31" s="54">
        <v>747.9570152759552</v>
      </c>
      <c r="K31" s="54">
        <v>516.39587640762329</v>
      </c>
      <c r="L31" s="54">
        <v>706.09327411651611</v>
      </c>
      <c r="M31" s="54">
        <v>480.63835144042969</v>
      </c>
      <c r="N31" s="54">
        <v>576.9294581413269</v>
      </c>
      <c r="O31" s="54">
        <v>426.30765628814697</v>
      </c>
      <c r="P31" s="54">
        <v>501.61855721473694</v>
      </c>
    </row>
    <row r="32" spans="1:17" ht="19.5" customHeight="1" x14ac:dyDescent="0.3">
      <c r="A32" s="92" t="s">
        <v>98</v>
      </c>
      <c r="B32" s="54">
        <v>3480.3225397299957</v>
      </c>
      <c r="C32" s="54">
        <v>2326.6392455101013</v>
      </c>
      <c r="D32" s="54">
        <v>1640.5404515266418</v>
      </c>
      <c r="E32" s="54">
        <v>1682.7107241153717</v>
      </c>
      <c r="F32" s="54">
        <v>2593.7450065612793</v>
      </c>
      <c r="G32" s="54">
        <v>3100.4595050811768</v>
      </c>
      <c r="H32" s="54">
        <v>2299.3577136993408</v>
      </c>
      <c r="I32" s="54">
        <v>2291.5437722206116</v>
      </c>
      <c r="J32" s="54">
        <v>2371.7543940544128</v>
      </c>
      <c r="K32" s="54">
        <v>1751.1310091018677</v>
      </c>
      <c r="L32" s="54">
        <v>2851.6189892292023</v>
      </c>
      <c r="M32" s="54">
        <v>1749.0038588047028</v>
      </c>
      <c r="N32" s="54">
        <v>1840.6621704101563</v>
      </c>
      <c r="O32" s="54">
        <v>1961.6920802593231</v>
      </c>
      <c r="P32" s="54">
        <v>1901.1771253347397</v>
      </c>
    </row>
    <row r="33" spans="1:18" ht="19.5" customHeight="1" x14ac:dyDescent="0.3">
      <c r="A33" s="92" t="s">
        <v>184</v>
      </c>
      <c r="B33" s="54">
        <v>21704.224264261415</v>
      </c>
      <c r="C33" s="54">
        <v>23379.499531984329</v>
      </c>
      <c r="D33" s="54">
        <v>25719.175132751465</v>
      </c>
      <c r="E33" s="54">
        <v>17950.515069723129</v>
      </c>
      <c r="F33" s="54">
        <v>22135.848403453827</v>
      </c>
      <c r="G33" s="54">
        <v>22987.873687267303</v>
      </c>
      <c r="H33" s="54">
        <v>21452.477131843567</v>
      </c>
      <c r="I33" s="54">
        <v>20338.465980052948</v>
      </c>
      <c r="J33" s="54">
        <v>20911.525432348251</v>
      </c>
      <c r="K33" s="54">
        <v>19988.969744205475</v>
      </c>
      <c r="L33" s="54">
        <v>11915.568440437317</v>
      </c>
      <c r="M33" s="54">
        <v>9138.5724754333496</v>
      </c>
      <c r="N33" s="54">
        <v>9622.4034543037415</v>
      </c>
      <c r="O33" s="54">
        <v>9830.2911655902863</v>
      </c>
      <c r="P33" s="54">
        <v>9726.3473099470139</v>
      </c>
    </row>
    <row r="34" spans="1:18" ht="19.5" customHeight="1" x14ac:dyDescent="0.3">
      <c r="A34" s="92" t="s">
        <v>188</v>
      </c>
      <c r="B34" s="54">
        <v>13095.536846827843</v>
      </c>
      <c r="C34" s="54">
        <v>15603.403836488724</v>
      </c>
      <c r="D34" s="54">
        <v>11142.748780727386</v>
      </c>
      <c r="E34" s="54">
        <v>7313.6054964065552</v>
      </c>
      <c r="F34" s="54">
        <v>10140.709949731827</v>
      </c>
      <c r="G34" s="54">
        <v>11036.114964962006</v>
      </c>
      <c r="H34" s="54">
        <v>5508.5858767032623</v>
      </c>
      <c r="I34" s="54">
        <v>2484.7433319091797</v>
      </c>
      <c r="J34" s="54">
        <v>2238.2555406093597</v>
      </c>
      <c r="K34" s="54">
        <v>972.7843713760376</v>
      </c>
      <c r="L34" s="54">
        <v>411.27538776397705</v>
      </c>
      <c r="M34" s="54">
        <v>1111.2952919006348</v>
      </c>
      <c r="N34" s="54">
        <v>911.94199514389038</v>
      </c>
      <c r="O34" s="54">
        <v>906.01017284393311</v>
      </c>
      <c r="P34" s="54">
        <v>908.97608399391174</v>
      </c>
    </row>
    <row r="35" spans="1:18" ht="27" customHeight="1" x14ac:dyDescent="0.3">
      <c r="A35" s="109" t="s">
        <v>186</v>
      </c>
      <c r="B35" s="54">
        <v>2912.7651905679877</v>
      </c>
      <c r="C35" s="54">
        <v>3294.8787796497345</v>
      </c>
      <c r="D35" s="54">
        <v>2344.7698488235474</v>
      </c>
      <c r="E35" s="54">
        <v>2002.5535855293274</v>
      </c>
      <c r="F35" s="54">
        <v>1890.3326511383057</v>
      </c>
      <c r="G35" s="54">
        <v>2100.6615707874298</v>
      </c>
      <c r="H35" s="54">
        <v>1811.7995543479919</v>
      </c>
      <c r="I35" s="54">
        <v>2448.5907483100891</v>
      </c>
      <c r="J35" s="54">
        <v>2506.3837656974792</v>
      </c>
      <c r="K35" s="54">
        <v>2188.5531721115112</v>
      </c>
      <c r="L35" s="54">
        <v>1850.4035086631775</v>
      </c>
      <c r="M35" s="54">
        <v>1623.5660376548767</v>
      </c>
      <c r="N35" s="54">
        <v>2007.7134695053101</v>
      </c>
      <c r="O35" s="54">
        <v>1849.2760181427002</v>
      </c>
      <c r="P35" s="54">
        <v>1928.4947438240051</v>
      </c>
    </row>
    <row r="36" spans="1:18" ht="19.5" customHeight="1" x14ac:dyDescent="0.3">
      <c r="A36" s="92" t="s">
        <v>189</v>
      </c>
      <c r="B36" s="54">
        <v>893.14614473499876</v>
      </c>
      <c r="C36" s="54">
        <v>1065.9906616210938</v>
      </c>
      <c r="D36" s="54">
        <v>977.13765144348145</v>
      </c>
      <c r="E36" s="54">
        <v>1287.3878643512726</v>
      </c>
      <c r="F36" s="54">
        <v>429.32693910598755</v>
      </c>
      <c r="G36" s="54">
        <v>416.65961170196533</v>
      </c>
      <c r="H36" s="54">
        <v>192.20047283172607</v>
      </c>
      <c r="I36" s="54">
        <v>153.98438119888306</v>
      </c>
      <c r="J36" s="54">
        <v>497.14604067802429</v>
      </c>
      <c r="K36" s="54">
        <v>278.39450597763062</v>
      </c>
      <c r="L36" s="54">
        <v>240.23518657684326</v>
      </c>
      <c r="M36" s="54">
        <v>285.16421461105347</v>
      </c>
      <c r="N36" s="54">
        <v>370.45576477050781</v>
      </c>
      <c r="O36" s="54">
        <v>404.10728359222412</v>
      </c>
      <c r="P36" s="54">
        <v>387.28152418136597</v>
      </c>
      <c r="R36" s="46"/>
    </row>
    <row r="37" spans="1:18" ht="19.5" customHeight="1" thickBot="1" x14ac:dyDescent="0.35">
      <c r="A37" s="95" t="s">
        <v>156</v>
      </c>
      <c r="B37" s="96">
        <v>133.72191745800001</v>
      </c>
      <c r="C37" s="96">
        <v>105.92109942436218</v>
      </c>
      <c r="D37" s="96">
        <v>31.985959529876709</v>
      </c>
      <c r="E37" s="96">
        <v>38.712779521942139</v>
      </c>
      <c r="F37" s="96">
        <v>4.9001789093017578</v>
      </c>
      <c r="G37" s="96">
        <v>56.738728523254395</v>
      </c>
      <c r="H37" s="96">
        <v>41.850975036621094</v>
      </c>
      <c r="I37" s="96">
        <v>52.982182502746582</v>
      </c>
      <c r="J37" s="96">
        <v>26.706905841827393</v>
      </c>
      <c r="K37" s="96">
        <v>164.26820373535156</v>
      </c>
      <c r="L37" s="96">
        <v>0</v>
      </c>
      <c r="M37" s="96">
        <v>0</v>
      </c>
      <c r="N37" s="96">
        <v>0</v>
      </c>
      <c r="O37" s="96">
        <v>0</v>
      </c>
      <c r="P37" s="96">
        <v>0</v>
      </c>
    </row>
    <row r="38" spans="1:18" ht="15" customHeight="1" thickTop="1" x14ac:dyDescent="0.3">
      <c r="A38" s="108" t="s">
        <v>514</v>
      </c>
    </row>
    <row r="39" spans="1:18" x14ac:dyDescent="0.3">
      <c r="A39" s="2" t="s">
        <v>181</v>
      </c>
    </row>
  </sheetData>
  <mergeCells count="17">
    <mergeCell ref="L3:L4"/>
    <mergeCell ref="M3:M4"/>
    <mergeCell ref="N3:P3"/>
    <mergeCell ref="L2:P2"/>
    <mergeCell ref="A1:P1"/>
    <mergeCell ref="A2:A4"/>
    <mergeCell ref="B2:K2"/>
    <mergeCell ref="B3:B4"/>
    <mergeCell ref="C3:C4"/>
    <mergeCell ref="D3:D4"/>
    <mergeCell ref="E3:E4"/>
    <mergeCell ref="F3:F4"/>
    <mergeCell ref="G3:G4"/>
    <mergeCell ref="H3:H4"/>
    <mergeCell ref="I3:I4"/>
    <mergeCell ref="J3:J4"/>
    <mergeCell ref="K3:K4"/>
  </mergeCells>
  <pageMargins left="0.70866141732283472" right="0.70866141732283472" top="0.74803149606299213" bottom="0.74803149606299213" header="0.31496062992125984" footer="0.31496062992125984"/>
  <pageSetup paperSize="9" scale="42" orientation="portrait" r:id="rId1"/>
  <headerFooter>
    <oddHeader>&amp;C&amp;G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2"/>
  <sheetViews>
    <sheetView view="pageLayout" zoomScaleNormal="100" workbookViewId="0">
      <selection activeCell="A5" sqref="A5:I5"/>
    </sheetView>
  </sheetViews>
  <sheetFormatPr defaultColWidth="9.109375" defaultRowHeight="13.8" x14ac:dyDescent="0.25"/>
  <cols>
    <col min="1" max="9" width="13.33203125" style="380" customWidth="1"/>
    <col min="10" max="16384" width="9.109375" style="380"/>
  </cols>
  <sheetData>
    <row r="2" spans="1:9" ht="22.8" x14ac:dyDescent="0.4">
      <c r="A2" s="562" t="s">
        <v>323</v>
      </c>
      <c r="B2" s="562"/>
      <c r="C2" s="562"/>
      <c r="D2" s="562"/>
      <c r="E2" s="562"/>
      <c r="F2" s="562"/>
      <c r="G2" s="562"/>
      <c r="H2" s="562"/>
      <c r="I2" s="562"/>
    </row>
    <row r="4" spans="1:9" ht="17.399999999999999" x14ac:dyDescent="0.3">
      <c r="A4" s="435" t="s">
        <v>743</v>
      </c>
    </row>
    <row r="5" spans="1:9" s="203" customFormat="1" ht="78.75" customHeight="1" x14ac:dyDescent="0.25">
      <c r="A5" s="555" t="s">
        <v>744</v>
      </c>
      <c r="B5" s="555"/>
      <c r="C5" s="555"/>
      <c r="D5" s="555"/>
      <c r="E5" s="555"/>
      <c r="F5" s="555"/>
      <c r="G5" s="555"/>
      <c r="H5" s="555"/>
      <c r="I5" s="555"/>
    </row>
    <row r="6" spans="1:9" x14ac:dyDescent="0.25">
      <c r="A6" s="428"/>
      <c r="B6" s="428"/>
      <c r="C6" s="428"/>
      <c r="D6" s="428"/>
      <c r="E6" s="428"/>
      <c r="F6" s="428"/>
      <c r="G6" s="428"/>
      <c r="H6" s="428"/>
      <c r="I6" s="428"/>
    </row>
    <row r="7" spans="1:9" ht="17.399999999999999" x14ac:dyDescent="0.3">
      <c r="A7" s="556" t="s">
        <v>328</v>
      </c>
      <c r="B7" s="556"/>
      <c r="C7" s="556"/>
      <c r="D7" s="556"/>
      <c r="E7" s="556"/>
      <c r="F7" s="556"/>
      <c r="G7" s="556"/>
      <c r="H7" s="556"/>
      <c r="I7" s="556"/>
    </row>
    <row r="8" spans="1:9" s="203" customFormat="1" ht="78.75" customHeight="1" x14ac:dyDescent="0.25">
      <c r="A8" s="557" t="s">
        <v>349</v>
      </c>
      <c r="B8" s="557"/>
      <c r="C8" s="557"/>
      <c r="D8" s="557"/>
      <c r="E8" s="557"/>
      <c r="F8" s="557"/>
      <c r="G8" s="557"/>
      <c r="H8" s="557"/>
      <c r="I8" s="557"/>
    </row>
    <row r="9" spans="1:9" x14ac:dyDescent="0.25">
      <c r="A9" s="484"/>
      <c r="B9" s="484"/>
      <c r="C9" s="484"/>
      <c r="D9" s="484"/>
      <c r="E9" s="484"/>
      <c r="F9" s="484"/>
      <c r="G9" s="484"/>
      <c r="H9" s="484"/>
      <c r="I9" s="484"/>
    </row>
    <row r="10" spans="1:9" ht="21" x14ac:dyDescent="0.25">
      <c r="A10" s="558" t="s">
        <v>745</v>
      </c>
      <c r="B10" s="558"/>
      <c r="C10" s="558"/>
      <c r="D10" s="558"/>
      <c r="E10" s="558"/>
      <c r="F10" s="558"/>
      <c r="G10" s="558"/>
      <c r="H10" s="558"/>
      <c r="I10" s="558"/>
    </row>
    <row r="11" spans="1:9" s="203" customFormat="1" ht="13.2" x14ac:dyDescent="0.25">
      <c r="A11" s="557" t="s">
        <v>329</v>
      </c>
      <c r="B11" s="557"/>
      <c r="C11" s="557"/>
      <c r="D11" s="557"/>
      <c r="E11" s="557"/>
      <c r="F11" s="557"/>
      <c r="G11" s="557"/>
      <c r="H11" s="557"/>
      <c r="I11" s="557"/>
    </row>
    <row r="12" spans="1:9" s="203" customFormat="1" ht="48.75" customHeight="1" x14ac:dyDescent="0.25">
      <c r="A12" s="560" t="s">
        <v>428</v>
      </c>
      <c r="B12" s="560"/>
      <c r="C12" s="560"/>
      <c r="D12" s="560"/>
      <c r="E12" s="560"/>
      <c r="F12" s="560"/>
      <c r="G12" s="560"/>
      <c r="H12" s="560"/>
      <c r="I12" s="560"/>
    </row>
    <row r="13" spans="1:9" s="203" customFormat="1" ht="61.5" customHeight="1" x14ac:dyDescent="0.25">
      <c r="A13" s="557" t="s">
        <v>737</v>
      </c>
      <c r="B13" s="557"/>
      <c r="C13" s="557"/>
      <c r="D13" s="557"/>
      <c r="E13" s="557"/>
      <c r="F13" s="557"/>
      <c r="G13" s="557"/>
      <c r="H13" s="557"/>
      <c r="I13" s="557"/>
    </row>
    <row r="14" spans="1:9" ht="33.75" customHeight="1" x14ac:dyDescent="0.25">
      <c r="A14" s="559" t="s">
        <v>738</v>
      </c>
      <c r="B14" s="559"/>
      <c r="C14" s="559"/>
      <c r="D14" s="559"/>
      <c r="E14" s="559"/>
      <c r="F14" s="559"/>
      <c r="G14" s="559"/>
      <c r="H14" s="559"/>
      <c r="I14" s="559"/>
    </row>
    <row r="15" spans="1:9" x14ac:dyDescent="0.25">
      <c r="D15" s="430"/>
    </row>
    <row r="16" spans="1:9" ht="30.75" customHeight="1" x14ac:dyDescent="0.25">
      <c r="A16" s="561" t="s">
        <v>456</v>
      </c>
      <c r="B16" s="561"/>
      <c r="C16" s="561"/>
      <c r="D16" s="561"/>
      <c r="E16" s="561"/>
      <c r="F16" s="561"/>
      <c r="G16" s="561"/>
      <c r="H16" s="561"/>
      <c r="I16" s="561"/>
    </row>
    <row r="17" spans="1:4" x14ac:dyDescent="0.25">
      <c r="D17" s="430"/>
    </row>
    <row r="18" spans="1:4" x14ac:dyDescent="0.25">
      <c r="D18" s="430"/>
    </row>
    <row r="19" spans="1:4" ht="15.6" x14ac:dyDescent="0.25">
      <c r="A19" s="456" t="s">
        <v>429</v>
      </c>
      <c r="D19" s="430"/>
    </row>
    <row r="20" spans="1:4" x14ac:dyDescent="0.25">
      <c r="D20" s="430"/>
    </row>
    <row r="21" spans="1:4" x14ac:dyDescent="0.25">
      <c r="A21" s="554" t="s">
        <v>330</v>
      </c>
      <c r="B21" s="554"/>
      <c r="C21" s="554"/>
    </row>
    <row r="22" spans="1:4" x14ac:dyDescent="0.25">
      <c r="A22" s="431" t="s">
        <v>180</v>
      </c>
      <c r="B22" s="553" t="s">
        <v>331</v>
      </c>
      <c r="C22" s="553"/>
    </row>
    <row r="23" spans="1:4" x14ac:dyDescent="0.25">
      <c r="A23" s="432" t="s">
        <v>31</v>
      </c>
      <c r="B23" s="563" t="s">
        <v>332</v>
      </c>
      <c r="C23" s="564"/>
    </row>
    <row r="24" spans="1:4" x14ac:dyDescent="0.25">
      <c r="A24" s="432" t="s">
        <v>38</v>
      </c>
      <c r="B24" s="553" t="s">
        <v>333</v>
      </c>
      <c r="C24" s="553"/>
    </row>
    <row r="25" spans="1:4" x14ac:dyDescent="0.25">
      <c r="A25" s="431" t="s">
        <v>334</v>
      </c>
      <c r="B25" s="553" t="s">
        <v>335</v>
      </c>
      <c r="C25" s="553"/>
    </row>
    <row r="26" spans="1:4" x14ac:dyDescent="0.25">
      <c r="A26" s="433"/>
      <c r="B26" s="433"/>
    </row>
    <row r="27" spans="1:4" x14ac:dyDescent="0.25">
      <c r="A27" s="554" t="s">
        <v>336</v>
      </c>
      <c r="B27" s="554"/>
      <c r="C27" s="554"/>
    </row>
    <row r="28" spans="1:4" x14ac:dyDescent="0.25">
      <c r="A28" s="434" t="s">
        <v>211</v>
      </c>
      <c r="B28" s="565" t="s">
        <v>150</v>
      </c>
      <c r="C28" s="565"/>
    </row>
    <row r="29" spans="1:4" x14ac:dyDescent="0.25">
      <c r="A29" s="434" t="s">
        <v>210</v>
      </c>
      <c r="B29" s="565" t="s">
        <v>149</v>
      </c>
      <c r="C29" s="565"/>
    </row>
    <row r="30" spans="1:4" x14ac:dyDescent="0.25">
      <c r="A30" s="434" t="s">
        <v>156</v>
      </c>
      <c r="B30" s="565" t="s">
        <v>337</v>
      </c>
      <c r="C30" s="565"/>
    </row>
    <row r="31" spans="1:4" x14ac:dyDescent="0.25">
      <c r="A31" s="434" t="s">
        <v>144</v>
      </c>
      <c r="B31" s="565" t="s">
        <v>338</v>
      </c>
      <c r="C31" s="565"/>
    </row>
    <row r="32" spans="1:4" x14ac:dyDescent="0.25">
      <c r="A32" s="434" t="s">
        <v>339</v>
      </c>
      <c r="B32" s="565" t="s">
        <v>340</v>
      </c>
      <c r="C32" s="565"/>
    </row>
  </sheetData>
  <mergeCells count="21">
    <mergeCell ref="B28:C28"/>
    <mergeCell ref="B29:C29"/>
    <mergeCell ref="B30:C30"/>
    <mergeCell ref="B31:C31"/>
    <mergeCell ref="B32:C32"/>
    <mergeCell ref="A2:I2"/>
    <mergeCell ref="A21:C21"/>
    <mergeCell ref="B22:C22"/>
    <mergeCell ref="B23:C23"/>
    <mergeCell ref="B24:C24"/>
    <mergeCell ref="B25:C25"/>
    <mergeCell ref="A27:C27"/>
    <mergeCell ref="A5:I5"/>
    <mergeCell ref="A7:I7"/>
    <mergeCell ref="A8:I8"/>
    <mergeCell ref="A10:I10"/>
    <mergeCell ref="A11:I11"/>
    <mergeCell ref="A14:I14"/>
    <mergeCell ref="A12:I12"/>
    <mergeCell ref="A13:I13"/>
    <mergeCell ref="A16:I16"/>
  </mergeCells>
  <pageMargins left="0.70866141732283472" right="0.70866141732283472" top="0.99" bottom="0.74803149606299213" header="0.31496062992125984" footer="0.31496062992125984"/>
  <pageSetup paperSize="9" scale="72" orientation="portrait" r:id="rId1"/>
  <headerFooter>
    <oddHeader>&amp;C&amp;G</oddHead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view="pageLayout" zoomScaleNormal="100" workbookViewId="0">
      <selection sqref="A1:L1"/>
    </sheetView>
  </sheetViews>
  <sheetFormatPr defaultColWidth="9.109375" defaultRowHeight="14.4" x14ac:dyDescent="0.3"/>
  <cols>
    <col min="1" max="1" width="23.33203125" style="1" customWidth="1"/>
    <col min="2" max="11" width="9.88671875" style="1" customWidth="1"/>
    <col min="12" max="12" width="11" style="1" customWidth="1"/>
    <col min="13" max="16384" width="9.109375" style="1"/>
  </cols>
  <sheetData>
    <row r="1" spans="1:12" ht="36.75" customHeight="1" thickBot="1" x14ac:dyDescent="0.35">
      <c r="A1" s="665" t="s">
        <v>516</v>
      </c>
      <c r="B1" s="665"/>
      <c r="C1" s="665"/>
      <c r="D1" s="665"/>
      <c r="E1" s="665"/>
      <c r="F1" s="665"/>
      <c r="G1" s="665"/>
      <c r="H1" s="665"/>
      <c r="I1" s="665"/>
      <c r="J1" s="665"/>
      <c r="K1" s="665"/>
      <c r="L1" s="665"/>
    </row>
    <row r="2" spans="1:12" ht="22.95" customHeight="1" thickTop="1" x14ac:dyDescent="0.3">
      <c r="A2" s="666"/>
      <c r="B2" s="657" t="s">
        <v>37</v>
      </c>
      <c r="C2" s="657"/>
      <c r="D2" s="657"/>
      <c r="E2" s="657"/>
      <c r="F2" s="657"/>
      <c r="G2" s="657"/>
      <c r="H2" s="647" t="s">
        <v>204</v>
      </c>
      <c r="I2" s="648"/>
      <c r="J2" s="648"/>
      <c r="K2" s="648"/>
      <c r="L2" s="648"/>
    </row>
    <row r="3" spans="1:12" ht="18" customHeight="1" x14ac:dyDescent="0.3">
      <c r="A3" s="659"/>
      <c r="B3" s="661">
        <v>2015</v>
      </c>
      <c r="C3" s="661">
        <v>2016</v>
      </c>
      <c r="D3" s="661">
        <v>2017</v>
      </c>
      <c r="E3" s="661">
        <v>2018</v>
      </c>
      <c r="F3" s="661">
        <v>2019</v>
      </c>
      <c r="G3" s="661">
        <v>2020</v>
      </c>
      <c r="H3" s="663">
        <v>2022</v>
      </c>
      <c r="I3" s="651">
        <v>2023</v>
      </c>
      <c r="J3" s="653">
        <v>2024</v>
      </c>
      <c r="K3" s="654"/>
      <c r="L3" s="654"/>
    </row>
    <row r="4" spans="1:12" ht="30" customHeight="1" thickBot="1" x14ac:dyDescent="0.35">
      <c r="A4" s="667"/>
      <c r="B4" s="662"/>
      <c r="C4" s="662"/>
      <c r="D4" s="662"/>
      <c r="E4" s="662"/>
      <c r="F4" s="662"/>
      <c r="G4" s="662"/>
      <c r="H4" s="664"/>
      <c r="I4" s="652"/>
      <c r="J4" s="517" t="s">
        <v>498</v>
      </c>
      <c r="K4" s="233" t="s">
        <v>499</v>
      </c>
      <c r="L4" s="517" t="s">
        <v>500</v>
      </c>
    </row>
    <row r="5" spans="1:12" ht="19.5" customHeight="1" x14ac:dyDescent="0.3">
      <c r="A5" s="5" t="s">
        <v>4</v>
      </c>
      <c r="B5" s="50">
        <v>157711.66670584679</v>
      </c>
      <c r="C5" s="98">
        <v>168293.87723064423</v>
      </c>
      <c r="D5" s="98">
        <v>175990.47233724594</v>
      </c>
      <c r="E5" s="98">
        <v>171369.09505844116</v>
      </c>
      <c r="F5" s="50">
        <v>183479.77737903595</v>
      </c>
      <c r="G5" s="50">
        <v>159988.05873394012</v>
      </c>
      <c r="H5" s="50">
        <v>171143.58602142334</v>
      </c>
      <c r="I5" s="50">
        <v>175046.1182012558</v>
      </c>
      <c r="J5" s="50">
        <v>181956.52614545822</v>
      </c>
      <c r="K5" s="50">
        <v>185687.14745950699</v>
      </c>
      <c r="L5" s="50">
        <v>183821.8368024826</v>
      </c>
    </row>
    <row r="6" spans="1:12" ht="19.5" customHeight="1" x14ac:dyDescent="0.3">
      <c r="A6" s="5" t="s">
        <v>146</v>
      </c>
      <c r="B6" s="54"/>
      <c r="C6" s="60"/>
      <c r="D6" s="60"/>
      <c r="E6" s="60"/>
      <c r="F6" s="54"/>
      <c r="G6" s="54"/>
      <c r="H6" s="54"/>
      <c r="I6" s="54"/>
      <c r="J6" s="54"/>
      <c r="K6" s="54"/>
      <c r="L6" s="54"/>
    </row>
    <row r="7" spans="1:12" ht="19.5" customHeight="1" x14ac:dyDescent="0.3">
      <c r="A7" s="7" t="s">
        <v>46</v>
      </c>
      <c r="B7" s="54">
        <v>130085.40573239326</v>
      </c>
      <c r="C7" s="60">
        <v>137895.15614008904</v>
      </c>
      <c r="D7" s="60">
        <v>145846.56990242004</v>
      </c>
      <c r="E7" s="60">
        <v>138371.47496604919</v>
      </c>
      <c r="F7" s="54">
        <v>146288.46733403206</v>
      </c>
      <c r="G7" s="54">
        <v>129535.65629911423</v>
      </c>
      <c r="H7" s="54">
        <v>145312.64132642746</v>
      </c>
      <c r="I7" s="54">
        <v>150453.68007540703</v>
      </c>
      <c r="J7" s="54">
        <v>154101.69728279114</v>
      </c>
      <c r="K7" s="54">
        <v>157421.80157518387</v>
      </c>
      <c r="L7" s="54">
        <v>155761.7494289875</v>
      </c>
    </row>
    <row r="8" spans="1:12" ht="19.5" customHeight="1" x14ac:dyDescent="0.3">
      <c r="A8" s="7" t="s">
        <v>47</v>
      </c>
      <c r="B8" s="54">
        <v>27626.260973453522</v>
      </c>
      <c r="C8" s="60">
        <v>30398.721090555191</v>
      </c>
      <c r="D8" s="60">
        <v>30143.902434825897</v>
      </c>
      <c r="E8" s="60">
        <v>32997.620092391968</v>
      </c>
      <c r="F8" s="54">
        <v>37191.310045003891</v>
      </c>
      <c r="G8" s="54">
        <v>30452.402434825897</v>
      </c>
      <c r="H8" s="54">
        <v>25830.94469499588</v>
      </c>
      <c r="I8" s="54">
        <v>24592.43812584877</v>
      </c>
      <c r="J8" s="54">
        <v>27854.828862667084</v>
      </c>
      <c r="K8" s="54">
        <v>28265.34588432312</v>
      </c>
      <c r="L8" s="54">
        <v>28060.087373495102</v>
      </c>
    </row>
    <row r="9" spans="1:12" ht="19.5" customHeight="1" x14ac:dyDescent="0.3">
      <c r="A9" s="5" t="s">
        <v>147</v>
      </c>
      <c r="B9" s="54"/>
      <c r="C9" s="60"/>
      <c r="D9" s="60"/>
      <c r="E9" s="60"/>
      <c r="F9" s="54"/>
      <c r="G9" s="54"/>
      <c r="H9" s="54"/>
      <c r="I9" s="54"/>
      <c r="J9" s="54"/>
      <c r="K9" s="54"/>
      <c r="L9" s="54"/>
    </row>
    <row r="10" spans="1:12" ht="19.5" customHeight="1" x14ac:dyDescent="0.3">
      <c r="A10" s="7" t="s">
        <v>5</v>
      </c>
      <c r="B10" s="54">
        <v>3068.2968139648438</v>
      </c>
      <c r="C10" s="60">
        <v>3712.1744680404663</v>
      </c>
      <c r="D10" s="60">
        <v>4220.7106323242188</v>
      </c>
      <c r="E10" s="60">
        <v>3372.0551357269287</v>
      </c>
      <c r="F10" s="54">
        <v>4264.4060745239258</v>
      </c>
      <c r="G10" s="54">
        <v>4851.9328622817993</v>
      </c>
      <c r="H10" s="54">
        <v>4724.6960124969482</v>
      </c>
      <c r="I10" s="54">
        <v>4346.1985549926758</v>
      </c>
      <c r="J10" s="54">
        <v>4756.5411386489868</v>
      </c>
      <c r="K10" s="54">
        <v>4710.8701829910278</v>
      </c>
      <c r="L10" s="54">
        <v>4733.7056608200073</v>
      </c>
    </row>
    <row r="11" spans="1:12" ht="19.5" customHeight="1" x14ac:dyDescent="0.3">
      <c r="A11" s="7" t="s">
        <v>6</v>
      </c>
      <c r="B11" s="54">
        <v>1345.4775056838989</v>
      </c>
      <c r="C11" s="60">
        <v>1235.7022190093994</v>
      </c>
      <c r="D11" s="60">
        <v>1341.0364398956299</v>
      </c>
      <c r="E11" s="60">
        <v>1234.1066956520081</v>
      </c>
      <c r="F11" s="54">
        <v>1210.7879939079285</v>
      </c>
      <c r="G11" s="54">
        <v>1367.6469383239746</v>
      </c>
      <c r="H11" s="54">
        <v>1674.352020740509</v>
      </c>
      <c r="I11" s="54">
        <v>1615.7132792472839</v>
      </c>
      <c r="J11" s="54">
        <v>1671.3135600090027</v>
      </c>
      <c r="K11" s="54">
        <v>1843.6146783828735</v>
      </c>
      <c r="L11" s="54">
        <v>1757.4641191959381</v>
      </c>
    </row>
    <row r="12" spans="1:12" ht="19.5" customHeight="1" x14ac:dyDescent="0.3">
      <c r="A12" s="7" t="s">
        <v>7</v>
      </c>
      <c r="B12" s="54">
        <v>4502.8246936798096</v>
      </c>
      <c r="C12" s="60">
        <v>4564.2406349182129</v>
      </c>
      <c r="D12" s="60">
        <v>4582.1902027130127</v>
      </c>
      <c r="E12" s="60">
        <v>3483.6997261047363</v>
      </c>
      <c r="F12" s="54">
        <v>4584.1607718467712</v>
      </c>
      <c r="G12" s="54">
        <v>3714.3085374832153</v>
      </c>
      <c r="H12" s="54">
        <v>4867.1332378387451</v>
      </c>
      <c r="I12" s="54">
        <v>4777.6175565719604</v>
      </c>
      <c r="J12" s="54">
        <v>5216.2725133895874</v>
      </c>
      <c r="K12" s="54">
        <v>4953.1237239837646</v>
      </c>
      <c r="L12" s="54">
        <v>5084.698118686676</v>
      </c>
    </row>
    <row r="13" spans="1:12" ht="19.5" customHeight="1" x14ac:dyDescent="0.3">
      <c r="A13" s="7" t="s">
        <v>8</v>
      </c>
      <c r="B13" s="123">
        <v>30599.969367980957</v>
      </c>
      <c r="C13" s="61">
        <v>31613.285499572754</v>
      </c>
      <c r="D13" s="61">
        <v>36187.255744934082</v>
      </c>
      <c r="E13" s="61">
        <v>32639.261981964111</v>
      </c>
      <c r="F13" s="56">
        <v>32929.16552734375</v>
      </c>
      <c r="G13" s="56">
        <v>28771.543315887451</v>
      </c>
      <c r="H13" s="54">
        <v>31403.645812988281</v>
      </c>
      <c r="I13" s="54">
        <v>31019.730876922607</v>
      </c>
      <c r="J13" s="54">
        <v>33896.715751647949</v>
      </c>
      <c r="K13" s="54">
        <v>34687.476676940918</v>
      </c>
      <c r="L13" s="54">
        <v>34292.096214294434</v>
      </c>
    </row>
    <row r="14" spans="1:12" ht="19.5" customHeight="1" x14ac:dyDescent="0.3">
      <c r="A14" s="7" t="s">
        <v>9</v>
      </c>
      <c r="B14" s="123">
        <v>1732.5992393493652</v>
      </c>
      <c r="C14" s="61">
        <v>1669.6278495788574</v>
      </c>
      <c r="D14" s="61">
        <v>1719.9031505584717</v>
      </c>
      <c r="E14" s="61">
        <v>2067.2587933540344</v>
      </c>
      <c r="F14" s="56">
        <v>1962.6041660308838</v>
      </c>
      <c r="G14" s="56">
        <v>2169.0250687599182</v>
      </c>
      <c r="H14" s="54">
        <v>1665.9685640335083</v>
      </c>
      <c r="I14" s="54">
        <v>2031.8930377960205</v>
      </c>
      <c r="J14" s="54">
        <v>2277.0988917350769</v>
      </c>
      <c r="K14" s="54">
        <v>2133.552321434021</v>
      </c>
      <c r="L14" s="54">
        <v>2205.325606584549</v>
      </c>
    </row>
    <row r="15" spans="1:12" ht="19.5" customHeight="1" x14ac:dyDescent="0.3">
      <c r="A15" s="7" t="s">
        <v>10</v>
      </c>
      <c r="B15" s="123">
        <v>1295.2127594947815</v>
      </c>
      <c r="C15" s="61">
        <v>1417.2934083938599</v>
      </c>
      <c r="D15" s="61">
        <v>1200.5340700149536</v>
      </c>
      <c r="E15" s="61">
        <v>1346.9315385818481</v>
      </c>
      <c r="F15" s="56">
        <v>1484.9744892120361</v>
      </c>
      <c r="G15" s="56">
        <v>1326.1148366928101</v>
      </c>
      <c r="H15" s="54">
        <v>1650.9437999725342</v>
      </c>
      <c r="I15" s="54">
        <v>1979.1315383911133</v>
      </c>
      <c r="J15" s="54">
        <v>1829.4820284843445</v>
      </c>
      <c r="K15" s="54">
        <v>2041.1696772575378</v>
      </c>
      <c r="L15" s="54">
        <v>1935.3258528709412</v>
      </c>
    </row>
    <row r="16" spans="1:12" ht="19.5" customHeight="1" x14ac:dyDescent="0.3">
      <c r="A16" s="7" t="s">
        <v>11</v>
      </c>
      <c r="B16" s="123">
        <v>15205.021865844727</v>
      </c>
      <c r="C16" s="61">
        <v>18216.395170211792</v>
      </c>
      <c r="D16" s="61">
        <v>18505.634578704834</v>
      </c>
      <c r="E16" s="61">
        <v>17104.198038101196</v>
      </c>
      <c r="F16" s="56">
        <v>19642.642200469971</v>
      </c>
      <c r="G16" s="56">
        <v>14818.397071838379</v>
      </c>
      <c r="H16" s="54">
        <v>14939.316413879395</v>
      </c>
      <c r="I16" s="54">
        <v>19172.145063400269</v>
      </c>
      <c r="J16" s="54">
        <v>19288.577335357666</v>
      </c>
      <c r="K16" s="54">
        <v>19526.695201873779</v>
      </c>
      <c r="L16" s="54">
        <v>19407.636268615723</v>
      </c>
    </row>
    <row r="17" spans="1:12" ht="19.5" customHeight="1" x14ac:dyDescent="0.3">
      <c r="A17" s="7" t="s">
        <v>194</v>
      </c>
      <c r="B17" s="54">
        <v>6623.6297750473022</v>
      </c>
      <c r="C17" s="61">
        <v>8257.7224540710449</v>
      </c>
      <c r="D17" s="61">
        <v>8213.120379447937</v>
      </c>
      <c r="E17" s="61">
        <v>8680.8337621688843</v>
      </c>
      <c r="F17" s="56">
        <v>9293.176586151123</v>
      </c>
      <c r="G17" s="56">
        <v>7516.9451560974121</v>
      </c>
      <c r="H17" s="54">
        <v>6102.4834175109863</v>
      </c>
      <c r="I17" s="54">
        <v>6231.7878131866455</v>
      </c>
      <c r="J17" s="54">
        <v>7198.3492202758789</v>
      </c>
      <c r="K17" s="54">
        <v>7111.7309169769287</v>
      </c>
      <c r="L17" s="54">
        <v>7155.0400686264038</v>
      </c>
    </row>
    <row r="18" spans="1:12" ht="19.5" customHeight="1" x14ac:dyDescent="0.3">
      <c r="A18" s="7" t="s">
        <v>12</v>
      </c>
      <c r="B18" s="68">
        <v>1689.6079897880554</v>
      </c>
      <c r="C18" s="61">
        <v>1995.7596459388733</v>
      </c>
      <c r="D18" s="61">
        <v>1960.2504258155823</v>
      </c>
      <c r="E18" s="61">
        <v>1913.6733250617981</v>
      </c>
      <c r="F18" s="56">
        <v>1914.8047778606415</v>
      </c>
      <c r="G18" s="56">
        <v>1955.6108546257019</v>
      </c>
      <c r="H18" s="54">
        <v>2356.3794753551483</v>
      </c>
      <c r="I18" s="54">
        <v>1895.025848865509</v>
      </c>
      <c r="J18" s="54">
        <v>2182.78866147995</v>
      </c>
      <c r="K18" s="54">
        <v>2280.0740442276001</v>
      </c>
      <c r="L18" s="54">
        <v>2231.431352853775</v>
      </c>
    </row>
    <row r="19" spans="1:12" ht="19.5" customHeight="1" x14ac:dyDescent="0.3">
      <c r="A19" s="7" t="s">
        <v>13</v>
      </c>
      <c r="B19" s="54">
        <v>4288.1923007965088</v>
      </c>
      <c r="C19" s="60">
        <v>4372.915563583374</v>
      </c>
      <c r="D19" s="60">
        <v>4233.3154563903809</v>
      </c>
      <c r="E19" s="60">
        <v>4245.1731958389282</v>
      </c>
      <c r="F19" s="54">
        <v>4527.2828183174133</v>
      </c>
      <c r="G19" s="54">
        <v>4425.1194944381714</v>
      </c>
      <c r="H19" s="54">
        <v>4422.3053321838379</v>
      </c>
      <c r="I19" s="54">
        <v>4815.8534660339355</v>
      </c>
      <c r="J19" s="54">
        <v>5098.304759979248</v>
      </c>
      <c r="K19" s="54">
        <v>5080.9163599014282</v>
      </c>
      <c r="L19" s="54">
        <v>5089.6105599403381</v>
      </c>
    </row>
    <row r="20" spans="1:12" ht="19.5" customHeight="1" x14ac:dyDescent="0.3">
      <c r="A20" s="7" t="s">
        <v>14</v>
      </c>
      <c r="B20" s="54">
        <v>9789.3612022399902</v>
      </c>
      <c r="C20" s="60">
        <v>9857.7775897979736</v>
      </c>
      <c r="D20" s="60">
        <v>9208.9178333282471</v>
      </c>
      <c r="E20" s="60">
        <v>11301.966920852661</v>
      </c>
      <c r="F20" s="54">
        <v>12125.53328704834</v>
      </c>
      <c r="G20" s="54">
        <v>13671.73494720459</v>
      </c>
      <c r="H20" s="54">
        <v>10630.6385679245</v>
      </c>
      <c r="I20" s="54">
        <v>9097.546745300293</v>
      </c>
      <c r="J20" s="54">
        <v>10554.506664276123</v>
      </c>
      <c r="K20" s="54">
        <v>8244.8183727264404</v>
      </c>
      <c r="L20" s="54">
        <v>9399.6625185012817</v>
      </c>
    </row>
    <row r="21" spans="1:12" ht="19.5" customHeight="1" x14ac:dyDescent="0.3">
      <c r="A21" s="7" t="s">
        <v>15</v>
      </c>
      <c r="B21" s="54">
        <v>3451.3745069503784</v>
      </c>
      <c r="C21" s="60">
        <v>4730.794825553894</v>
      </c>
      <c r="D21" s="60">
        <v>4471.4894962310791</v>
      </c>
      <c r="E21" s="60">
        <v>5018.5451622009277</v>
      </c>
      <c r="F21" s="54">
        <v>4999.7444581985474</v>
      </c>
      <c r="G21" s="54">
        <v>3852.8135375976563</v>
      </c>
      <c r="H21" s="54">
        <v>5130.2514562606812</v>
      </c>
      <c r="I21" s="54">
        <v>5571.0121593475342</v>
      </c>
      <c r="J21" s="54">
        <v>5431.5122909545898</v>
      </c>
      <c r="K21" s="54">
        <v>5871.7552061080933</v>
      </c>
      <c r="L21" s="54">
        <v>5651.6337485313416</v>
      </c>
    </row>
    <row r="22" spans="1:12" ht="19.5" customHeight="1" x14ac:dyDescent="0.3">
      <c r="A22" s="7" t="s">
        <v>16</v>
      </c>
      <c r="B22" s="54">
        <v>58275.80842590332</v>
      </c>
      <c r="C22" s="60">
        <v>60269.604339599609</v>
      </c>
      <c r="D22" s="60">
        <v>63113.845527648926</v>
      </c>
      <c r="E22" s="60">
        <v>59756.308517456055</v>
      </c>
      <c r="F22" s="54">
        <v>64121.98913192749</v>
      </c>
      <c r="G22" s="54">
        <v>52068.023452758789</v>
      </c>
      <c r="H22" s="54">
        <v>60276.457462310791</v>
      </c>
      <c r="I22" s="54">
        <v>61721.836303710938</v>
      </c>
      <c r="J22" s="54">
        <v>61779.827751159668</v>
      </c>
      <c r="K22" s="54">
        <v>66091.472183227539</v>
      </c>
      <c r="L22" s="54">
        <v>63935.649967193604</v>
      </c>
    </row>
    <row r="23" spans="1:12" ht="19.5" customHeight="1" x14ac:dyDescent="0.3">
      <c r="A23" s="7" t="s">
        <v>17</v>
      </c>
      <c r="B23" s="54">
        <v>2822.6600208282471</v>
      </c>
      <c r="C23" s="60">
        <v>3238.6699776649475</v>
      </c>
      <c r="D23" s="60">
        <v>3466.4975299835205</v>
      </c>
      <c r="E23" s="60">
        <v>3473.0526280403137</v>
      </c>
      <c r="F23" s="54">
        <v>3527.8269424438477</v>
      </c>
      <c r="G23" s="54">
        <v>4090.9757323265076</v>
      </c>
      <c r="H23" s="54">
        <v>4370.9108686447144</v>
      </c>
      <c r="I23" s="54">
        <v>3831.4233627319336</v>
      </c>
      <c r="J23" s="54">
        <v>3755.5469169616699</v>
      </c>
      <c r="K23" s="54">
        <v>3893.5659961700439</v>
      </c>
      <c r="L23" s="54">
        <v>3824.5564565658569</v>
      </c>
    </row>
    <row r="24" spans="1:12" ht="19.5" customHeight="1" x14ac:dyDescent="0.3">
      <c r="A24" s="7" t="s">
        <v>18</v>
      </c>
      <c r="B24" s="54">
        <v>1731.2589426040649</v>
      </c>
      <c r="C24" s="60">
        <v>1925.4017744064331</v>
      </c>
      <c r="D24" s="60">
        <v>2053.0152978897095</v>
      </c>
      <c r="E24" s="60">
        <v>2461.0663261413574</v>
      </c>
      <c r="F24" s="54">
        <v>2506.8718085289001</v>
      </c>
      <c r="G24" s="54">
        <v>2135.4981088638306</v>
      </c>
      <c r="H24" s="54">
        <v>2441.668390750885</v>
      </c>
      <c r="I24" s="54">
        <v>2314.4328374862671</v>
      </c>
      <c r="J24" s="54">
        <v>2431.6556596755981</v>
      </c>
      <c r="K24" s="54">
        <v>2164.0261917114258</v>
      </c>
      <c r="L24" s="54">
        <v>2297.840925693512</v>
      </c>
    </row>
    <row r="25" spans="1:12" ht="19.5" customHeight="1" x14ac:dyDescent="0.3">
      <c r="A25" s="7" t="s">
        <v>19</v>
      </c>
      <c r="B25" s="54">
        <v>1470.5724213123322</v>
      </c>
      <c r="C25" s="60">
        <v>1420.9999499320984</v>
      </c>
      <c r="D25" s="60">
        <v>1472.9080114364624</v>
      </c>
      <c r="E25" s="60">
        <v>1554.5503759384155</v>
      </c>
      <c r="F25" s="54">
        <v>1706.0356686115265</v>
      </c>
      <c r="G25" s="54">
        <v>1993.1724169254303</v>
      </c>
      <c r="H25" s="54">
        <v>1868.1903629302979</v>
      </c>
      <c r="I25" s="54">
        <v>1371.5179176330566</v>
      </c>
      <c r="J25" s="54">
        <v>1572.6772174835205</v>
      </c>
      <c r="K25" s="54">
        <v>1642.0319867134094</v>
      </c>
      <c r="L25" s="54">
        <v>1607.354602098465</v>
      </c>
    </row>
    <row r="26" spans="1:12" ht="19.5" customHeight="1" x14ac:dyDescent="0.3">
      <c r="A26" s="7" t="s">
        <v>20</v>
      </c>
      <c r="B26" s="54">
        <v>1222.3463640213013</v>
      </c>
      <c r="C26" s="60">
        <v>1099.7384881973267</v>
      </c>
      <c r="D26" s="60">
        <v>1150.2028307914734</v>
      </c>
      <c r="E26" s="60">
        <v>1240.9896869659424</v>
      </c>
      <c r="F26" s="54">
        <v>1521.48472905159</v>
      </c>
      <c r="G26" s="54">
        <v>1627.4857792854309</v>
      </c>
      <c r="H26" s="54">
        <v>1529.0745613574982</v>
      </c>
      <c r="I26" s="54">
        <v>1356.3809263706207</v>
      </c>
      <c r="J26" s="54">
        <v>1404.4783372879028</v>
      </c>
      <c r="K26" s="54">
        <v>1251.2208242416382</v>
      </c>
      <c r="L26" s="54">
        <v>1327.8495807647705</v>
      </c>
    </row>
    <row r="27" spans="1:12" ht="19.5" customHeight="1" x14ac:dyDescent="0.3">
      <c r="A27" s="7" t="s">
        <v>21</v>
      </c>
      <c r="B27" s="54">
        <v>1362.0217566490173</v>
      </c>
      <c r="C27" s="60">
        <v>1549.0109281539917</v>
      </c>
      <c r="D27" s="60">
        <v>1593.1482968330383</v>
      </c>
      <c r="E27" s="60">
        <v>1902.869740486145</v>
      </c>
      <c r="F27" s="54">
        <v>1838.2359132766724</v>
      </c>
      <c r="G27" s="54">
        <v>1783.745388507843</v>
      </c>
      <c r="H27" s="54">
        <v>1997.0913090705872</v>
      </c>
      <c r="I27" s="54">
        <v>1913.8925318717957</v>
      </c>
      <c r="J27" s="54">
        <v>1833.7422933578491</v>
      </c>
      <c r="K27" s="54">
        <v>1942.3324089050293</v>
      </c>
      <c r="L27" s="54">
        <v>1888.0373511314392</v>
      </c>
    </row>
    <row r="28" spans="1:12" ht="19.5" customHeight="1" x14ac:dyDescent="0.3">
      <c r="A28" s="7" t="s">
        <v>22</v>
      </c>
      <c r="B28" s="54">
        <v>1426.5347747802734</v>
      </c>
      <c r="C28" s="60">
        <v>1407.6836366653442</v>
      </c>
      <c r="D28" s="60">
        <v>1376.0703659057617</v>
      </c>
      <c r="E28" s="60">
        <v>1837.1803708076477</v>
      </c>
      <c r="F28" s="54">
        <v>1914.6543028354645</v>
      </c>
      <c r="G28" s="54">
        <v>2015.18772315979</v>
      </c>
      <c r="H28" s="54">
        <v>1508.7667393684387</v>
      </c>
      <c r="I28" s="54">
        <v>1490.6959047317505</v>
      </c>
      <c r="J28" s="54">
        <v>1765.5095481872559</v>
      </c>
      <c r="K28" s="54">
        <v>1827.5238418579102</v>
      </c>
      <c r="L28" s="54">
        <v>1796.516695022583</v>
      </c>
    </row>
    <row r="29" spans="1:12" ht="19.5" customHeight="1" x14ac:dyDescent="0.3">
      <c r="A29" s="7" t="s">
        <v>23</v>
      </c>
      <c r="B29" s="54">
        <v>4019.9697198867798</v>
      </c>
      <c r="C29" s="60">
        <v>3947.3240442276001</v>
      </c>
      <c r="D29" s="60">
        <v>3957.0391607284546</v>
      </c>
      <c r="E29" s="60">
        <v>4487.2317056655884</v>
      </c>
      <c r="F29" s="54">
        <v>4727.0714683532715</v>
      </c>
      <c r="G29" s="54">
        <v>3527.6303386688232</v>
      </c>
      <c r="H29" s="54">
        <v>5079.8709564208984</v>
      </c>
      <c r="I29" s="54">
        <v>5750.5299921035767</v>
      </c>
      <c r="J29" s="54">
        <v>5324.9525842666626</v>
      </c>
      <c r="K29" s="54">
        <v>5629.7198076248169</v>
      </c>
      <c r="L29" s="54">
        <v>5477.3361959457397</v>
      </c>
    </row>
    <row r="30" spans="1:12" ht="19.5" customHeight="1" x14ac:dyDescent="0.3">
      <c r="A30" s="7" t="s">
        <v>24</v>
      </c>
      <c r="B30" s="54">
        <v>716.85649967193604</v>
      </c>
      <c r="C30" s="60">
        <v>751.40149164199829</v>
      </c>
      <c r="D30" s="60">
        <v>918.73019027709961</v>
      </c>
      <c r="E30" s="60">
        <v>965.79700469970703</v>
      </c>
      <c r="F30" s="54">
        <v>1047.9889826774597</v>
      </c>
      <c r="G30" s="54">
        <v>939.5806348323822</v>
      </c>
      <c r="H30" s="54">
        <v>894.45679140090942</v>
      </c>
      <c r="I30" s="54">
        <v>945.40792393684387</v>
      </c>
      <c r="J30" s="54">
        <v>1003.6319317817688</v>
      </c>
      <c r="K30" s="54">
        <v>966.55223751068115</v>
      </c>
      <c r="L30" s="54">
        <v>985.09208464622498</v>
      </c>
    </row>
    <row r="31" spans="1:12" ht="19.5" customHeight="1" x14ac:dyDescent="0.3">
      <c r="A31" s="7" t="s">
        <v>25</v>
      </c>
      <c r="B31" s="54">
        <v>1072.0697593688965</v>
      </c>
      <c r="C31" s="60">
        <v>1040.353271484375</v>
      </c>
      <c r="D31" s="60">
        <v>1044.6567153930664</v>
      </c>
      <c r="E31" s="60">
        <v>1282.3444266319275</v>
      </c>
      <c r="F31" s="54">
        <v>1628.335280418396</v>
      </c>
      <c r="G31" s="54">
        <v>1365.5665373802185</v>
      </c>
      <c r="H31" s="54">
        <v>1608.9844679832458</v>
      </c>
      <c r="I31" s="54">
        <v>1796.3445606231689</v>
      </c>
      <c r="J31" s="54">
        <v>1683.0410890579224</v>
      </c>
      <c r="K31" s="54">
        <v>1792.9046187400818</v>
      </c>
      <c r="L31" s="54">
        <v>1737.9728538990021</v>
      </c>
    </row>
    <row r="32" spans="1:12" ht="19.5" customHeight="1" x14ac:dyDescent="0.3">
      <c r="A32" s="5" t="s">
        <v>148</v>
      </c>
      <c r="B32" s="54"/>
      <c r="C32" s="60"/>
      <c r="D32" s="60"/>
      <c r="E32" s="60"/>
      <c r="F32" s="55"/>
      <c r="G32" s="55"/>
      <c r="H32" s="55"/>
      <c r="I32" s="55"/>
      <c r="J32" s="55"/>
      <c r="K32" s="55"/>
      <c r="L32" s="54"/>
    </row>
    <row r="33" spans="1:12" ht="19.5" customHeight="1" x14ac:dyDescent="0.3">
      <c r="A33" s="7" t="s">
        <v>149</v>
      </c>
      <c r="B33" s="54">
        <v>79730.18701004982</v>
      </c>
      <c r="C33" s="60">
        <v>115490.06963586807</v>
      </c>
      <c r="D33" s="60">
        <v>93103.557037353516</v>
      </c>
      <c r="E33" s="60">
        <v>90549.261055469513</v>
      </c>
      <c r="F33" s="54">
        <v>98057.651489019394</v>
      </c>
      <c r="G33" s="54">
        <v>85279.825224161148</v>
      </c>
      <c r="H33" s="54">
        <v>91975.318057537079</v>
      </c>
      <c r="I33" s="54">
        <v>95753.373662471771</v>
      </c>
      <c r="J33" s="54">
        <v>95474.274594783783</v>
      </c>
      <c r="K33" s="54">
        <v>96724.896810054779</v>
      </c>
      <c r="L33" s="54">
        <v>96099.585702419281</v>
      </c>
    </row>
    <row r="34" spans="1:12" ht="19.5" customHeight="1" x14ac:dyDescent="0.3">
      <c r="A34" s="7" t="s">
        <v>150</v>
      </c>
      <c r="B34" s="54">
        <v>77981.479695796967</v>
      </c>
      <c r="C34" s="60">
        <v>94235.385952711105</v>
      </c>
      <c r="D34" s="60">
        <v>82886.915299892426</v>
      </c>
      <c r="E34" s="60">
        <v>80819.834002971649</v>
      </c>
      <c r="F34" s="54">
        <v>85422.125890016556</v>
      </c>
      <c r="G34" s="54">
        <v>74708.233509778976</v>
      </c>
      <c r="H34" s="54">
        <v>79168.267963886261</v>
      </c>
      <c r="I34" s="54">
        <v>79292.744538784027</v>
      </c>
      <c r="J34" s="54">
        <v>86482.251550674438</v>
      </c>
      <c r="K34" s="54">
        <v>88962.250649452209</v>
      </c>
      <c r="L34" s="54">
        <v>87722.251100063324</v>
      </c>
    </row>
    <row r="35" spans="1:12" ht="19.5" customHeight="1" x14ac:dyDescent="0.3">
      <c r="A35" s="5" t="s">
        <v>151</v>
      </c>
      <c r="B35" s="54"/>
      <c r="C35" s="60"/>
      <c r="D35" s="60"/>
      <c r="E35" s="60"/>
      <c r="F35" s="54"/>
      <c r="G35" s="54"/>
      <c r="H35" s="54"/>
      <c r="I35" s="54"/>
      <c r="J35" s="54"/>
      <c r="K35" s="54"/>
      <c r="L35" s="54"/>
    </row>
    <row r="36" spans="1:12" ht="19.5" customHeight="1" x14ac:dyDescent="0.3">
      <c r="A36" s="64" t="s">
        <v>158</v>
      </c>
      <c r="B36" s="54">
        <v>77949.007553577423</v>
      </c>
      <c r="C36" s="60">
        <v>83263.167263507843</v>
      </c>
      <c r="D36" s="60">
        <v>83974.35133934021</v>
      </c>
      <c r="E36" s="60">
        <v>85010.983251571655</v>
      </c>
      <c r="F36" s="54">
        <v>86779.826670408249</v>
      </c>
      <c r="G36" s="54">
        <v>74060.162340402603</v>
      </c>
      <c r="H36" s="54">
        <v>75447.499484300613</v>
      </c>
      <c r="I36" s="54">
        <v>79094.910247802734</v>
      </c>
      <c r="J36" s="54">
        <v>76752.149381160736</v>
      </c>
      <c r="K36" s="54">
        <v>83530.921539783478</v>
      </c>
      <c r="L36" s="54">
        <v>80141.535460472107</v>
      </c>
    </row>
    <row r="37" spans="1:12" ht="19.5" customHeight="1" x14ac:dyDescent="0.3">
      <c r="A37" s="78" t="s">
        <v>70</v>
      </c>
      <c r="B37" s="54">
        <v>72681.132347106934</v>
      </c>
      <c r="C37" s="60">
        <v>77730.41560459137</v>
      </c>
      <c r="D37" s="60">
        <v>78739.070137023926</v>
      </c>
      <c r="E37" s="60">
        <v>80015.890463352203</v>
      </c>
      <c r="F37" s="54">
        <v>81141.647300243378</v>
      </c>
      <c r="G37" s="54">
        <v>68146.523542881012</v>
      </c>
      <c r="H37" s="54">
        <v>70711.61620759964</v>
      </c>
      <c r="I37" s="54">
        <v>73517.064110279083</v>
      </c>
      <c r="J37" s="54">
        <v>70315.910032272339</v>
      </c>
      <c r="K37" s="54">
        <v>78209.853892803192</v>
      </c>
      <c r="L37" s="54">
        <v>74262.881962537766</v>
      </c>
    </row>
    <row r="38" spans="1:12" ht="19.5" customHeight="1" x14ac:dyDescent="0.3">
      <c r="A38" s="79" t="s">
        <v>71</v>
      </c>
      <c r="B38" s="54">
        <v>17303.965861797333</v>
      </c>
      <c r="C38" s="60">
        <v>17087.229405879974</v>
      </c>
      <c r="D38" s="60">
        <v>18927.616939067841</v>
      </c>
      <c r="E38" s="60">
        <v>19458.407001495361</v>
      </c>
      <c r="F38" s="54">
        <v>19084.173760652542</v>
      </c>
      <c r="G38" s="54">
        <v>13803.750811576843</v>
      </c>
      <c r="H38" s="54">
        <v>19059.776550531387</v>
      </c>
      <c r="I38" s="54">
        <v>19416.824804782867</v>
      </c>
      <c r="J38" s="54">
        <v>17790.642468929291</v>
      </c>
      <c r="K38" s="54">
        <v>20900.11095905304</v>
      </c>
      <c r="L38" s="54">
        <v>19345.376713991165</v>
      </c>
    </row>
    <row r="39" spans="1:12" ht="19.5" customHeight="1" x14ac:dyDescent="0.3">
      <c r="A39" s="79" t="s">
        <v>72</v>
      </c>
      <c r="B39" s="54">
        <v>55377.166485309601</v>
      </c>
      <c r="C39" s="60">
        <v>60643.186198711395</v>
      </c>
      <c r="D39" s="60">
        <v>59811.453197956085</v>
      </c>
      <c r="E39" s="60">
        <v>60557.483461856842</v>
      </c>
      <c r="F39" s="54">
        <v>62057.473539590836</v>
      </c>
      <c r="G39" s="54">
        <v>54342.772731304169</v>
      </c>
      <c r="H39" s="54">
        <v>51651.839657068253</v>
      </c>
      <c r="I39" s="54">
        <v>54100.239305496216</v>
      </c>
      <c r="J39" s="54">
        <v>52525.267563343048</v>
      </c>
      <c r="K39" s="54">
        <v>57309.742933750153</v>
      </c>
      <c r="L39" s="54">
        <v>54917.5052485466</v>
      </c>
    </row>
    <row r="40" spans="1:12" ht="19.5" customHeight="1" x14ac:dyDescent="0.3">
      <c r="A40" s="81" t="s">
        <v>135</v>
      </c>
      <c r="B40" s="54">
        <v>83184.237504959106</v>
      </c>
      <c r="C40" s="60">
        <v>89066.66119146347</v>
      </c>
      <c r="D40" s="60">
        <v>94899.131682872772</v>
      </c>
      <c r="E40" s="60">
        <v>89386.234059333801</v>
      </c>
      <c r="F40" s="54">
        <v>100679.29789042473</v>
      </c>
      <c r="G40" s="54">
        <v>90396.937009572983</v>
      </c>
      <c r="H40" s="54">
        <v>98534.152865886688</v>
      </c>
      <c r="I40" s="54">
        <v>99654.643895626068</v>
      </c>
      <c r="J40" s="54">
        <v>109643.85031080246</v>
      </c>
      <c r="K40" s="54">
        <v>105293.85316085815</v>
      </c>
      <c r="L40" s="54">
        <v>107468.85173583031</v>
      </c>
    </row>
    <row r="41" spans="1:12" ht="19.5" customHeight="1" thickBot="1" x14ac:dyDescent="0.35">
      <c r="A41" s="124" t="s">
        <v>152</v>
      </c>
      <c r="B41" s="96">
        <v>1846.2968537807465</v>
      </c>
      <c r="C41" s="88">
        <v>1496.800434589386</v>
      </c>
      <c r="D41" s="88">
        <v>2352.2705173492432</v>
      </c>
      <c r="E41" s="88">
        <v>1966.9705357551575</v>
      </c>
      <c r="F41" s="96">
        <v>1658.8321883678436</v>
      </c>
      <c r="G41" s="96">
        <v>1444.5981814861298</v>
      </c>
      <c r="H41" s="96">
        <v>1897.8169479370117</v>
      </c>
      <c r="I41" s="96">
        <v>1874.410195350647</v>
      </c>
      <c r="J41" s="96">
        <v>1996.7658023834229</v>
      </c>
      <c r="K41" s="96">
        <v>2183.4404058456421</v>
      </c>
      <c r="L41" s="96">
        <v>2090.1031041145325</v>
      </c>
    </row>
    <row r="42" spans="1:12" ht="15" thickTop="1" x14ac:dyDescent="0.3">
      <c r="A42" s="108" t="s">
        <v>517</v>
      </c>
    </row>
    <row r="43" spans="1:12" x14ac:dyDescent="0.3">
      <c r="A43" s="122"/>
    </row>
  </sheetData>
  <mergeCells count="13">
    <mergeCell ref="J3:L3"/>
    <mergeCell ref="H2:L2"/>
    <mergeCell ref="A1:L1"/>
    <mergeCell ref="A2:A4"/>
    <mergeCell ref="B2:G2"/>
    <mergeCell ref="B3:B4"/>
    <mergeCell ref="C3:C4"/>
    <mergeCell ref="D3:D4"/>
    <mergeCell ref="E3:E4"/>
    <mergeCell ref="F3:F4"/>
    <mergeCell ref="G3:G4"/>
    <mergeCell ref="H3:H4"/>
    <mergeCell ref="I3:I4"/>
  </mergeCells>
  <pageMargins left="0.70866141732283472" right="0.70866141732283472" top="0.74803149606299213" bottom="0.74803149606299213" header="0.31496062992125984" footer="0.31496062992125984"/>
  <pageSetup paperSize="9" scale="54" orientation="portrait" r:id="rId1"/>
  <headerFooter>
    <oddHeader>&amp;C&amp;G</oddHead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2"/>
  <sheetViews>
    <sheetView view="pageLayout" zoomScaleNormal="100" workbookViewId="0">
      <selection activeCell="N40" sqref="N40"/>
    </sheetView>
  </sheetViews>
  <sheetFormatPr defaultColWidth="9.109375" defaultRowHeight="14.4" x14ac:dyDescent="0.3"/>
  <cols>
    <col min="1" max="1" width="23.33203125" style="1" customWidth="1"/>
    <col min="2" max="9" width="9.6640625" style="1" customWidth="1"/>
    <col min="10" max="11" width="9.33203125" style="1" customWidth="1"/>
    <col min="12" max="16384" width="9.109375" style="1"/>
  </cols>
  <sheetData>
    <row r="1" spans="1:14" ht="36.75" customHeight="1" thickBot="1" x14ac:dyDescent="0.35">
      <c r="A1" s="665" t="s">
        <v>518</v>
      </c>
      <c r="B1" s="665"/>
      <c r="C1" s="665"/>
      <c r="D1" s="665"/>
      <c r="E1" s="665"/>
      <c r="F1" s="665"/>
      <c r="G1" s="665"/>
      <c r="H1" s="665"/>
      <c r="I1" s="665"/>
      <c r="J1" s="665"/>
      <c r="K1" s="665"/>
      <c r="L1" s="665"/>
    </row>
    <row r="2" spans="1:14" ht="24" customHeight="1" thickTop="1" x14ac:dyDescent="0.3">
      <c r="A2" s="666"/>
      <c r="B2" s="657" t="s">
        <v>37</v>
      </c>
      <c r="C2" s="657"/>
      <c r="D2" s="657"/>
      <c r="E2" s="657"/>
      <c r="F2" s="657"/>
      <c r="G2" s="657"/>
      <c r="H2" s="647" t="s">
        <v>204</v>
      </c>
      <c r="I2" s="648"/>
      <c r="J2" s="648"/>
      <c r="K2" s="648"/>
      <c r="L2" s="648"/>
    </row>
    <row r="3" spans="1:14" ht="22.95" customHeight="1" x14ac:dyDescent="0.3">
      <c r="A3" s="659"/>
      <c r="B3" s="661">
        <v>2015</v>
      </c>
      <c r="C3" s="661">
        <v>2016</v>
      </c>
      <c r="D3" s="661">
        <v>2017</v>
      </c>
      <c r="E3" s="661">
        <v>2018</v>
      </c>
      <c r="F3" s="661">
        <v>2019</v>
      </c>
      <c r="G3" s="661">
        <v>2020</v>
      </c>
      <c r="H3" s="663">
        <v>2022</v>
      </c>
      <c r="I3" s="651">
        <v>2023</v>
      </c>
      <c r="J3" s="653">
        <v>2024</v>
      </c>
      <c r="K3" s="654"/>
      <c r="L3" s="654"/>
    </row>
    <row r="4" spans="1:14" ht="31.2" customHeight="1" thickBot="1" x14ac:dyDescent="0.35">
      <c r="A4" s="667"/>
      <c r="B4" s="662"/>
      <c r="C4" s="662"/>
      <c r="D4" s="662"/>
      <c r="E4" s="662"/>
      <c r="F4" s="662"/>
      <c r="G4" s="662"/>
      <c r="H4" s="664"/>
      <c r="I4" s="652"/>
      <c r="J4" s="517" t="s">
        <v>498</v>
      </c>
      <c r="K4" s="233" t="s">
        <v>499</v>
      </c>
      <c r="L4" s="517" t="s">
        <v>500</v>
      </c>
    </row>
    <row r="5" spans="1:14" ht="19.5" customHeight="1" x14ac:dyDescent="0.3">
      <c r="A5" s="5" t="s">
        <v>4</v>
      </c>
      <c r="B5" s="98">
        <v>119929.8802113533</v>
      </c>
      <c r="C5" s="98">
        <v>125047.99196505547</v>
      </c>
      <c r="D5" s="98">
        <v>112756.40231919289</v>
      </c>
      <c r="E5" s="98">
        <v>106974.76321792603</v>
      </c>
      <c r="F5" s="50">
        <v>110888.01804304123</v>
      </c>
      <c r="G5" s="50">
        <v>96273.078886985779</v>
      </c>
      <c r="H5" s="50">
        <v>100435.35410618782</v>
      </c>
      <c r="I5" s="50">
        <v>92795.365338563919</v>
      </c>
      <c r="J5" s="50">
        <v>94183.341847896576</v>
      </c>
      <c r="K5" s="50">
        <v>94939.197241783142</v>
      </c>
      <c r="L5" s="50">
        <v>94561.269544839859</v>
      </c>
      <c r="N5" s="46"/>
    </row>
    <row r="6" spans="1:14" ht="19.5" customHeight="1" x14ac:dyDescent="0.3">
      <c r="A6" s="5" t="s">
        <v>146</v>
      </c>
      <c r="B6" s="60"/>
      <c r="C6" s="60"/>
      <c r="D6" s="60"/>
      <c r="E6" s="60"/>
      <c r="F6" s="54"/>
      <c r="G6" s="54"/>
      <c r="H6" s="54"/>
      <c r="I6" s="54"/>
      <c r="J6" s="54"/>
      <c r="K6" s="54"/>
      <c r="L6" s="54"/>
    </row>
    <row r="7" spans="1:14" ht="19.5" customHeight="1" x14ac:dyDescent="0.3">
      <c r="A7" s="7" t="s">
        <v>46</v>
      </c>
      <c r="B7" s="60">
        <v>71482.330532312393</v>
      </c>
      <c r="C7" s="60">
        <v>72404.109988451004</v>
      </c>
      <c r="D7" s="60">
        <v>71455.235996723175</v>
      </c>
      <c r="E7" s="60">
        <v>68258.219929218292</v>
      </c>
      <c r="F7" s="54">
        <v>69325.335098266602</v>
      </c>
      <c r="G7" s="54">
        <v>58742.116578102112</v>
      </c>
      <c r="H7" s="54">
        <v>73105.662286043167</v>
      </c>
      <c r="I7" s="54">
        <v>68121.127671718597</v>
      </c>
      <c r="J7" s="54">
        <v>68941.534070014954</v>
      </c>
      <c r="K7" s="54">
        <v>69637.300281047821</v>
      </c>
      <c r="L7" s="54">
        <v>69289.417175531387</v>
      </c>
    </row>
    <row r="8" spans="1:14" ht="19.5" customHeight="1" x14ac:dyDescent="0.3">
      <c r="A8" s="7" t="s">
        <v>47</v>
      </c>
      <c r="B8" s="60">
        <v>48447.549679040909</v>
      </c>
      <c r="C8" s="60">
        <v>52643.881976604462</v>
      </c>
      <c r="D8" s="60">
        <v>41301.166322469711</v>
      </c>
      <c r="E8" s="60">
        <v>38716.543288707733</v>
      </c>
      <c r="F8" s="54">
        <v>41562.682944774628</v>
      </c>
      <c r="G8" s="54">
        <v>37530.962308883667</v>
      </c>
      <c r="H8" s="54">
        <v>27329.691820144653</v>
      </c>
      <c r="I8" s="54">
        <v>24674.237666845322</v>
      </c>
      <c r="J8" s="54">
        <v>25241.807777881622</v>
      </c>
      <c r="K8" s="54">
        <v>25301.896960735321</v>
      </c>
      <c r="L8" s="54">
        <v>25271.852369308472</v>
      </c>
    </row>
    <row r="9" spans="1:14" ht="19.5" customHeight="1" x14ac:dyDescent="0.3">
      <c r="A9" s="5" t="s">
        <v>147</v>
      </c>
      <c r="B9" s="60"/>
      <c r="C9" s="60"/>
      <c r="D9" s="60"/>
      <c r="E9" s="60"/>
      <c r="F9" s="54"/>
      <c r="G9" s="54"/>
      <c r="H9" s="54"/>
      <c r="I9" s="54"/>
      <c r="J9" s="54"/>
      <c r="K9" s="54"/>
      <c r="L9" s="54"/>
    </row>
    <row r="10" spans="1:14" ht="19.5" customHeight="1" x14ac:dyDescent="0.3">
      <c r="A10" s="7" t="s">
        <v>5</v>
      </c>
      <c r="B10" s="60">
        <v>2574.1763544082642</v>
      </c>
      <c r="C10" s="60">
        <v>4006.9607772827148</v>
      </c>
      <c r="D10" s="60">
        <v>3342.3339223861694</v>
      </c>
      <c r="E10" s="60">
        <v>3006.0407543182373</v>
      </c>
      <c r="F10" s="54">
        <v>3362.1155571937561</v>
      </c>
      <c r="G10" s="54">
        <v>4868.1243200302124</v>
      </c>
      <c r="H10" s="54">
        <v>2823.154727935791</v>
      </c>
      <c r="I10" s="54">
        <v>2635.4574909210205</v>
      </c>
      <c r="J10" s="54">
        <v>2922.8514804840088</v>
      </c>
      <c r="K10" s="54">
        <v>3282.1381349563599</v>
      </c>
      <c r="L10" s="54">
        <v>3102.4948077201843</v>
      </c>
    </row>
    <row r="11" spans="1:14" ht="19.5" customHeight="1" x14ac:dyDescent="0.3">
      <c r="A11" s="7" t="s">
        <v>6</v>
      </c>
      <c r="B11" s="60">
        <v>1443.7339067459106</v>
      </c>
      <c r="C11" s="60">
        <v>1535.2996001243591</v>
      </c>
      <c r="D11" s="60">
        <v>1534.0566282272339</v>
      </c>
      <c r="E11" s="60">
        <v>1380.9687256813049</v>
      </c>
      <c r="F11" s="54">
        <v>1156.5467813014984</v>
      </c>
      <c r="G11" s="54">
        <v>1263.266517162323</v>
      </c>
      <c r="H11" s="54">
        <v>1329.9736428260803</v>
      </c>
      <c r="I11" s="54">
        <v>1221.9090390205383</v>
      </c>
      <c r="J11" s="54">
        <v>1453.2665891647339</v>
      </c>
      <c r="K11" s="54">
        <v>1387.0885462760925</v>
      </c>
      <c r="L11" s="54">
        <v>1420.1775677204132</v>
      </c>
    </row>
    <row r="12" spans="1:14" ht="19.5" customHeight="1" x14ac:dyDescent="0.3">
      <c r="A12" s="7" t="s">
        <v>7</v>
      </c>
      <c r="B12" s="60">
        <v>5031.3705768585205</v>
      </c>
      <c r="C12" s="60">
        <v>4534.5048227310181</v>
      </c>
      <c r="D12" s="60">
        <v>4497.882622718811</v>
      </c>
      <c r="E12" s="60">
        <v>3048.063985824585</v>
      </c>
      <c r="F12" s="54">
        <v>3295.5491962432861</v>
      </c>
      <c r="G12" s="54">
        <v>3256.8745365142822</v>
      </c>
      <c r="H12" s="54">
        <v>3526.2418422698975</v>
      </c>
      <c r="I12" s="54">
        <v>3028.2706594467163</v>
      </c>
      <c r="J12" s="54">
        <v>3541.8674449920654</v>
      </c>
      <c r="K12" s="54">
        <v>3792.0075492858887</v>
      </c>
      <c r="L12" s="54">
        <v>3666.9374971389771</v>
      </c>
    </row>
    <row r="13" spans="1:14" ht="19.5" customHeight="1" x14ac:dyDescent="0.3">
      <c r="A13" s="7" t="s">
        <v>8</v>
      </c>
      <c r="B13" s="61">
        <v>18313.276355743408</v>
      </c>
      <c r="C13" s="61">
        <v>17753.794124603271</v>
      </c>
      <c r="D13" s="61">
        <v>16998.333770751953</v>
      </c>
      <c r="E13" s="61">
        <v>15918.08260345459</v>
      </c>
      <c r="F13" s="54">
        <v>15384.552312850952</v>
      </c>
      <c r="G13" s="54">
        <v>12191.382419586182</v>
      </c>
      <c r="H13" s="54">
        <v>15567.847518920898</v>
      </c>
      <c r="I13" s="54">
        <v>13533.773559570313</v>
      </c>
      <c r="J13" s="54">
        <v>15203.663299560547</v>
      </c>
      <c r="K13" s="54">
        <v>15140.351741790771</v>
      </c>
      <c r="L13" s="54">
        <v>15172.007520675659</v>
      </c>
    </row>
    <row r="14" spans="1:14" ht="19.5" customHeight="1" x14ac:dyDescent="0.3">
      <c r="A14" s="7" t="s">
        <v>9</v>
      </c>
      <c r="B14" s="61">
        <v>1461.4689536094666</v>
      </c>
      <c r="C14" s="61">
        <v>1290.3072996139526</v>
      </c>
      <c r="D14" s="61">
        <v>1140.076642036438</v>
      </c>
      <c r="E14" s="61">
        <v>1844.8566637039185</v>
      </c>
      <c r="F14" s="54">
        <v>1622.71701836586</v>
      </c>
      <c r="G14" s="54">
        <v>1720.1269187927246</v>
      </c>
      <c r="H14" s="54">
        <v>945.09798574447632</v>
      </c>
      <c r="I14" s="54">
        <v>1629.8448281288147</v>
      </c>
      <c r="J14" s="54">
        <v>1422.2887024879456</v>
      </c>
      <c r="K14" s="54">
        <v>1488.0594701766968</v>
      </c>
      <c r="L14" s="54">
        <v>1455.1740863323212</v>
      </c>
    </row>
    <row r="15" spans="1:14" ht="19.5" customHeight="1" x14ac:dyDescent="0.3">
      <c r="A15" s="7" t="s">
        <v>10</v>
      </c>
      <c r="B15" s="61">
        <v>1000.9911494255066</v>
      </c>
      <c r="C15" s="61">
        <v>1268.7049262523651</v>
      </c>
      <c r="D15" s="61">
        <v>818.20040416717529</v>
      </c>
      <c r="E15" s="61">
        <v>928.94739723205566</v>
      </c>
      <c r="F15" s="54">
        <v>840.48569893836975</v>
      </c>
      <c r="G15" s="54">
        <v>790.57659673690796</v>
      </c>
      <c r="H15" s="54">
        <v>768.3597846031189</v>
      </c>
      <c r="I15" s="54">
        <v>1074.0010056495667</v>
      </c>
      <c r="J15" s="54">
        <v>1032.4927248954773</v>
      </c>
      <c r="K15" s="54">
        <v>1236.6540336608887</v>
      </c>
      <c r="L15" s="54">
        <v>1134.573379278183</v>
      </c>
    </row>
    <row r="16" spans="1:14" ht="19.5" customHeight="1" x14ac:dyDescent="0.3">
      <c r="A16" s="7" t="s">
        <v>11</v>
      </c>
      <c r="B16" s="61">
        <v>5215.7179908752441</v>
      </c>
      <c r="C16" s="61">
        <v>5985.4293231964111</v>
      </c>
      <c r="D16" s="61">
        <v>4213.5833072662354</v>
      </c>
      <c r="E16" s="61">
        <v>3367.0671901702881</v>
      </c>
      <c r="F16" s="54">
        <v>4219.5657978057861</v>
      </c>
      <c r="G16" s="54">
        <v>3591.683219909668</v>
      </c>
      <c r="H16" s="54">
        <v>3899.7473182678223</v>
      </c>
      <c r="I16" s="54">
        <v>4278.7260513305664</v>
      </c>
      <c r="J16" s="54">
        <v>4585.7794494628906</v>
      </c>
      <c r="K16" s="54">
        <v>4614.5499706268311</v>
      </c>
      <c r="L16" s="54">
        <v>4600.1647100448608</v>
      </c>
    </row>
    <row r="17" spans="1:12" ht="19.5" customHeight="1" x14ac:dyDescent="0.3">
      <c r="A17" s="7" t="s">
        <v>194</v>
      </c>
      <c r="B17" s="61">
        <v>2432.646448135376</v>
      </c>
      <c r="C17" s="61">
        <v>3814.9547443389893</v>
      </c>
      <c r="D17" s="61">
        <v>3287.3877983093262</v>
      </c>
      <c r="E17" s="61">
        <v>2987.5357007980347</v>
      </c>
      <c r="F17" s="54">
        <v>2734.3268547058105</v>
      </c>
      <c r="G17" s="54">
        <v>2504.2249374389648</v>
      </c>
      <c r="H17" s="54">
        <v>2148.7041902542114</v>
      </c>
      <c r="I17" s="54">
        <v>1814.4235143661499</v>
      </c>
      <c r="J17" s="54">
        <v>2202.8540744781494</v>
      </c>
      <c r="K17" s="54">
        <v>1918.441201210022</v>
      </c>
      <c r="L17" s="54">
        <v>2060.6476378440857</v>
      </c>
    </row>
    <row r="18" spans="1:12" ht="19.5" customHeight="1" x14ac:dyDescent="0.3">
      <c r="A18" s="7" t="s">
        <v>12</v>
      </c>
      <c r="B18" s="61">
        <v>1915.3993635177612</v>
      </c>
      <c r="C18" s="61">
        <v>2076.2150168418884</v>
      </c>
      <c r="D18" s="61">
        <v>1758.0666365623474</v>
      </c>
      <c r="E18" s="61">
        <v>1263.481050491333</v>
      </c>
      <c r="F18" s="54">
        <v>1352.6672015190125</v>
      </c>
      <c r="G18" s="54">
        <v>1345.7699346542358</v>
      </c>
      <c r="H18" s="54">
        <v>1555.7941219806671</v>
      </c>
      <c r="I18" s="54">
        <v>1346.5027089118958</v>
      </c>
      <c r="J18" s="54">
        <v>1261.4086418151855</v>
      </c>
      <c r="K18" s="54">
        <v>1394.0376896858215</v>
      </c>
      <c r="L18" s="54">
        <v>1327.7231657505035</v>
      </c>
    </row>
    <row r="19" spans="1:12" ht="19.5" customHeight="1" x14ac:dyDescent="0.3">
      <c r="A19" s="7" t="s">
        <v>13</v>
      </c>
      <c r="B19" s="60">
        <v>5874.7320652008057</v>
      </c>
      <c r="C19" s="60">
        <v>5963.0015306472778</v>
      </c>
      <c r="D19" s="60">
        <v>5115.25341796875</v>
      </c>
      <c r="E19" s="60">
        <v>4409.6034088134766</v>
      </c>
      <c r="F19" s="54">
        <v>5369.9012818336487</v>
      </c>
      <c r="G19" s="54">
        <v>5047.1309671401978</v>
      </c>
      <c r="H19" s="54">
        <v>3550.0449247360229</v>
      </c>
      <c r="I19" s="54">
        <v>3775.6921663284302</v>
      </c>
      <c r="J19" s="54">
        <v>3883.9374904632568</v>
      </c>
      <c r="K19" s="54">
        <v>3068.0670785903931</v>
      </c>
      <c r="L19" s="54">
        <v>3476.002284526825</v>
      </c>
    </row>
    <row r="20" spans="1:12" ht="19.5" customHeight="1" x14ac:dyDescent="0.3">
      <c r="A20" s="7" t="s">
        <v>14</v>
      </c>
      <c r="B20" s="60">
        <v>12600.596300125122</v>
      </c>
      <c r="C20" s="60">
        <v>10670.849750518799</v>
      </c>
      <c r="D20" s="60">
        <v>9436.7405014038086</v>
      </c>
      <c r="E20" s="60">
        <v>9167.1749057769775</v>
      </c>
      <c r="F20" s="54">
        <v>10439.602317810059</v>
      </c>
      <c r="G20" s="54">
        <v>12538.245199203491</v>
      </c>
      <c r="H20" s="54">
        <v>9500.3751382827759</v>
      </c>
      <c r="I20" s="54">
        <v>7152.5388622283936</v>
      </c>
      <c r="J20" s="54">
        <v>8113.1436576843262</v>
      </c>
      <c r="K20" s="54">
        <v>5803.80539894104</v>
      </c>
      <c r="L20" s="54">
        <v>6958.4745283126831</v>
      </c>
    </row>
    <row r="21" spans="1:12" ht="19.5" customHeight="1" x14ac:dyDescent="0.3">
      <c r="A21" s="7" t="s">
        <v>15</v>
      </c>
      <c r="B21" s="60">
        <v>7338.5554828643799</v>
      </c>
      <c r="C21" s="60">
        <v>10057.754814147949</v>
      </c>
      <c r="D21" s="60">
        <v>7077.8142576217651</v>
      </c>
      <c r="E21" s="60">
        <v>5018.1951856613159</v>
      </c>
      <c r="F21" s="54">
        <v>5180.0982904434204</v>
      </c>
      <c r="G21" s="54">
        <v>4692.8278408050537</v>
      </c>
      <c r="H21" s="54">
        <v>5762.2228507995605</v>
      </c>
      <c r="I21" s="54">
        <v>5487.5516548156738</v>
      </c>
      <c r="J21" s="54">
        <v>5526.8202314376831</v>
      </c>
      <c r="K21" s="54">
        <v>4990.9774599075317</v>
      </c>
      <c r="L21" s="54">
        <v>5258.8988456726074</v>
      </c>
    </row>
    <row r="22" spans="1:12" ht="19.5" customHeight="1" x14ac:dyDescent="0.3">
      <c r="A22" s="7" t="s">
        <v>16</v>
      </c>
      <c r="B22" s="60">
        <v>34107.970687866211</v>
      </c>
      <c r="C22" s="60">
        <v>30173.708419799805</v>
      </c>
      <c r="D22" s="60">
        <v>34320.447059631348</v>
      </c>
      <c r="E22" s="60">
        <v>33037.92041015625</v>
      </c>
      <c r="F22" s="54">
        <v>35031.705673217773</v>
      </c>
      <c r="G22" s="54">
        <v>21586.46117401123</v>
      </c>
      <c r="H22" s="54">
        <v>32080.319454193115</v>
      </c>
      <c r="I22" s="54">
        <v>29717.829154968262</v>
      </c>
      <c r="J22" s="54">
        <v>27415.634521484375</v>
      </c>
      <c r="K22" s="54">
        <v>30952.714836120605</v>
      </c>
      <c r="L22" s="54">
        <v>29184.17467880249</v>
      </c>
    </row>
    <row r="23" spans="1:12" ht="19.5" customHeight="1" x14ac:dyDescent="0.3">
      <c r="A23" s="7" t="s">
        <v>17</v>
      </c>
      <c r="B23" s="60">
        <v>3142.642017364502</v>
      </c>
      <c r="C23" s="60">
        <v>3841.7211875915527</v>
      </c>
      <c r="D23" s="60">
        <v>2819.9040288925171</v>
      </c>
      <c r="E23" s="60">
        <v>3223.295482635498</v>
      </c>
      <c r="F23" s="54">
        <v>2692.1110639572144</v>
      </c>
      <c r="G23" s="54">
        <v>3226.5274758338928</v>
      </c>
      <c r="H23" s="54">
        <v>3349.9836702346802</v>
      </c>
      <c r="I23" s="54">
        <v>2381.8219995498657</v>
      </c>
      <c r="J23" s="54">
        <v>2362.6263513565063</v>
      </c>
      <c r="K23" s="54">
        <v>2865.5220804214478</v>
      </c>
      <c r="L23" s="54">
        <v>2614.0742158889771</v>
      </c>
    </row>
    <row r="24" spans="1:12" ht="19.5" customHeight="1" x14ac:dyDescent="0.3">
      <c r="A24" s="7" t="s">
        <v>18</v>
      </c>
      <c r="B24" s="60">
        <v>2314.6804418563843</v>
      </c>
      <c r="C24" s="60">
        <v>4548.6274337768555</v>
      </c>
      <c r="D24" s="60">
        <v>3566.0619688034058</v>
      </c>
      <c r="E24" s="60">
        <v>3137.3923835754395</v>
      </c>
      <c r="F24" s="54">
        <v>3564.8851494789124</v>
      </c>
      <c r="G24" s="54">
        <v>3066.5511755943298</v>
      </c>
      <c r="H24" s="54">
        <v>1749.8830060958862</v>
      </c>
      <c r="I24" s="54">
        <v>2728.324951171875</v>
      </c>
      <c r="J24" s="54">
        <v>1930.1932601928711</v>
      </c>
      <c r="K24" s="54">
        <v>1257.2405481338501</v>
      </c>
      <c r="L24" s="54">
        <v>1593.7169041633606</v>
      </c>
    </row>
    <row r="25" spans="1:12" ht="19.5" customHeight="1" x14ac:dyDescent="0.3">
      <c r="A25" s="7" t="s">
        <v>19</v>
      </c>
      <c r="B25" s="60">
        <v>3115.9289555549622</v>
      </c>
      <c r="C25" s="60">
        <v>3341.2664213180542</v>
      </c>
      <c r="D25" s="60">
        <v>2081.1241102218628</v>
      </c>
      <c r="E25" s="60">
        <v>1372.4085326194763</v>
      </c>
      <c r="F25" s="54">
        <v>1897.460444688797</v>
      </c>
      <c r="G25" s="54">
        <v>2559.701700925827</v>
      </c>
      <c r="H25" s="54">
        <v>1678.0094668865204</v>
      </c>
      <c r="I25" s="54">
        <v>1104.5291390419006</v>
      </c>
      <c r="J25" s="54">
        <v>1351.2226037979126</v>
      </c>
      <c r="K25" s="54">
        <v>1345.9762554168701</v>
      </c>
      <c r="L25" s="54">
        <v>1348.5994296073914</v>
      </c>
    </row>
    <row r="26" spans="1:12" ht="19.5" customHeight="1" x14ac:dyDescent="0.3">
      <c r="A26" s="7" t="s">
        <v>20</v>
      </c>
      <c r="B26" s="60">
        <v>1264.8228197097778</v>
      </c>
      <c r="C26" s="60">
        <v>1599.3145294189453</v>
      </c>
      <c r="D26" s="60">
        <v>1108.5248203277588</v>
      </c>
      <c r="E26" s="60">
        <v>1169.7652893066406</v>
      </c>
      <c r="F26" s="54">
        <v>1279.2734084129333</v>
      </c>
      <c r="G26" s="54">
        <v>1253.3910884857178</v>
      </c>
      <c r="H26" s="54">
        <v>1125.7803390026093</v>
      </c>
      <c r="I26" s="54">
        <v>855.5485155582428</v>
      </c>
      <c r="J26" s="54">
        <v>822.34180974960327</v>
      </c>
      <c r="K26" s="54">
        <v>749.71243572235107</v>
      </c>
      <c r="L26" s="54">
        <v>786.02712273597717</v>
      </c>
    </row>
    <row r="27" spans="1:12" ht="19.5" customHeight="1" x14ac:dyDescent="0.3">
      <c r="A27" s="7" t="s">
        <v>21</v>
      </c>
      <c r="B27" s="60">
        <v>1876.4052066802979</v>
      </c>
      <c r="C27" s="60">
        <v>2000.6246981620789</v>
      </c>
      <c r="D27" s="60">
        <v>2111.0658588409424</v>
      </c>
      <c r="E27" s="60">
        <v>2365.3935947418213</v>
      </c>
      <c r="F27" s="54">
        <v>2193.2253823280334</v>
      </c>
      <c r="G27" s="54">
        <v>2379.7416973114014</v>
      </c>
      <c r="H27" s="54">
        <v>2301.102198600769</v>
      </c>
      <c r="I27" s="54">
        <v>1997.3664512634277</v>
      </c>
      <c r="J27" s="54">
        <v>2084.6231627464294</v>
      </c>
      <c r="K27" s="54">
        <v>1935.9991374015808</v>
      </c>
      <c r="L27" s="54">
        <v>2010.3111500740051</v>
      </c>
    </row>
    <row r="28" spans="1:12" ht="19.5" customHeight="1" x14ac:dyDescent="0.3">
      <c r="A28" s="7" t="s">
        <v>22</v>
      </c>
      <c r="B28" s="60">
        <v>2181.9434118270874</v>
      </c>
      <c r="C28" s="60">
        <v>1687.4380373954773</v>
      </c>
      <c r="D28" s="60">
        <v>1338.5702772140503</v>
      </c>
      <c r="E28" s="60">
        <v>2483.3477926254272</v>
      </c>
      <c r="F28" s="54">
        <v>2613.0211071968079</v>
      </c>
      <c r="G28" s="54">
        <v>2396.2000722885132</v>
      </c>
      <c r="H28" s="54">
        <v>1169.5100178718567</v>
      </c>
      <c r="I28" s="54">
        <v>1166.2527084350586</v>
      </c>
      <c r="J28" s="54">
        <v>1426.3217840194702</v>
      </c>
      <c r="K28" s="54">
        <v>1579.0061292648315</v>
      </c>
      <c r="L28" s="54">
        <v>1502.6639566421509</v>
      </c>
    </row>
    <row r="29" spans="1:12" ht="19.5" customHeight="1" x14ac:dyDescent="0.3">
      <c r="A29" s="7" t="s">
        <v>23</v>
      </c>
      <c r="B29" s="60">
        <v>4198.8468179702759</v>
      </c>
      <c r="C29" s="60">
        <v>6655.2520704269409</v>
      </c>
      <c r="D29" s="60">
        <v>4179.1110544204712</v>
      </c>
      <c r="E29" s="60">
        <v>5008.5532684326172</v>
      </c>
      <c r="F29" s="54">
        <v>3940.6243877410889</v>
      </c>
      <c r="G29" s="54">
        <v>3857.2016344070435</v>
      </c>
      <c r="H29" s="54">
        <v>3680.8441915512085</v>
      </c>
      <c r="I29" s="54">
        <v>3839.7236394882202</v>
      </c>
      <c r="J29" s="54">
        <v>3464.1526279449463</v>
      </c>
      <c r="K29" s="54">
        <v>3787.2328252792358</v>
      </c>
      <c r="L29" s="54">
        <v>3625.6927266120911</v>
      </c>
    </row>
    <row r="30" spans="1:12" ht="19.5" customHeight="1" x14ac:dyDescent="0.3">
      <c r="A30" s="7" t="s">
        <v>24</v>
      </c>
      <c r="B30" s="60">
        <v>1676.8128380775452</v>
      </c>
      <c r="C30" s="60">
        <v>1577.2629528045654</v>
      </c>
      <c r="D30" s="60">
        <v>1282.8349511623383</v>
      </c>
      <c r="E30" s="60">
        <v>1878.1988911628723</v>
      </c>
      <c r="F30" s="54">
        <v>1366.9877724647522</v>
      </c>
      <c r="G30" s="54">
        <v>1256.7039334774017</v>
      </c>
      <c r="H30" s="54">
        <v>744.01290655136108</v>
      </c>
      <c r="I30" s="54">
        <v>804.46910524368286</v>
      </c>
      <c r="J30" s="54">
        <v>932.43580770492554</v>
      </c>
      <c r="K30" s="54">
        <v>1181.0820226669312</v>
      </c>
      <c r="L30" s="54">
        <v>1056.7589151859283</v>
      </c>
    </row>
    <row r="31" spans="1:12" ht="19.5" customHeight="1" x14ac:dyDescent="0.3">
      <c r="A31" s="7" t="s">
        <v>25</v>
      </c>
      <c r="B31" s="60">
        <v>847.16206693649292</v>
      </c>
      <c r="C31" s="60">
        <v>664.99948406219482</v>
      </c>
      <c r="D31" s="60">
        <v>729.02828025817871</v>
      </c>
      <c r="E31" s="60">
        <v>958.47000074386597</v>
      </c>
      <c r="F31" s="54">
        <v>1350.595344543457</v>
      </c>
      <c r="G31" s="54">
        <v>880.36552667617798</v>
      </c>
      <c r="H31" s="54">
        <v>1178.3448085784912</v>
      </c>
      <c r="I31" s="54">
        <v>1220.8081331253052</v>
      </c>
      <c r="J31" s="54">
        <v>1243.4161319732666</v>
      </c>
      <c r="K31" s="54">
        <v>1168.5326962471008</v>
      </c>
      <c r="L31" s="54">
        <v>1205.9744141101837</v>
      </c>
    </row>
    <row r="32" spans="1:12" ht="19.5" customHeight="1" x14ac:dyDescent="0.3">
      <c r="A32" s="5" t="s">
        <v>148</v>
      </c>
      <c r="B32" s="60"/>
      <c r="C32" s="60"/>
      <c r="D32" s="60"/>
      <c r="E32" s="60"/>
      <c r="F32" s="54"/>
      <c r="G32" s="54"/>
      <c r="H32" s="54"/>
      <c r="I32" s="54"/>
      <c r="J32" s="54"/>
      <c r="K32" s="54"/>
      <c r="L32" s="54"/>
    </row>
    <row r="33" spans="1:12" ht="19.5" customHeight="1" x14ac:dyDescent="0.3">
      <c r="A33" s="7" t="s">
        <v>149</v>
      </c>
      <c r="B33" s="60">
        <v>64482.831461668015</v>
      </c>
      <c r="C33" s="60">
        <v>70306.354408740997</v>
      </c>
      <c r="D33" s="60">
        <v>64322.331575393677</v>
      </c>
      <c r="E33" s="60">
        <v>62149.150795459747</v>
      </c>
      <c r="F33" s="54">
        <v>63206.004344940186</v>
      </c>
      <c r="G33" s="54">
        <v>57603.019748210907</v>
      </c>
      <c r="H33" s="54">
        <v>60043.092991828918</v>
      </c>
      <c r="I33" s="54">
        <v>54498.923263311386</v>
      </c>
      <c r="J33" s="54">
        <v>57022.666394710541</v>
      </c>
      <c r="K33" s="54">
        <v>55762.725339889526</v>
      </c>
      <c r="L33" s="54">
        <v>56392.695867300034</v>
      </c>
    </row>
    <row r="34" spans="1:12" ht="19.5" customHeight="1" x14ac:dyDescent="0.3">
      <c r="A34" s="7" t="s">
        <v>150</v>
      </c>
      <c r="B34" s="60">
        <v>55447.048749685287</v>
      </c>
      <c r="C34" s="60">
        <v>54741.637556314468</v>
      </c>
      <c r="D34" s="60">
        <v>48434.07074379921</v>
      </c>
      <c r="E34" s="60">
        <v>44825.612422466278</v>
      </c>
      <c r="F34" s="54">
        <v>47682.013698101044</v>
      </c>
      <c r="G34" s="54">
        <v>38670.059138774872</v>
      </c>
      <c r="H34" s="54">
        <v>40392.261114358902</v>
      </c>
      <c r="I34" s="54">
        <v>38296.442075252533</v>
      </c>
      <c r="J34" s="54">
        <v>37160.675453186035</v>
      </c>
      <c r="K34" s="54">
        <v>39176.471901893616</v>
      </c>
      <c r="L34" s="54">
        <v>38168.573677539825</v>
      </c>
    </row>
    <row r="35" spans="1:12" ht="19.5" customHeight="1" x14ac:dyDescent="0.3">
      <c r="A35" s="5" t="s">
        <v>151</v>
      </c>
      <c r="B35" s="60"/>
      <c r="C35" s="60"/>
      <c r="D35" s="60"/>
      <c r="E35" s="60"/>
      <c r="F35" s="54"/>
      <c r="G35" s="54"/>
      <c r="H35" s="54"/>
      <c r="I35" s="54"/>
      <c r="J35" s="54"/>
      <c r="K35" s="54"/>
      <c r="L35" s="54"/>
    </row>
    <row r="36" spans="1:12" ht="19.5" customHeight="1" x14ac:dyDescent="0.3">
      <c r="A36" s="78" t="s">
        <v>70</v>
      </c>
      <c r="B36" s="60">
        <v>57239.256839036942</v>
      </c>
      <c r="C36" s="60">
        <v>59991.821538448334</v>
      </c>
      <c r="D36" s="60">
        <v>53799.349749088287</v>
      </c>
      <c r="E36" s="60">
        <v>51426.772567272186</v>
      </c>
      <c r="F36" s="54">
        <v>51609.013026237488</v>
      </c>
      <c r="G36" s="54">
        <v>45707.093693256378</v>
      </c>
      <c r="H36" s="54">
        <v>46549.887293338776</v>
      </c>
      <c r="I36" s="54">
        <v>46141.633214950562</v>
      </c>
      <c r="J36" s="54">
        <v>42113.918829441071</v>
      </c>
      <c r="K36" s="54">
        <v>44135.983679294586</v>
      </c>
      <c r="L36" s="54">
        <v>43124.951254367828</v>
      </c>
    </row>
    <row r="37" spans="1:12" ht="19.5" customHeight="1" x14ac:dyDescent="0.3">
      <c r="A37" s="79" t="s">
        <v>71</v>
      </c>
      <c r="B37" s="60">
        <v>21293.522645235062</v>
      </c>
      <c r="C37" s="60">
        <v>20615.168472766876</v>
      </c>
      <c r="D37" s="60">
        <v>18309.738509178162</v>
      </c>
      <c r="E37" s="60">
        <v>17748.743728160858</v>
      </c>
      <c r="F37" s="54">
        <v>16629.639446496964</v>
      </c>
      <c r="G37" s="54">
        <v>13878.411634922028</v>
      </c>
      <c r="H37" s="54">
        <v>17320.849475860596</v>
      </c>
      <c r="I37" s="54">
        <v>15979.453573226929</v>
      </c>
      <c r="J37" s="54">
        <v>13840.21010684967</v>
      </c>
      <c r="K37" s="54">
        <v>15449.466485977173</v>
      </c>
      <c r="L37" s="54">
        <v>14644.838296413422</v>
      </c>
    </row>
    <row r="38" spans="1:12" ht="19.5" customHeight="1" x14ac:dyDescent="0.3">
      <c r="A38" s="79" t="s">
        <v>72</v>
      </c>
      <c r="B38" s="60">
        <v>35945.73419380188</v>
      </c>
      <c r="C38" s="60">
        <v>39376.653065681458</v>
      </c>
      <c r="D38" s="60">
        <v>35489.611239910126</v>
      </c>
      <c r="E38" s="60">
        <v>33678.028839111328</v>
      </c>
      <c r="F38" s="54">
        <v>34979.373579740524</v>
      </c>
      <c r="G38" s="54">
        <v>31828.682058334351</v>
      </c>
      <c r="H38" s="54">
        <v>29229.03781747818</v>
      </c>
      <c r="I38" s="54">
        <v>30162.179641723633</v>
      </c>
      <c r="J38" s="54">
        <v>28273.7087225914</v>
      </c>
      <c r="K38" s="54">
        <v>28686.517193317413</v>
      </c>
      <c r="L38" s="54">
        <v>28480.112957954407</v>
      </c>
    </row>
    <row r="39" spans="1:12" ht="19.5" customHeight="1" x14ac:dyDescent="0.3">
      <c r="A39" s="81" t="s">
        <v>135</v>
      </c>
      <c r="B39" s="60">
        <v>59308.025351047516</v>
      </c>
      <c r="C39" s="60">
        <v>61781.103667020798</v>
      </c>
      <c r="D39" s="60">
        <v>56182.739575862885</v>
      </c>
      <c r="E39" s="60">
        <v>52979.165628433228</v>
      </c>
      <c r="F39" s="54">
        <v>57201.030342817307</v>
      </c>
      <c r="G39" s="54">
        <v>48569.012205839157</v>
      </c>
      <c r="H39" s="54">
        <v>51903.281187534332</v>
      </c>
      <c r="I39" s="54">
        <v>45145.918957233429</v>
      </c>
      <c r="J39" s="54">
        <v>50354.731327056885</v>
      </c>
      <c r="K39" s="54">
        <v>48809.421021938324</v>
      </c>
      <c r="L39" s="54">
        <v>49582.076174497604</v>
      </c>
    </row>
    <row r="40" spans="1:12" ht="19.5" customHeight="1" thickBot="1" x14ac:dyDescent="0.35">
      <c r="A40" s="124" t="s">
        <v>152</v>
      </c>
      <c r="B40" s="88">
        <v>3382.5980212688446</v>
      </c>
      <c r="C40" s="88">
        <v>3275.0667595863342</v>
      </c>
      <c r="D40" s="88">
        <v>2774.3129942417145</v>
      </c>
      <c r="E40" s="88">
        <v>2568.8250222206116</v>
      </c>
      <c r="F40" s="96">
        <v>2077.9746739864349</v>
      </c>
      <c r="G40" s="96">
        <v>1996.9729878902435</v>
      </c>
      <c r="H40" s="96">
        <v>1982.1856253147125</v>
      </c>
      <c r="I40" s="96">
        <v>1507.8131663799286</v>
      </c>
      <c r="J40" s="96">
        <v>1714.6916913986206</v>
      </c>
      <c r="K40" s="96">
        <v>1993.7925405502319</v>
      </c>
      <c r="L40" s="96">
        <v>1854.2421159744263</v>
      </c>
    </row>
    <row r="41" spans="1:12" ht="15" thickTop="1" x14ac:dyDescent="0.3">
      <c r="A41" s="108" t="s">
        <v>517</v>
      </c>
    </row>
    <row r="42" spans="1:12" x14ac:dyDescent="0.3">
      <c r="A42" s="122"/>
    </row>
  </sheetData>
  <mergeCells count="13">
    <mergeCell ref="J3:L3"/>
    <mergeCell ref="H2:L2"/>
    <mergeCell ref="A1:L1"/>
    <mergeCell ref="A2:A4"/>
    <mergeCell ref="B2:G2"/>
    <mergeCell ref="B3:B4"/>
    <mergeCell ref="C3:C4"/>
    <mergeCell ref="D3:D4"/>
    <mergeCell ref="E3:E4"/>
    <mergeCell ref="F3:F4"/>
    <mergeCell ref="G3:G4"/>
    <mergeCell ref="H3:H4"/>
    <mergeCell ref="I3:I4"/>
  </mergeCells>
  <pageMargins left="0.70866141732283472" right="0.70866141732283472" top="0.74803149606299213" bottom="0.74803149606299213" header="0.31496062992125984" footer="0.31496062992125984"/>
  <pageSetup paperSize="9" scale="55" orientation="portrait" r:id="rId1"/>
  <headerFooter>
    <oddHeader>&amp;C&amp;G</oddHead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view="pageLayout" zoomScaleNormal="100" workbookViewId="0">
      <selection activeCell="O41" sqref="O41"/>
    </sheetView>
  </sheetViews>
  <sheetFormatPr defaultColWidth="9.109375" defaultRowHeight="14.4" x14ac:dyDescent="0.3"/>
  <cols>
    <col min="1" max="1" width="23.33203125" style="1" customWidth="1"/>
    <col min="2" max="11" width="9.44140625" style="1" customWidth="1"/>
    <col min="12" max="12" width="10.6640625" style="1" customWidth="1"/>
    <col min="13" max="16384" width="9.109375" style="1"/>
  </cols>
  <sheetData>
    <row r="1" spans="1:12" ht="31.5" customHeight="1" thickBot="1" x14ac:dyDescent="0.35">
      <c r="A1" s="665" t="s">
        <v>519</v>
      </c>
      <c r="B1" s="665"/>
      <c r="C1" s="665"/>
      <c r="D1" s="665"/>
      <c r="E1" s="665"/>
      <c r="F1" s="665"/>
      <c r="G1" s="665"/>
      <c r="H1" s="665"/>
      <c r="I1" s="665"/>
      <c r="J1" s="665"/>
      <c r="K1" s="665"/>
      <c r="L1" s="665"/>
    </row>
    <row r="2" spans="1:12" ht="27.75" customHeight="1" thickTop="1" x14ac:dyDescent="0.3">
      <c r="A2" s="666"/>
      <c r="B2" s="657" t="s">
        <v>37</v>
      </c>
      <c r="C2" s="657"/>
      <c r="D2" s="657"/>
      <c r="E2" s="657"/>
      <c r="F2" s="657"/>
      <c r="G2" s="657"/>
      <c r="H2" s="647" t="s">
        <v>204</v>
      </c>
      <c r="I2" s="648"/>
      <c r="J2" s="648"/>
      <c r="K2" s="648"/>
      <c r="L2" s="648"/>
    </row>
    <row r="3" spans="1:12" ht="18.600000000000001" customHeight="1" x14ac:dyDescent="0.3">
      <c r="A3" s="659"/>
      <c r="B3" s="661">
        <v>2015</v>
      </c>
      <c r="C3" s="661">
        <v>2016</v>
      </c>
      <c r="D3" s="661">
        <v>2017</v>
      </c>
      <c r="E3" s="661">
        <v>2018</v>
      </c>
      <c r="F3" s="661">
        <v>2019</v>
      </c>
      <c r="G3" s="661">
        <v>2020</v>
      </c>
      <c r="H3" s="663">
        <v>2022</v>
      </c>
      <c r="I3" s="651">
        <v>2023</v>
      </c>
      <c r="J3" s="653">
        <v>2024</v>
      </c>
      <c r="K3" s="654"/>
      <c r="L3" s="654"/>
    </row>
    <row r="4" spans="1:12" ht="25.95" customHeight="1" thickBot="1" x14ac:dyDescent="0.35">
      <c r="A4" s="667"/>
      <c r="B4" s="662"/>
      <c r="C4" s="662"/>
      <c r="D4" s="662"/>
      <c r="E4" s="662"/>
      <c r="F4" s="662"/>
      <c r="G4" s="662"/>
      <c r="H4" s="664"/>
      <c r="I4" s="652"/>
      <c r="J4" s="517" t="s">
        <v>498</v>
      </c>
      <c r="K4" s="233" t="s">
        <v>499</v>
      </c>
      <c r="L4" s="517" t="s">
        <v>500</v>
      </c>
    </row>
    <row r="5" spans="1:12" ht="19.5" customHeight="1" x14ac:dyDescent="0.3">
      <c r="A5" s="5" t="s">
        <v>4</v>
      </c>
      <c r="B5" s="50">
        <v>157711.66670584679</v>
      </c>
      <c r="C5" s="98">
        <v>168293.87723064423</v>
      </c>
      <c r="D5" s="98">
        <v>175990.47233724594</v>
      </c>
      <c r="E5" s="98">
        <v>171369.09505844116</v>
      </c>
      <c r="F5" s="50">
        <v>183479.77737903595</v>
      </c>
      <c r="G5" s="50">
        <v>159988.05873394012</v>
      </c>
      <c r="H5" s="50">
        <v>82482.093905687332</v>
      </c>
      <c r="I5" s="50">
        <v>78628.529275178909</v>
      </c>
      <c r="J5" s="50">
        <v>80400.094750404358</v>
      </c>
      <c r="K5" s="50">
        <v>80781.942276954651</v>
      </c>
      <c r="L5" s="50">
        <v>80591.018513679504</v>
      </c>
    </row>
    <row r="6" spans="1:12" ht="19.5" customHeight="1" x14ac:dyDescent="0.3">
      <c r="A6" s="5" t="s">
        <v>146</v>
      </c>
      <c r="B6" s="54"/>
      <c r="C6" s="60"/>
      <c r="D6" s="60"/>
      <c r="E6" s="60"/>
      <c r="F6" s="54"/>
      <c r="G6" s="54"/>
      <c r="H6" s="54"/>
      <c r="I6" s="54"/>
      <c r="J6" s="54"/>
      <c r="K6" s="54"/>
      <c r="L6" s="54"/>
    </row>
    <row r="7" spans="1:12" ht="19.5" customHeight="1" x14ac:dyDescent="0.3">
      <c r="A7" s="7" t="s">
        <v>46</v>
      </c>
      <c r="B7" s="54">
        <v>130085.40573239326</v>
      </c>
      <c r="C7" s="60">
        <v>137895.15614008904</v>
      </c>
      <c r="D7" s="60">
        <v>145846.56990242004</v>
      </c>
      <c r="E7" s="60">
        <v>138371.47496604919</v>
      </c>
      <c r="F7" s="54">
        <v>146288.46733403206</v>
      </c>
      <c r="G7" s="54">
        <v>129535.65629911423</v>
      </c>
      <c r="H7" s="54">
        <v>66433.179676771164</v>
      </c>
      <c r="I7" s="54">
        <v>62896.975033044815</v>
      </c>
      <c r="J7" s="54">
        <v>63722.518152236938</v>
      </c>
      <c r="K7" s="54">
        <v>65022.682567119598</v>
      </c>
      <c r="L7" s="54">
        <v>64372.600359678268</v>
      </c>
    </row>
    <row r="8" spans="1:12" ht="19.5" customHeight="1" x14ac:dyDescent="0.3">
      <c r="A8" s="7" t="s">
        <v>47</v>
      </c>
      <c r="B8" s="54">
        <v>27626.260973453522</v>
      </c>
      <c r="C8" s="60">
        <v>30398.721090555191</v>
      </c>
      <c r="D8" s="60">
        <v>30143.902434825897</v>
      </c>
      <c r="E8" s="60">
        <v>32997.620092391968</v>
      </c>
      <c r="F8" s="54">
        <v>37191.310045003891</v>
      </c>
      <c r="G8" s="54">
        <v>30452.402434825897</v>
      </c>
      <c r="H8" s="54">
        <v>16048.914228916168</v>
      </c>
      <c r="I8" s="54">
        <v>15731.554242134094</v>
      </c>
      <c r="J8" s="54">
        <v>16677.576598167419</v>
      </c>
      <c r="K8" s="54">
        <v>15759.259709835052</v>
      </c>
      <c r="L8" s="54">
        <v>16218.418154001236</v>
      </c>
    </row>
    <row r="9" spans="1:12" ht="19.5" customHeight="1" x14ac:dyDescent="0.3">
      <c r="A9" s="5" t="s">
        <v>147</v>
      </c>
      <c r="B9" s="54"/>
      <c r="C9" s="60"/>
      <c r="D9" s="60"/>
      <c r="E9" s="60"/>
      <c r="F9" s="54"/>
      <c r="G9" s="54"/>
      <c r="H9" s="54"/>
      <c r="I9" s="54"/>
      <c r="J9" s="54"/>
      <c r="K9" s="54"/>
      <c r="L9" s="54"/>
    </row>
    <row r="10" spans="1:12" ht="19.5" customHeight="1" x14ac:dyDescent="0.3">
      <c r="A10" s="7" t="s">
        <v>5</v>
      </c>
      <c r="B10" s="54">
        <v>3068.2968139648438</v>
      </c>
      <c r="C10" s="60">
        <v>3712.1744680404663</v>
      </c>
      <c r="D10" s="60">
        <v>4220.7106323242188</v>
      </c>
      <c r="E10" s="60">
        <v>3372.0551357269287</v>
      </c>
      <c r="F10" s="54">
        <v>4264.4060745239258</v>
      </c>
      <c r="G10" s="54">
        <v>4851.9328622817993</v>
      </c>
      <c r="H10" s="54">
        <v>1589.3357563018799</v>
      </c>
      <c r="I10" s="54">
        <v>1613.0945339202881</v>
      </c>
      <c r="J10" s="54">
        <v>1756.0717601776123</v>
      </c>
      <c r="K10" s="54">
        <v>1913.0342016220093</v>
      </c>
      <c r="L10" s="54">
        <v>1834.5529808998108</v>
      </c>
    </row>
    <row r="11" spans="1:12" ht="19.5" customHeight="1" x14ac:dyDescent="0.3">
      <c r="A11" s="7" t="s">
        <v>6</v>
      </c>
      <c r="B11" s="54">
        <v>1345.4775056838989</v>
      </c>
      <c r="C11" s="60">
        <v>1235.7022190093994</v>
      </c>
      <c r="D11" s="60">
        <v>1341.0364398956299</v>
      </c>
      <c r="E11" s="60">
        <v>1234.1066956520081</v>
      </c>
      <c r="F11" s="54">
        <v>1210.7879939079285</v>
      </c>
      <c r="G11" s="54">
        <v>1367.6469383239746</v>
      </c>
      <c r="H11" s="54">
        <v>854.16013503074646</v>
      </c>
      <c r="I11" s="54">
        <v>761.8257532119751</v>
      </c>
      <c r="J11" s="54">
        <v>905.87072134017944</v>
      </c>
      <c r="K11" s="54">
        <v>805.94585943222046</v>
      </c>
      <c r="L11" s="54">
        <v>855.90829038619995</v>
      </c>
    </row>
    <row r="12" spans="1:12" ht="19.5" customHeight="1" x14ac:dyDescent="0.3">
      <c r="A12" s="7" t="s">
        <v>7</v>
      </c>
      <c r="B12" s="54">
        <v>4502.8246936798096</v>
      </c>
      <c r="C12" s="60">
        <v>4564.2406349182129</v>
      </c>
      <c r="D12" s="60">
        <v>4582.1902027130127</v>
      </c>
      <c r="E12" s="60">
        <v>3483.6997261047363</v>
      </c>
      <c r="F12" s="54">
        <v>4584.1607718467712</v>
      </c>
      <c r="G12" s="54">
        <v>3714.3085374832153</v>
      </c>
      <c r="H12" s="54">
        <v>2378.3349523544312</v>
      </c>
      <c r="I12" s="54">
        <v>2132.0639505386353</v>
      </c>
      <c r="J12" s="54">
        <v>2510.2522497177124</v>
      </c>
      <c r="K12" s="54">
        <v>2352.8484983444214</v>
      </c>
      <c r="L12" s="54">
        <v>2431.5503740310669</v>
      </c>
    </row>
    <row r="13" spans="1:12" ht="19.5" customHeight="1" x14ac:dyDescent="0.3">
      <c r="A13" s="7" t="s">
        <v>8</v>
      </c>
      <c r="B13" s="123">
        <v>30599.969367980957</v>
      </c>
      <c r="C13" s="61">
        <v>31613.285499572754</v>
      </c>
      <c r="D13" s="61">
        <v>36187.255744934082</v>
      </c>
      <c r="E13" s="61">
        <v>32639.261981964111</v>
      </c>
      <c r="F13" s="56">
        <v>32929.16552734375</v>
      </c>
      <c r="G13" s="56">
        <v>28771.543315887451</v>
      </c>
      <c r="H13" s="54">
        <v>14565.415615081787</v>
      </c>
      <c r="I13" s="54">
        <v>12261.3994140625</v>
      </c>
      <c r="J13" s="54">
        <v>14527.099353790283</v>
      </c>
      <c r="K13" s="54">
        <v>14340.177059173584</v>
      </c>
      <c r="L13" s="54">
        <v>14433.638206481934</v>
      </c>
    </row>
    <row r="14" spans="1:12" ht="19.5" customHeight="1" x14ac:dyDescent="0.3">
      <c r="A14" s="7" t="s">
        <v>9</v>
      </c>
      <c r="B14" s="123">
        <v>1732.5992393493652</v>
      </c>
      <c r="C14" s="61">
        <v>1669.6278495788574</v>
      </c>
      <c r="D14" s="61">
        <v>1719.9031505584717</v>
      </c>
      <c r="E14" s="61">
        <v>2067.2587933540344</v>
      </c>
      <c r="F14" s="56">
        <v>1962.6041660308838</v>
      </c>
      <c r="G14" s="56">
        <v>2169.0250687599182</v>
      </c>
      <c r="H14" s="54">
        <v>715.88109970092773</v>
      </c>
      <c r="I14" s="54">
        <v>1160.4269208908081</v>
      </c>
      <c r="J14" s="54">
        <v>985.27209520339966</v>
      </c>
      <c r="K14" s="54">
        <v>1019.9168863296509</v>
      </c>
      <c r="L14" s="54">
        <v>1002.5944907665253</v>
      </c>
    </row>
    <row r="15" spans="1:12" ht="19.5" customHeight="1" x14ac:dyDescent="0.3">
      <c r="A15" s="7" t="s">
        <v>10</v>
      </c>
      <c r="B15" s="123">
        <v>1295.2127594947815</v>
      </c>
      <c r="C15" s="61">
        <v>1417.2934083938599</v>
      </c>
      <c r="D15" s="61">
        <v>1200.5340700149536</v>
      </c>
      <c r="E15" s="61">
        <v>1346.9315385818481</v>
      </c>
      <c r="F15" s="56">
        <v>1484.9744892120361</v>
      </c>
      <c r="G15" s="56">
        <v>1326.1148366928101</v>
      </c>
      <c r="H15" s="54">
        <v>608.25383567810059</v>
      </c>
      <c r="I15" s="54">
        <v>802.07024526596069</v>
      </c>
      <c r="J15" s="54">
        <v>805.1798734664917</v>
      </c>
      <c r="K15" s="54">
        <v>973.76407051086426</v>
      </c>
      <c r="L15" s="54">
        <v>889.47197198867798</v>
      </c>
    </row>
    <row r="16" spans="1:12" ht="19.5" customHeight="1" x14ac:dyDescent="0.3">
      <c r="A16" s="7" t="s">
        <v>11</v>
      </c>
      <c r="B16" s="123">
        <v>15205.021865844727</v>
      </c>
      <c r="C16" s="61">
        <v>18216.395170211792</v>
      </c>
      <c r="D16" s="61">
        <v>18505.634578704834</v>
      </c>
      <c r="E16" s="61">
        <v>17104.198038101196</v>
      </c>
      <c r="F16" s="56">
        <v>19642.642200469971</v>
      </c>
      <c r="G16" s="56">
        <v>14818.397071838379</v>
      </c>
      <c r="H16" s="54">
        <v>3442.4430065155029</v>
      </c>
      <c r="I16" s="54">
        <v>3932.7071571350098</v>
      </c>
      <c r="J16" s="54">
        <v>3869.1159286499023</v>
      </c>
      <c r="K16" s="54">
        <v>3793.4897327423096</v>
      </c>
      <c r="L16" s="54">
        <v>3831.302830696106</v>
      </c>
    </row>
    <row r="17" spans="1:12" ht="19.5" customHeight="1" x14ac:dyDescent="0.3">
      <c r="A17" s="7" t="s">
        <v>194</v>
      </c>
      <c r="B17" s="54">
        <v>6623.6297750473022</v>
      </c>
      <c r="C17" s="61">
        <v>8257.7224540710449</v>
      </c>
      <c r="D17" s="61">
        <v>8213.120379447937</v>
      </c>
      <c r="E17" s="61">
        <v>8680.8337621688843</v>
      </c>
      <c r="F17" s="56">
        <v>9293.176586151123</v>
      </c>
      <c r="G17" s="56">
        <v>7516.9451560974121</v>
      </c>
      <c r="H17" s="54">
        <v>1691.9396467208862</v>
      </c>
      <c r="I17" s="54">
        <v>1618.2643022537231</v>
      </c>
      <c r="J17" s="54">
        <v>1848.4474925994873</v>
      </c>
      <c r="K17" s="54">
        <v>1451.2384967803955</v>
      </c>
      <c r="L17" s="54">
        <v>1649.8429946899414</v>
      </c>
    </row>
    <row r="18" spans="1:12" ht="19.5" customHeight="1" x14ac:dyDescent="0.3">
      <c r="A18" s="7" t="s">
        <v>12</v>
      </c>
      <c r="B18" s="68">
        <v>1689.6079897880554</v>
      </c>
      <c r="C18" s="61">
        <v>1995.7596459388733</v>
      </c>
      <c r="D18" s="61">
        <v>1960.2504258155823</v>
      </c>
      <c r="E18" s="61">
        <v>1913.6733250617981</v>
      </c>
      <c r="F18" s="56">
        <v>1914.8047778606415</v>
      </c>
      <c r="G18" s="56">
        <v>1955.6108546257019</v>
      </c>
      <c r="H18" s="54">
        <v>1169.3606584072113</v>
      </c>
      <c r="I18" s="54">
        <v>1003.5549430847168</v>
      </c>
      <c r="J18" s="54">
        <v>945.12679672241211</v>
      </c>
      <c r="K18" s="54">
        <v>1090.9763069152832</v>
      </c>
      <c r="L18" s="54">
        <v>1018.0515518188477</v>
      </c>
    </row>
    <row r="19" spans="1:12" ht="19.5" customHeight="1" x14ac:dyDescent="0.3">
      <c r="A19" s="7" t="s">
        <v>13</v>
      </c>
      <c r="B19" s="54">
        <v>4288.1923007965088</v>
      </c>
      <c r="C19" s="60">
        <v>4372.915563583374</v>
      </c>
      <c r="D19" s="60">
        <v>4233.3154563903809</v>
      </c>
      <c r="E19" s="60">
        <v>4245.1731958389282</v>
      </c>
      <c r="F19" s="54">
        <v>4527.2828183174133</v>
      </c>
      <c r="G19" s="54">
        <v>4425.1194944381714</v>
      </c>
      <c r="H19" s="54">
        <v>2881.8701677322388</v>
      </c>
      <c r="I19" s="54">
        <v>2976.5736684799194</v>
      </c>
      <c r="J19" s="54">
        <v>3205.8380527496338</v>
      </c>
      <c r="K19" s="54">
        <v>2749.4128074645996</v>
      </c>
      <c r="L19" s="54">
        <v>2977.6254301071167</v>
      </c>
    </row>
    <row r="20" spans="1:12" ht="19.5" customHeight="1" x14ac:dyDescent="0.3">
      <c r="A20" s="7" t="s">
        <v>14</v>
      </c>
      <c r="B20" s="54">
        <v>9789.3612022399902</v>
      </c>
      <c r="C20" s="60">
        <v>9857.7775897979736</v>
      </c>
      <c r="D20" s="60">
        <v>9208.9178333282471</v>
      </c>
      <c r="E20" s="60">
        <v>11301.966920852661</v>
      </c>
      <c r="F20" s="54">
        <v>12125.53328704834</v>
      </c>
      <c r="G20" s="54">
        <v>13671.73494720459</v>
      </c>
      <c r="H20" s="54">
        <v>6469.9546728134155</v>
      </c>
      <c r="I20" s="54">
        <v>5212.9593906402588</v>
      </c>
      <c r="J20" s="54">
        <v>6652.1461181640625</v>
      </c>
      <c r="K20" s="54">
        <v>4755.4165496826172</v>
      </c>
      <c r="L20" s="54">
        <v>5703.7813339233398</v>
      </c>
    </row>
    <row r="21" spans="1:12" ht="19.5" customHeight="1" x14ac:dyDescent="0.3">
      <c r="A21" s="7" t="s">
        <v>15</v>
      </c>
      <c r="B21" s="54">
        <v>3451.3745069503784</v>
      </c>
      <c r="C21" s="60">
        <v>4730.794825553894</v>
      </c>
      <c r="D21" s="60">
        <v>4471.4894962310791</v>
      </c>
      <c r="E21" s="60">
        <v>5018.5451622009277</v>
      </c>
      <c r="F21" s="54">
        <v>4999.7444581985474</v>
      </c>
      <c r="G21" s="54">
        <v>3852.8135375976563</v>
      </c>
      <c r="H21" s="54">
        <v>3388.1740388870239</v>
      </c>
      <c r="I21" s="54">
        <v>3892.8438205718994</v>
      </c>
      <c r="J21" s="54">
        <v>3896.8317251205444</v>
      </c>
      <c r="K21" s="54">
        <v>3399.3289966583252</v>
      </c>
      <c r="L21" s="54">
        <v>3648.0803608894348</v>
      </c>
    </row>
    <row r="22" spans="1:12" ht="19.5" customHeight="1" x14ac:dyDescent="0.3">
      <c r="A22" s="7" t="s">
        <v>16</v>
      </c>
      <c r="B22" s="54">
        <v>58275.80842590332</v>
      </c>
      <c r="C22" s="60">
        <v>60269.604339599609</v>
      </c>
      <c r="D22" s="60">
        <v>63113.845527648926</v>
      </c>
      <c r="E22" s="60">
        <v>59756.308517456055</v>
      </c>
      <c r="F22" s="54">
        <v>64121.98913192749</v>
      </c>
      <c r="G22" s="54">
        <v>52068.023452758789</v>
      </c>
      <c r="H22" s="54">
        <v>30642.144264221191</v>
      </c>
      <c r="I22" s="54">
        <v>29275.714881896973</v>
      </c>
      <c r="J22" s="54">
        <v>26666.680953979492</v>
      </c>
      <c r="K22" s="54">
        <v>30192.342079162598</v>
      </c>
      <c r="L22" s="54">
        <v>28429.511516571045</v>
      </c>
    </row>
    <row r="23" spans="1:12" ht="19.5" customHeight="1" x14ac:dyDescent="0.3">
      <c r="A23" s="7" t="s">
        <v>17</v>
      </c>
      <c r="B23" s="54">
        <v>2822.6600208282471</v>
      </c>
      <c r="C23" s="60">
        <v>3238.6699776649475</v>
      </c>
      <c r="D23" s="60">
        <v>3466.4975299835205</v>
      </c>
      <c r="E23" s="60">
        <v>3473.0526280403137</v>
      </c>
      <c r="F23" s="54">
        <v>3527.8269424438477</v>
      </c>
      <c r="G23" s="54">
        <v>4090.9757323265076</v>
      </c>
      <c r="H23" s="54">
        <v>2464.6347179412842</v>
      </c>
      <c r="I23" s="54">
        <v>2002.1345386505127</v>
      </c>
      <c r="J23" s="54">
        <v>1959.7064790725708</v>
      </c>
      <c r="K23" s="54">
        <v>2107.4792766571045</v>
      </c>
      <c r="L23" s="54">
        <v>2033.5928778648376</v>
      </c>
    </row>
    <row r="24" spans="1:12" ht="19.5" customHeight="1" x14ac:dyDescent="0.3">
      <c r="A24" s="7" t="s">
        <v>18</v>
      </c>
      <c r="B24" s="54">
        <v>1731.2589426040649</v>
      </c>
      <c r="C24" s="60">
        <v>1925.4017744064331</v>
      </c>
      <c r="D24" s="60">
        <v>2053.0152978897095</v>
      </c>
      <c r="E24" s="60">
        <v>2461.0663261413574</v>
      </c>
      <c r="F24" s="54">
        <v>2506.8718085289001</v>
      </c>
      <c r="G24" s="54">
        <v>2135.4981088638306</v>
      </c>
      <c r="H24" s="54">
        <v>1355.055543422699</v>
      </c>
      <c r="I24" s="54">
        <v>1343.1044979095459</v>
      </c>
      <c r="J24" s="54">
        <v>1462.2185869216919</v>
      </c>
      <c r="K24" s="54">
        <v>1113.5991468429565</v>
      </c>
      <c r="L24" s="54">
        <v>1287.9088668823242</v>
      </c>
    </row>
    <row r="25" spans="1:12" ht="19.5" customHeight="1" x14ac:dyDescent="0.3">
      <c r="A25" s="7" t="s">
        <v>19</v>
      </c>
      <c r="B25" s="54">
        <v>1470.5724213123322</v>
      </c>
      <c r="C25" s="60">
        <v>1420.9999499320984</v>
      </c>
      <c r="D25" s="60">
        <v>1472.9080114364624</v>
      </c>
      <c r="E25" s="60">
        <v>1554.5503759384155</v>
      </c>
      <c r="F25" s="54">
        <v>1706.0356686115265</v>
      </c>
      <c r="G25" s="54">
        <v>1993.1724169254303</v>
      </c>
      <c r="H25" s="54">
        <v>1208.7163374423981</v>
      </c>
      <c r="I25" s="54">
        <v>740.0188684463501</v>
      </c>
      <c r="J25" s="54">
        <v>1008.7909202575684</v>
      </c>
      <c r="K25" s="54">
        <v>937.09001541137695</v>
      </c>
      <c r="L25" s="54">
        <v>972.94046783447266</v>
      </c>
    </row>
    <row r="26" spans="1:12" ht="19.5" customHeight="1" x14ac:dyDescent="0.3">
      <c r="A26" s="7" t="s">
        <v>20</v>
      </c>
      <c r="B26" s="54">
        <v>1222.3463640213013</v>
      </c>
      <c r="C26" s="60">
        <v>1099.7384881973267</v>
      </c>
      <c r="D26" s="60">
        <v>1150.2028307914734</v>
      </c>
      <c r="E26" s="60">
        <v>1240.9896869659424</v>
      </c>
      <c r="F26" s="54">
        <v>1521.48472905159</v>
      </c>
      <c r="G26" s="54">
        <v>1627.4857792854309</v>
      </c>
      <c r="H26" s="54">
        <v>753.61340594291687</v>
      </c>
      <c r="I26" s="54">
        <v>634.64195513725281</v>
      </c>
      <c r="J26" s="54">
        <v>628.82334518432617</v>
      </c>
      <c r="K26" s="54">
        <v>512.05646371841431</v>
      </c>
      <c r="L26" s="54">
        <v>570.43990445137024</v>
      </c>
    </row>
    <row r="27" spans="1:12" ht="19.5" customHeight="1" x14ac:dyDescent="0.3">
      <c r="A27" s="7" t="s">
        <v>21</v>
      </c>
      <c r="B27" s="54">
        <v>1362.0217566490173</v>
      </c>
      <c r="C27" s="60">
        <v>1549.0109281539917</v>
      </c>
      <c r="D27" s="60">
        <v>1593.1482968330383</v>
      </c>
      <c r="E27" s="60">
        <v>1902.869740486145</v>
      </c>
      <c r="F27" s="54">
        <v>1838.2359132766724</v>
      </c>
      <c r="G27" s="54">
        <v>1783.745388507843</v>
      </c>
      <c r="H27" s="54">
        <v>1458.0641446113586</v>
      </c>
      <c r="I27" s="54">
        <v>1359.0394902229309</v>
      </c>
      <c r="J27" s="54">
        <v>1290.9484934806824</v>
      </c>
      <c r="K27" s="54">
        <v>1177.428307056427</v>
      </c>
      <c r="L27" s="54">
        <v>1234.1884002685547</v>
      </c>
    </row>
    <row r="28" spans="1:12" ht="19.5" customHeight="1" x14ac:dyDescent="0.3">
      <c r="A28" s="7" t="s">
        <v>22</v>
      </c>
      <c r="B28" s="54">
        <v>1426.5347747802734</v>
      </c>
      <c r="C28" s="60">
        <v>1407.6836366653442</v>
      </c>
      <c r="D28" s="60">
        <v>1376.0703659057617</v>
      </c>
      <c r="E28" s="60">
        <v>1837.1803708076477</v>
      </c>
      <c r="F28" s="54">
        <v>1914.6543028354645</v>
      </c>
      <c r="G28" s="54">
        <v>2015.18772315979</v>
      </c>
      <c r="H28" s="54">
        <v>993.47991800308228</v>
      </c>
      <c r="I28" s="54">
        <v>1078.764057636261</v>
      </c>
      <c r="J28" s="54">
        <v>1157.211362361908</v>
      </c>
      <c r="K28" s="54">
        <v>1140.0554308891296</v>
      </c>
      <c r="L28" s="54">
        <v>1148.6333966255188</v>
      </c>
    </row>
    <row r="29" spans="1:12" ht="19.5" customHeight="1" x14ac:dyDescent="0.3">
      <c r="A29" s="7" t="s">
        <v>23</v>
      </c>
      <c r="B29" s="54">
        <v>4019.9697198867798</v>
      </c>
      <c r="C29" s="60">
        <v>3947.3240442276001</v>
      </c>
      <c r="D29" s="60">
        <v>3957.0391607284546</v>
      </c>
      <c r="E29" s="60">
        <v>4487.2317056655884</v>
      </c>
      <c r="F29" s="54">
        <v>4727.0714683532715</v>
      </c>
      <c r="G29" s="54">
        <v>3527.6303386688232</v>
      </c>
      <c r="H29" s="54">
        <v>2498.3759765625</v>
      </c>
      <c r="I29" s="54">
        <v>3089.7356758117676</v>
      </c>
      <c r="J29" s="54">
        <v>2665.5363597869873</v>
      </c>
      <c r="K29" s="54">
        <v>3292.3462152481079</v>
      </c>
      <c r="L29" s="54">
        <v>2978.9412875175476</v>
      </c>
    </row>
    <row r="30" spans="1:12" ht="19.5" customHeight="1" x14ac:dyDescent="0.3">
      <c r="A30" s="7" t="s">
        <v>24</v>
      </c>
      <c r="B30" s="54">
        <v>716.85649967193604</v>
      </c>
      <c r="C30" s="60">
        <v>751.40149164199829</v>
      </c>
      <c r="D30" s="60">
        <v>918.73019027709961</v>
      </c>
      <c r="E30" s="60">
        <v>965.79700469970703</v>
      </c>
      <c r="F30" s="54">
        <v>1047.9889826774597</v>
      </c>
      <c r="G30" s="54">
        <v>939.5806348323822</v>
      </c>
      <c r="H30" s="54">
        <v>544.52120327949524</v>
      </c>
      <c r="I30" s="54">
        <v>691.28911685943604</v>
      </c>
      <c r="J30" s="54">
        <v>668.32862949371338</v>
      </c>
      <c r="K30" s="54">
        <v>670.35376024246216</v>
      </c>
      <c r="L30" s="54">
        <v>669.34119486808777</v>
      </c>
    </row>
    <row r="31" spans="1:12" ht="19.5" customHeight="1" x14ac:dyDescent="0.3">
      <c r="A31" s="7" t="s">
        <v>25</v>
      </c>
      <c r="B31" s="54">
        <v>1072.0697593688965</v>
      </c>
      <c r="C31" s="60">
        <v>1040.353271484375</v>
      </c>
      <c r="D31" s="60">
        <v>1044.6567153930664</v>
      </c>
      <c r="E31" s="60">
        <v>1282.3444266319275</v>
      </c>
      <c r="F31" s="54">
        <v>1628.335280418396</v>
      </c>
      <c r="G31" s="54">
        <v>1365.5665373802185</v>
      </c>
      <c r="H31" s="54">
        <v>808.36480903625488</v>
      </c>
      <c r="I31" s="54">
        <v>1046.3020925521851</v>
      </c>
      <c r="J31" s="54">
        <v>984.59745216369629</v>
      </c>
      <c r="K31" s="54">
        <v>993.6421160697937</v>
      </c>
      <c r="L31" s="54">
        <v>989.119784116745</v>
      </c>
    </row>
    <row r="32" spans="1:12" ht="19.5" customHeight="1" x14ac:dyDescent="0.3">
      <c r="A32" s="5" t="s">
        <v>148</v>
      </c>
      <c r="B32" s="54"/>
      <c r="C32" s="60"/>
      <c r="D32" s="60"/>
      <c r="E32" s="60"/>
      <c r="F32" s="55"/>
      <c r="G32" s="55"/>
      <c r="H32" s="55"/>
      <c r="I32" s="55"/>
      <c r="J32" s="55"/>
      <c r="K32" s="55"/>
      <c r="L32" s="54"/>
    </row>
    <row r="33" spans="1:12" ht="19.5" customHeight="1" x14ac:dyDescent="0.3">
      <c r="A33" s="7" t="s">
        <v>149</v>
      </c>
      <c r="B33" s="54">
        <v>79730.18701004982</v>
      </c>
      <c r="C33" s="60">
        <v>115490.06963586807</v>
      </c>
      <c r="D33" s="60">
        <v>93103.557037353516</v>
      </c>
      <c r="E33" s="60">
        <v>90549.261055469513</v>
      </c>
      <c r="F33" s="54">
        <v>98057.651489019394</v>
      </c>
      <c r="G33" s="54">
        <v>85279.825224161148</v>
      </c>
      <c r="H33" s="54">
        <v>45128.713475227356</v>
      </c>
      <c r="I33" s="54">
        <v>42633.761635303497</v>
      </c>
      <c r="J33" s="54">
        <v>45094.843954563141</v>
      </c>
      <c r="K33" s="54">
        <v>43224.019266605377</v>
      </c>
      <c r="L33" s="54">
        <v>44159.431610584259</v>
      </c>
    </row>
    <row r="34" spans="1:12" ht="19.5" customHeight="1" x14ac:dyDescent="0.3">
      <c r="A34" s="7" t="s">
        <v>150</v>
      </c>
      <c r="B34" s="54">
        <v>77981.479695796967</v>
      </c>
      <c r="C34" s="60">
        <v>94235.385952711105</v>
      </c>
      <c r="D34" s="60">
        <v>82886.915299892426</v>
      </c>
      <c r="E34" s="60">
        <v>80819.834002971649</v>
      </c>
      <c r="F34" s="54">
        <v>85422.125890016556</v>
      </c>
      <c r="G34" s="54">
        <v>74708.233509778976</v>
      </c>
      <c r="H34" s="54">
        <v>37353.380430459976</v>
      </c>
      <c r="I34" s="54">
        <v>35994.767639875412</v>
      </c>
      <c r="J34" s="54">
        <v>35305.250795841217</v>
      </c>
      <c r="K34" s="54">
        <v>37557.923010349274</v>
      </c>
      <c r="L34" s="54">
        <v>36431.586903095245</v>
      </c>
    </row>
    <row r="35" spans="1:12" ht="19.5" customHeight="1" x14ac:dyDescent="0.3">
      <c r="A35" s="5" t="s">
        <v>151</v>
      </c>
      <c r="B35" s="54"/>
      <c r="C35" s="60"/>
      <c r="D35" s="60"/>
      <c r="E35" s="60"/>
      <c r="F35" s="54"/>
      <c r="G35" s="54"/>
      <c r="H35" s="54"/>
      <c r="I35" s="54"/>
      <c r="J35" s="54"/>
      <c r="K35" s="54"/>
      <c r="L35" s="54"/>
    </row>
    <row r="36" spans="1:12" ht="19.5" customHeight="1" x14ac:dyDescent="0.3">
      <c r="A36" s="78" t="s">
        <v>70</v>
      </c>
      <c r="B36" s="54">
        <v>72681.132347106934</v>
      </c>
      <c r="C36" s="60">
        <v>77730.41560459137</v>
      </c>
      <c r="D36" s="60">
        <v>78739.070137023926</v>
      </c>
      <c r="E36" s="60">
        <v>80015.890463352203</v>
      </c>
      <c r="F36" s="54">
        <v>81141.647300243378</v>
      </c>
      <c r="G36" s="54">
        <v>68146.523542881012</v>
      </c>
      <c r="H36" s="54">
        <v>39604.254723310471</v>
      </c>
      <c r="I36" s="54">
        <v>40767.51953792572</v>
      </c>
      <c r="J36" s="54">
        <v>37419.251542568207</v>
      </c>
      <c r="K36" s="54">
        <v>39403.673429012299</v>
      </c>
      <c r="L36" s="54">
        <v>38411.462485790253</v>
      </c>
    </row>
    <row r="37" spans="1:12" ht="19.5" customHeight="1" x14ac:dyDescent="0.3">
      <c r="A37" s="79" t="s">
        <v>71</v>
      </c>
      <c r="B37" s="54">
        <v>17303.965861797333</v>
      </c>
      <c r="C37" s="60">
        <v>17087.229405879974</v>
      </c>
      <c r="D37" s="60">
        <v>18927.616939067841</v>
      </c>
      <c r="E37" s="60">
        <v>19458.407001495361</v>
      </c>
      <c r="F37" s="54">
        <v>19084.173760652542</v>
      </c>
      <c r="G37" s="54">
        <v>13803.750811576843</v>
      </c>
      <c r="H37" s="54">
        <v>14278.696542024612</v>
      </c>
      <c r="I37" s="54">
        <v>14258.595854282379</v>
      </c>
      <c r="J37" s="54">
        <v>12310.293202400208</v>
      </c>
      <c r="K37" s="54">
        <v>13895.383204460144</v>
      </c>
      <c r="L37" s="54">
        <v>13102.838203430176</v>
      </c>
    </row>
    <row r="38" spans="1:12" ht="19.5" customHeight="1" x14ac:dyDescent="0.3">
      <c r="A38" s="79" t="s">
        <v>72</v>
      </c>
      <c r="B38" s="54">
        <v>55377.166485309601</v>
      </c>
      <c r="C38" s="60">
        <v>60643.186198711395</v>
      </c>
      <c r="D38" s="60">
        <v>59811.453197956085</v>
      </c>
      <c r="E38" s="60">
        <v>60557.483461856842</v>
      </c>
      <c r="F38" s="54">
        <v>62057.473539590836</v>
      </c>
      <c r="G38" s="54">
        <v>54342.772731304169</v>
      </c>
      <c r="H38" s="54">
        <v>25325.558181285858</v>
      </c>
      <c r="I38" s="54">
        <v>26508.923683643341</v>
      </c>
      <c r="J38" s="54">
        <v>25108.958340167999</v>
      </c>
      <c r="K38" s="54">
        <v>25508.290224552155</v>
      </c>
      <c r="L38" s="54">
        <v>25308.624282360077</v>
      </c>
    </row>
    <row r="39" spans="1:12" ht="19.5" customHeight="1" x14ac:dyDescent="0.3">
      <c r="A39" s="81" t="s">
        <v>135</v>
      </c>
      <c r="B39" s="54">
        <v>83184.237504959106</v>
      </c>
      <c r="C39" s="60">
        <v>89066.66119146347</v>
      </c>
      <c r="D39" s="60">
        <v>94899.131682872772</v>
      </c>
      <c r="E39" s="60">
        <v>89386.234059333801</v>
      </c>
      <c r="F39" s="54">
        <v>100679.29789042473</v>
      </c>
      <c r="G39" s="54">
        <v>90396.937009572983</v>
      </c>
      <c r="H39" s="54">
        <v>41592.590599536896</v>
      </c>
      <c r="I39" s="54">
        <v>36955.720972776413</v>
      </c>
      <c r="J39" s="54">
        <v>41882.707473278046</v>
      </c>
      <c r="K39" s="54">
        <v>39972.008466243744</v>
      </c>
      <c r="L39" s="54">
        <v>40927.357969760895</v>
      </c>
    </row>
    <row r="40" spans="1:12" ht="19.5" customHeight="1" thickBot="1" x14ac:dyDescent="0.35">
      <c r="A40" s="124" t="s">
        <v>152</v>
      </c>
      <c r="B40" s="96">
        <v>1846.2968537807465</v>
      </c>
      <c r="C40" s="88">
        <v>1496.800434589386</v>
      </c>
      <c r="D40" s="88">
        <v>2352.2705173492432</v>
      </c>
      <c r="E40" s="88">
        <v>1966.9705357551575</v>
      </c>
      <c r="F40" s="96">
        <v>1658.8321883678436</v>
      </c>
      <c r="G40" s="96">
        <v>1444.5981814861298</v>
      </c>
      <c r="H40" s="96">
        <v>1285.2485828399658</v>
      </c>
      <c r="I40" s="96">
        <v>905.28876447677612</v>
      </c>
      <c r="J40" s="96">
        <v>1098.1357345581055</v>
      </c>
      <c r="K40" s="96">
        <v>1406.2603816986084</v>
      </c>
      <c r="L40" s="96">
        <v>1252.1980581283569</v>
      </c>
    </row>
    <row r="41" spans="1:12" ht="15" thickTop="1" x14ac:dyDescent="0.3">
      <c r="A41" s="108" t="s">
        <v>517</v>
      </c>
    </row>
    <row r="42" spans="1:12" x14ac:dyDescent="0.3">
      <c r="A42" s="122"/>
    </row>
  </sheetData>
  <mergeCells count="13">
    <mergeCell ref="J3:L3"/>
    <mergeCell ref="H2:L2"/>
    <mergeCell ref="A1:L1"/>
    <mergeCell ref="A2:A4"/>
    <mergeCell ref="B2:G2"/>
    <mergeCell ref="B3:B4"/>
    <mergeCell ref="C3:C4"/>
    <mergeCell ref="D3:D4"/>
    <mergeCell ref="E3:E4"/>
    <mergeCell ref="F3:F4"/>
    <mergeCell ref="G3:G4"/>
    <mergeCell ref="H3:H4"/>
    <mergeCell ref="I3:I4"/>
  </mergeCells>
  <pageMargins left="0.70866141732283472" right="0.70866141732283472" top="0.74803149606299213" bottom="0.74803149606299213" header="0.31496062992125984" footer="0.31496062992125984"/>
  <pageSetup paperSize="9" scale="56" orientation="portrait" r:id="rId1"/>
  <headerFooter>
    <oddHeader>&amp;C&amp;G</oddHead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view="pageLayout" zoomScaleNormal="100" workbookViewId="0">
      <selection activeCell="H10" sqref="H10"/>
    </sheetView>
  </sheetViews>
  <sheetFormatPr defaultColWidth="9.109375" defaultRowHeight="14.4" x14ac:dyDescent="0.3"/>
  <cols>
    <col min="1" max="1" width="23.33203125" style="1" customWidth="1"/>
    <col min="2" max="12" width="9.88671875" style="1" customWidth="1"/>
    <col min="13" max="16384" width="9.109375" style="1"/>
  </cols>
  <sheetData>
    <row r="1" spans="1:12" ht="32.25" customHeight="1" thickBot="1" x14ac:dyDescent="0.35">
      <c r="A1" s="665" t="s">
        <v>747</v>
      </c>
      <c r="B1" s="665"/>
      <c r="C1" s="665"/>
      <c r="D1" s="665"/>
      <c r="E1" s="665"/>
      <c r="F1" s="665"/>
      <c r="G1" s="665"/>
      <c r="H1" s="665"/>
      <c r="I1" s="665"/>
      <c r="J1" s="665"/>
      <c r="K1" s="665"/>
      <c r="L1" s="665"/>
    </row>
    <row r="2" spans="1:12" ht="28.5" customHeight="1" thickTop="1" x14ac:dyDescent="0.3">
      <c r="A2" s="666"/>
      <c r="B2" s="657" t="s">
        <v>37</v>
      </c>
      <c r="C2" s="657"/>
      <c r="D2" s="657"/>
      <c r="E2" s="657"/>
      <c r="F2" s="657"/>
      <c r="G2" s="657"/>
      <c r="H2" s="647" t="s">
        <v>204</v>
      </c>
      <c r="I2" s="648"/>
      <c r="J2" s="648"/>
      <c r="K2" s="648"/>
      <c r="L2" s="648"/>
    </row>
    <row r="3" spans="1:12" ht="19.95" customHeight="1" x14ac:dyDescent="0.3">
      <c r="A3" s="659"/>
      <c r="B3" s="661">
        <v>2015</v>
      </c>
      <c r="C3" s="661">
        <v>2016</v>
      </c>
      <c r="D3" s="661">
        <v>2017</v>
      </c>
      <c r="E3" s="661">
        <v>2018</v>
      </c>
      <c r="F3" s="661">
        <v>2019</v>
      </c>
      <c r="G3" s="661">
        <v>2020</v>
      </c>
      <c r="H3" s="663">
        <v>2022</v>
      </c>
      <c r="I3" s="651">
        <v>2023</v>
      </c>
      <c r="J3" s="653">
        <v>2024</v>
      </c>
      <c r="K3" s="654"/>
      <c r="L3" s="654"/>
    </row>
    <row r="4" spans="1:12" ht="31.2" customHeight="1" thickBot="1" x14ac:dyDescent="0.35">
      <c r="A4" s="667"/>
      <c r="B4" s="662"/>
      <c r="C4" s="662"/>
      <c r="D4" s="662"/>
      <c r="E4" s="662"/>
      <c r="F4" s="662"/>
      <c r="G4" s="662"/>
      <c r="H4" s="664"/>
      <c r="I4" s="652"/>
      <c r="J4" s="517" t="s">
        <v>498</v>
      </c>
      <c r="K4" s="233" t="s">
        <v>499</v>
      </c>
      <c r="L4" s="517" t="s">
        <v>500</v>
      </c>
    </row>
    <row r="5" spans="1:12" ht="19.5" customHeight="1" x14ac:dyDescent="0.3">
      <c r="A5" s="5" t="s">
        <v>4</v>
      </c>
      <c r="B5" s="50">
        <v>17392.346804857254</v>
      </c>
      <c r="C5" s="98">
        <v>17789.291425466537</v>
      </c>
      <c r="D5" s="98">
        <v>19361.555215358734</v>
      </c>
      <c r="E5" s="98">
        <v>18485.68452167511</v>
      </c>
      <c r="F5" s="50">
        <v>19906.119483470917</v>
      </c>
      <c r="G5" s="50">
        <v>15063.809034109116</v>
      </c>
      <c r="H5" s="50">
        <v>19347.450332641602</v>
      </c>
      <c r="I5" s="50">
        <v>18731.078362703323</v>
      </c>
      <c r="J5" s="50">
        <v>18521.275152206421</v>
      </c>
      <c r="K5" s="50">
        <v>17848.589429855347</v>
      </c>
      <c r="L5" s="50">
        <v>18184.932291030884</v>
      </c>
    </row>
    <row r="6" spans="1:12" ht="19.5" customHeight="1" x14ac:dyDescent="0.3">
      <c r="A6" s="5" t="s">
        <v>146</v>
      </c>
      <c r="B6" s="54"/>
      <c r="C6" s="60"/>
      <c r="D6" s="60"/>
      <c r="E6" s="60"/>
      <c r="F6" s="54"/>
      <c r="G6" s="54"/>
      <c r="H6" s="54"/>
      <c r="I6" s="54"/>
      <c r="J6" s="54"/>
      <c r="K6" s="54"/>
      <c r="L6" s="54"/>
    </row>
    <row r="7" spans="1:12" ht="19.5" customHeight="1" x14ac:dyDescent="0.3">
      <c r="A7" s="7" t="s">
        <v>46</v>
      </c>
      <c r="B7" s="54">
        <v>15272.464784622192</v>
      </c>
      <c r="C7" s="60">
        <v>15377.796491861343</v>
      </c>
      <c r="D7" s="60">
        <v>17080.087358951569</v>
      </c>
      <c r="E7" s="60">
        <v>16042.541407585144</v>
      </c>
      <c r="F7" s="54">
        <v>17199.345141410828</v>
      </c>
      <c r="G7" s="54">
        <v>12462.475938081741</v>
      </c>
      <c r="H7" s="54">
        <v>17382.44796872139</v>
      </c>
      <c r="I7" s="54">
        <v>16595.560230493546</v>
      </c>
      <c r="J7" s="54">
        <v>16267.473969936371</v>
      </c>
      <c r="K7" s="54">
        <v>15981.070190429688</v>
      </c>
      <c r="L7" s="54">
        <v>16124.272080183029</v>
      </c>
    </row>
    <row r="8" spans="1:12" ht="19.5" customHeight="1" x14ac:dyDescent="0.3">
      <c r="A8" s="7" t="s">
        <v>47</v>
      </c>
      <c r="B8" s="54">
        <v>2119.8820202350616</v>
      </c>
      <c r="C8" s="60">
        <v>2411.4949336051941</v>
      </c>
      <c r="D8" s="60">
        <v>2281.4678564071655</v>
      </c>
      <c r="E8" s="60">
        <v>2443.1431140899658</v>
      </c>
      <c r="F8" s="54">
        <v>2706.7743420600891</v>
      </c>
      <c r="G8" s="54">
        <v>2601.3330960273743</v>
      </c>
      <c r="H8" s="54">
        <v>1965.0023639202118</v>
      </c>
      <c r="I8" s="54">
        <v>2135.5181322097778</v>
      </c>
      <c r="J8" s="54">
        <v>2253.80118227005</v>
      </c>
      <c r="K8" s="54">
        <v>1867.5192394256592</v>
      </c>
      <c r="L8" s="54">
        <v>2060.6602108478546</v>
      </c>
    </row>
    <row r="9" spans="1:12" ht="19.5" customHeight="1" x14ac:dyDescent="0.3">
      <c r="A9" s="5" t="s">
        <v>147</v>
      </c>
      <c r="B9" s="54"/>
      <c r="C9" s="60"/>
      <c r="D9" s="60"/>
      <c r="E9" s="60"/>
      <c r="F9" s="54"/>
      <c r="G9" s="54"/>
      <c r="H9" s="54"/>
      <c r="I9" s="54"/>
      <c r="J9" s="54"/>
      <c r="K9" s="54"/>
      <c r="L9" s="54"/>
    </row>
    <row r="10" spans="1:12" ht="19.5" customHeight="1" x14ac:dyDescent="0.3">
      <c r="A10" s="7" t="s">
        <v>5</v>
      </c>
      <c r="B10" s="54">
        <v>150.21190643310547</v>
      </c>
      <c r="C10" s="60">
        <v>155.70358467102051</v>
      </c>
      <c r="D10" s="60">
        <v>121.19026279449463</v>
      </c>
      <c r="E10" s="60">
        <v>318.30028915405273</v>
      </c>
      <c r="F10" s="54">
        <v>335.06152200698853</v>
      </c>
      <c r="G10" s="54">
        <v>411.8161792755127</v>
      </c>
      <c r="H10" s="54">
        <v>237.9009485244751</v>
      </c>
      <c r="I10" s="54">
        <v>318.10207176208496</v>
      </c>
      <c r="J10" s="54">
        <v>271.56854343414307</v>
      </c>
      <c r="K10" s="54">
        <v>271.5881519317627</v>
      </c>
      <c r="L10" s="54">
        <v>271.57834768295288</v>
      </c>
    </row>
    <row r="11" spans="1:12" ht="19.5" customHeight="1" x14ac:dyDescent="0.3">
      <c r="A11" s="7" t="s">
        <v>6</v>
      </c>
      <c r="B11" s="54">
        <v>77.540969848632813</v>
      </c>
      <c r="C11" s="60">
        <v>89.032232761383057</v>
      </c>
      <c r="D11" s="60">
        <v>87.698123931884766</v>
      </c>
      <c r="E11" s="60">
        <v>90.561538696289063</v>
      </c>
      <c r="F11" s="54">
        <v>120.48130440711975</v>
      </c>
      <c r="G11" s="54">
        <v>96.593275547027588</v>
      </c>
      <c r="H11" s="54">
        <v>136.76453018188477</v>
      </c>
      <c r="I11" s="54">
        <v>141.17703485488892</v>
      </c>
      <c r="J11" s="54">
        <v>211.50477123260498</v>
      </c>
      <c r="K11" s="54">
        <v>181.15853977203369</v>
      </c>
      <c r="L11" s="54">
        <v>196.33165550231934</v>
      </c>
    </row>
    <row r="12" spans="1:12" ht="19.5" customHeight="1" x14ac:dyDescent="0.3">
      <c r="A12" s="7" t="s">
        <v>7</v>
      </c>
      <c r="B12" s="54">
        <v>450.02360820770264</v>
      </c>
      <c r="C12" s="60">
        <v>404.36722183227539</v>
      </c>
      <c r="D12" s="60">
        <v>310.42199802398682</v>
      </c>
      <c r="E12" s="60">
        <v>353.58391380310059</v>
      </c>
      <c r="F12" s="54">
        <v>226.19172286987305</v>
      </c>
      <c r="G12" s="54">
        <v>369.53970336914063</v>
      </c>
      <c r="H12" s="54">
        <v>499.95011234283447</v>
      </c>
      <c r="I12" s="54">
        <v>398.62844944000244</v>
      </c>
      <c r="J12" s="54">
        <v>405.74510860443115</v>
      </c>
      <c r="K12" s="54">
        <v>285.20904064178467</v>
      </c>
      <c r="L12" s="54">
        <v>345.47707462310791</v>
      </c>
    </row>
    <row r="13" spans="1:12" ht="19.5" customHeight="1" x14ac:dyDescent="0.3">
      <c r="A13" s="7" t="s">
        <v>8</v>
      </c>
      <c r="B13" s="123">
        <v>6945.2241249084473</v>
      </c>
      <c r="C13" s="61">
        <v>7257.1289138793945</v>
      </c>
      <c r="D13" s="61">
        <v>8662.1308326721191</v>
      </c>
      <c r="E13" s="61">
        <v>6765.2048606872559</v>
      </c>
      <c r="F13" s="56">
        <v>5923.8087844848633</v>
      </c>
      <c r="G13" s="56">
        <v>5876.905216217041</v>
      </c>
      <c r="H13" s="54">
        <v>6308.6030578613281</v>
      </c>
      <c r="I13" s="54">
        <v>4922.2864570617676</v>
      </c>
      <c r="J13" s="54">
        <v>5680.0389671325684</v>
      </c>
      <c r="K13" s="54">
        <v>5884.5865478515625</v>
      </c>
      <c r="L13" s="54">
        <v>5782.3127574920654</v>
      </c>
    </row>
    <row r="14" spans="1:12" ht="19.5" customHeight="1" x14ac:dyDescent="0.3">
      <c r="A14" s="7" t="s">
        <v>9</v>
      </c>
      <c r="B14" s="123">
        <v>125.40802335739136</v>
      </c>
      <c r="C14" s="61">
        <v>84.053775787353516</v>
      </c>
      <c r="D14" s="61">
        <v>111.45338344573975</v>
      </c>
      <c r="E14" s="61">
        <v>120.94404125213623</v>
      </c>
      <c r="F14" s="56">
        <v>126.98036694526672</v>
      </c>
      <c r="G14" s="56">
        <v>151.84978723526001</v>
      </c>
      <c r="H14" s="54">
        <v>98.375102996826172</v>
      </c>
      <c r="I14" s="54">
        <v>156.4703049659729</v>
      </c>
      <c r="J14" s="54">
        <v>194.41418361663818</v>
      </c>
      <c r="K14" s="54">
        <v>136.21671390533447</v>
      </c>
      <c r="L14" s="54">
        <v>165.31544876098633</v>
      </c>
    </row>
    <row r="15" spans="1:12" ht="19.5" customHeight="1" x14ac:dyDescent="0.3">
      <c r="A15" s="7" t="s">
        <v>10</v>
      </c>
      <c r="B15" s="123">
        <v>158.36738681793213</v>
      </c>
      <c r="C15" s="61">
        <v>234.38531470298767</v>
      </c>
      <c r="D15" s="61">
        <v>223.39426803588867</v>
      </c>
      <c r="E15" s="61">
        <v>155.64097738265991</v>
      </c>
      <c r="F15" s="56">
        <v>191.04632139205933</v>
      </c>
      <c r="G15" s="56">
        <v>230.36391687393188</v>
      </c>
      <c r="H15" s="54">
        <v>221.71838617324829</v>
      </c>
      <c r="I15" s="54">
        <v>269.87830638885498</v>
      </c>
      <c r="J15" s="54">
        <v>163.38150835037231</v>
      </c>
      <c r="K15" s="54">
        <v>286.13289880752563</v>
      </c>
      <c r="L15" s="54">
        <v>224.75720357894897</v>
      </c>
    </row>
    <row r="16" spans="1:12" ht="19.5" customHeight="1" x14ac:dyDescent="0.3">
      <c r="A16" s="7" t="s">
        <v>11</v>
      </c>
      <c r="B16" s="123">
        <v>927.36788940429688</v>
      </c>
      <c r="C16" s="61">
        <v>742.29145431518555</v>
      </c>
      <c r="D16" s="61">
        <v>1382.977855682373</v>
      </c>
      <c r="E16" s="61">
        <v>972.11060905456543</v>
      </c>
      <c r="F16" s="56">
        <v>1052.6450901031494</v>
      </c>
      <c r="G16" s="56">
        <v>686.31216239929199</v>
      </c>
      <c r="H16" s="54">
        <v>845.31658935546875</v>
      </c>
      <c r="I16" s="54">
        <v>1145.7602920532227</v>
      </c>
      <c r="J16" s="54">
        <v>1003.3097457885742</v>
      </c>
      <c r="K16" s="54">
        <v>1112.3354663848877</v>
      </c>
      <c r="L16" s="54">
        <v>1057.822606086731</v>
      </c>
    </row>
    <row r="17" spans="1:12" ht="19.5" customHeight="1" x14ac:dyDescent="0.3">
      <c r="A17" s="7" t="s">
        <v>194</v>
      </c>
      <c r="B17" s="54">
        <v>222.95132064819336</v>
      </c>
      <c r="C17" s="61">
        <v>284.76510620117188</v>
      </c>
      <c r="D17" s="61">
        <v>449.00128746032715</v>
      </c>
      <c r="E17" s="61">
        <v>302.03550434112549</v>
      </c>
      <c r="F17" s="56">
        <v>480.8563060760498</v>
      </c>
      <c r="G17" s="56">
        <v>523.83838081359863</v>
      </c>
      <c r="H17" s="54">
        <v>199.5062198638916</v>
      </c>
      <c r="I17" s="54">
        <v>118.20979881286621</v>
      </c>
      <c r="J17" s="54">
        <v>393.53666877746582</v>
      </c>
      <c r="K17" s="54">
        <v>233.62542915344238</v>
      </c>
      <c r="L17" s="54">
        <v>313.5810489654541</v>
      </c>
    </row>
    <row r="18" spans="1:12" ht="19.5" customHeight="1" x14ac:dyDescent="0.3">
      <c r="A18" s="7" t="s">
        <v>12</v>
      </c>
      <c r="B18" s="68">
        <v>179.70183515548706</v>
      </c>
      <c r="C18" s="61">
        <v>151.0464506149292</v>
      </c>
      <c r="D18" s="61">
        <v>188.66014719009399</v>
      </c>
      <c r="E18" s="61">
        <v>116.26947927474976</v>
      </c>
      <c r="F18" s="56">
        <v>255.46343064308167</v>
      </c>
      <c r="G18" s="56">
        <v>151.32900762557983</v>
      </c>
      <c r="H18" s="54">
        <v>202.51152515411377</v>
      </c>
      <c r="I18" s="54">
        <v>168.56587219238281</v>
      </c>
      <c r="J18" s="54">
        <v>79.14112377166748</v>
      </c>
      <c r="K18" s="54">
        <v>153.61471700668335</v>
      </c>
      <c r="L18" s="54">
        <v>116.37792038917542</v>
      </c>
    </row>
    <row r="19" spans="1:12" ht="19.5" customHeight="1" x14ac:dyDescent="0.3">
      <c r="A19" s="7" t="s">
        <v>13</v>
      </c>
      <c r="B19" s="54">
        <v>431.248610496521</v>
      </c>
      <c r="C19" s="60">
        <v>252.85419178009033</v>
      </c>
      <c r="D19" s="60">
        <v>321.64832592010498</v>
      </c>
      <c r="E19" s="60">
        <v>361.8370418548584</v>
      </c>
      <c r="F19" s="54">
        <v>376.97157430648804</v>
      </c>
      <c r="G19" s="54">
        <v>335.77526569366455</v>
      </c>
      <c r="H19" s="54">
        <v>318.5908727645874</v>
      </c>
      <c r="I19" s="54">
        <v>420.84951877593994</v>
      </c>
      <c r="J19" s="54">
        <v>391.07577800750732</v>
      </c>
      <c r="K19" s="54">
        <v>263.65266799926758</v>
      </c>
      <c r="L19" s="54">
        <v>327.36422300338745</v>
      </c>
    </row>
    <row r="20" spans="1:12" ht="19.5" customHeight="1" x14ac:dyDescent="0.3">
      <c r="A20" s="7" t="s">
        <v>14</v>
      </c>
      <c r="B20" s="54">
        <v>620.84224128723145</v>
      </c>
      <c r="C20" s="60">
        <v>879.52479553222656</v>
      </c>
      <c r="D20" s="60">
        <v>763.14042854309082</v>
      </c>
      <c r="E20" s="60">
        <v>767.65985107421875</v>
      </c>
      <c r="F20" s="54">
        <v>777.64987468719482</v>
      </c>
      <c r="G20" s="54">
        <v>698.64455795288086</v>
      </c>
      <c r="H20" s="54">
        <v>975.08913707733154</v>
      </c>
      <c r="I20" s="54">
        <v>644.20746612548828</v>
      </c>
      <c r="J20" s="54">
        <v>1280.8725852966309</v>
      </c>
      <c r="K20" s="54">
        <v>501.97150611877441</v>
      </c>
      <c r="L20" s="54">
        <v>891.42204570770264</v>
      </c>
    </row>
    <row r="21" spans="1:12" ht="19.5" customHeight="1" x14ac:dyDescent="0.3">
      <c r="A21" s="7" t="s">
        <v>15</v>
      </c>
      <c r="B21" s="54">
        <v>205.47401237487793</v>
      </c>
      <c r="C21" s="60">
        <v>316.22930812835693</v>
      </c>
      <c r="D21" s="60">
        <v>424.9131031036377</v>
      </c>
      <c r="E21" s="60">
        <v>557.60535621643066</v>
      </c>
      <c r="F21" s="54">
        <v>413.34611940383911</v>
      </c>
      <c r="G21" s="54">
        <v>294.90571212768555</v>
      </c>
      <c r="H21" s="54">
        <v>371.96150684356689</v>
      </c>
      <c r="I21" s="54">
        <v>613.99801540374756</v>
      </c>
      <c r="J21" s="54">
        <v>537.87041854858398</v>
      </c>
      <c r="K21" s="54">
        <v>363.24331378936768</v>
      </c>
      <c r="L21" s="54">
        <v>450.55686616897583</v>
      </c>
    </row>
    <row r="22" spans="1:12" ht="19.5" customHeight="1" x14ac:dyDescent="0.3">
      <c r="A22" s="7" t="s">
        <v>16</v>
      </c>
      <c r="B22" s="54">
        <v>5486.1452102661133</v>
      </c>
      <c r="C22" s="60">
        <v>5374.2936935424805</v>
      </c>
      <c r="D22" s="60">
        <v>4783.2773056030273</v>
      </c>
      <c r="E22" s="60">
        <v>5999.1230926513672</v>
      </c>
      <c r="F22" s="54">
        <v>7800.8858451843262</v>
      </c>
      <c r="G22" s="54">
        <v>3699.8693466186523</v>
      </c>
      <c r="H22" s="54">
        <v>6952.5193481445313</v>
      </c>
      <c r="I22" s="54">
        <v>7323.7448959350586</v>
      </c>
      <c r="J22" s="54">
        <v>6155.3328857421875</v>
      </c>
      <c r="K22" s="54">
        <v>6557.9808654785156</v>
      </c>
      <c r="L22" s="54">
        <v>6356.6568756103516</v>
      </c>
    </row>
    <row r="23" spans="1:12" ht="19.5" customHeight="1" x14ac:dyDescent="0.3">
      <c r="A23" s="7" t="s">
        <v>17</v>
      </c>
      <c r="B23" s="54">
        <v>255.48951148986816</v>
      </c>
      <c r="C23" s="60">
        <v>252.06228303909302</v>
      </c>
      <c r="D23" s="60">
        <v>246.35577964782715</v>
      </c>
      <c r="E23" s="60">
        <v>300.22583770751953</v>
      </c>
      <c r="F23" s="54">
        <v>375.76683473587036</v>
      </c>
      <c r="G23" s="54">
        <v>300.14759111404419</v>
      </c>
      <c r="H23" s="54">
        <v>412.39486742019653</v>
      </c>
      <c r="I23" s="54">
        <v>427.12276363372803</v>
      </c>
      <c r="J23" s="54">
        <v>397.31903648376465</v>
      </c>
      <c r="K23" s="54">
        <v>381.53341770172119</v>
      </c>
      <c r="L23" s="54">
        <v>389.42622709274292</v>
      </c>
    </row>
    <row r="24" spans="1:12" ht="19.5" customHeight="1" x14ac:dyDescent="0.3">
      <c r="A24" s="7" t="s">
        <v>18</v>
      </c>
      <c r="B24" s="54">
        <v>76.125971794128418</v>
      </c>
      <c r="C24" s="60">
        <v>74.978297233581543</v>
      </c>
      <c r="D24" s="60">
        <v>146.77023029327393</v>
      </c>
      <c r="E24" s="60">
        <v>200.92002010345459</v>
      </c>
      <c r="F24" s="54">
        <v>140.51700735092163</v>
      </c>
      <c r="G24" s="54">
        <v>135.97054290771484</v>
      </c>
      <c r="H24" s="54">
        <v>262.56653738021851</v>
      </c>
      <c r="I24" s="54">
        <v>104.69901371002197</v>
      </c>
      <c r="J24" s="54">
        <v>113.15645122528076</v>
      </c>
      <c r="K24" s="54">
        <v>139.95318508148193</v>
      </c>
      <c r="L24" s="54">
        <v>126.55481815338135</v>
      </c>
    </row>
    <row r="25" spans="1:12" ht="19.5" customHeight="1" x14ac:dyDescent="0.3">
      <c r="A25" s="7" t="s">
        <v>19</v>
      </c>
      <c r="B25" s="54">
        <v>187.05178093910217</v>
      </c>
      <c r="C25" s="60">
        <v>146.90160417556763</v>
      </c>
      <c r="D25" s="60">
        <v>157.19413614273071</v>
      </c>
      <c r="E25" s="60">
        <v>169.52775382995605</v>
      </c>
      <c r="F25" s="54">
        <v>179.71414113044739</v>
      </c>
      <c r="G25" s="54">
        <v>142.45742297172546</v>
      </c>
      <c r="H25" s="54">
        <v>229.71004867553711</v>
      </c>
      <c r="I25" s="54">
        <v>138.0713415145874</v>
      </c>
      <c r="J25" s="54">
        <v>135.79445791244507</v>
      </c>
      <c r="K25" s="54">
        <v>138.64991092681885</v>
      </c>
      <c r="L25" s="54">
        <v>137.22218441963196</v>
      </c>
    </row>
    <row r="26" spans="1:12" ht="19.5" customHeight="1" x14ac:dyDescent="0.3">
      <c r="A26" s="7" t="s">
        <v>20</v>
      </c>
      <c r="B26" s="54">
        <v>93.936929702758789</v>
      </c>
      <c r="C26" s="60">
        <v>71.791628837585449</v>
      </c>
      <c r="D26" s="60">
        <v>69.306198120117188</v>
      </c>
      <c r="E26" s="60">
        <v>88.594677448272705</v>
      </c>
      <c r="F26" s="54">
        <v>98.004565954208374</v>
      </c>
      <c r="G26" s="54">
        <v>52.750067234039307</v>
      </c>
      <c r="H26" s="54">
        <v>114.74063038825989</v>
      </c>
      <c r="I26" s="54">
        <v>127.47012495994568</v>
      </c>
      <c r="J26" s="54">
        <v>134.88271760940552</v>
      </c>
      <c r="K26" s="54">
        <v>81.967387676239014</v>
      </c>
      <c r="L26" s="54">
        <v>108.42505264282227</v>
      </c>
    </row>
    <row r="27" spans="1:12" ht="19.5" customHeight="1" x14ac:dyDescent="0.3">
      <c r="A27" s="7" t="s">
        <v>21</v>
      </c>
      <c r="B27" s="54">
        <v>164.16733121871948</v>
      </c>
      <c r="C27" s="60">
        <v>135.85997295379639</v>
      </c>
      <c r="D27" s="60">
        <v>141.1753888130188</v>
      </c>
      <c r="E27" s="60">
        <v>184.04591131210327</v>
      </c>
      <c r="F27" s="54">
        <v>160.22127556800842</v>
      </c>
      <c r="G27" s="54">
        <v>222.52044916152954</v>
      </c>
      <c r="H27" s="54">
        <v>267.16816329956055</v>
      </c>
      <c r="I27" s="54">
        <v>137.25719261169434</v>
      </c>
      <c r="J27" s="54">
        <v>112.97937870025635</v>
      </c>
      <c r="K27" s="54">
        <v>159.17313432693481</v>
      </c>
      <c r="L27" s="54">
        <v>136.07625651359558</v>
      </c>
    </row>
    <row r="28" spans="1:12" ht="19.5" customHeight="1" x14ac:dyDescent="0.3">
      <c r="A28" s="7" t="s">
        <v>22</v>
      </c>
      <c r="B28" s="54">
        <v>122.24944162368774</v>
      </c>
      <c r="C28" s="60">
        <v>156.5051589012146</v>
      </c>
      <c r="D28" s="60">
        <v>148.71471977233887</v>
      </c>
      <c r="E28" s="60">
        <v>141.84395360946655</v>
      </c>
      <c r="F28" s="54">
        <v>235.89932012557983</v>
      </c>
      <c r="G28" s="54">
        <v>175.06155729293823</v>
      </c>
      <c r="H28" s="54">
        <v>152.49919319152832</v>
      </c>
      <c r="I28" s="54">
        <v>119.09825611114502</v>
      </c>
      <c r="J28" s="54">
        <v>175.84794139862061</v>
      </c>
      <c r="K28" s="54">
        <v>149.58442640304565</v>
      </c>
      <c r="L28" s="54">
        <v>162.71618390083313</v>
      </c>
    </row>
    <row r="29" spans="1:12" ht="19.5" customHeight="1" x14ac:dyDescent="0.3">
      <c r="A29" s="7" t="s">
        <v>23</v>
      </c>
      <c r="B29" s="54">
        <v>433.86892414093018</v>
      </c>
      <c r="C29" s="60">
        <v>548.80302619934082</v>
      </c>
      <c r="D29" s="60">
        <v>452.95477294921875</v>
      </c>
      <c r="E29" s="60">
        <v>390.96076393127441</v>
      </c>
      <c r="F29" s="54">
        <v>447.62085294723511</v>
      </c>
      <c r="G29" s="54">
        <v>411.60631275177002</v>
      </c>
      <c r="H29" s="54">
        <v>414.7324275970459</v>
      </c>
      <c r="I29" s="54">
        <v>785.09456539154053</v>
      </c>
      <c r="J29" s="54">
        <v>488.61513137817383</v>
      </c>
      <c r="K29" s="54">
        <v>327.94132614135742</v>
      </c>
      <c r="L29" s="54">
        <v>408.27822875976563</v>
      </c>
    </row>
    <row r="30" spans="1:12" ht="19.5" customHeight="1" x14ac:dyDescent="0.3">
      <c r="A30" s="7" t="s">
        <v>24</v>
      </c>
      <c r="B30" s="54">
        <v>43.994655609130859</v>
      </c>
      <c r="C30" s="60">
        <v>102.189612865448</v>
      </c>
      <c r="D30" s="60">
        <v>78.821756362915039</v>
      </c>
      <c r="E30" s="60">
        <v>88.630774021148682</v>
      </c>
      <c r="F30" s="54">
        <v>74.823379516601563</v>
      </c>
      <c r="G30" s="54">
        <v>26.83210277557373</v>
      </c>
      <c r="H30" s="54">
        <v>53.334920167922974</v>
      </c>
      <c r="I30" s="54">
        <v>81.185853481292725</v>
      </c>
      <c r="J30" s="54">
        <v>115.50263214111328</v>
      </c>
      <c r="K30" s="54">
        <v>104.2403826713562</v>
      </c>
      <c r="L30" s="54">
        <v>109.87150740623474</v>
      </c>
    </row>
    <row r="31" spans="1:12" ht="19.5" customHeight="1" x14ac:dyDescent="0.3">
      <c r="A31" s="7" t="s">
        <v>25</v>
      </c>
      <c r="B31" s="54">
        <v>34.955119132995605</v>
      </c>
      <c r="C31" s="60">
        <v>74.523797512054443</v>
      </c>
      <c r="D31" s="60">
        <v>90.354910850524902</v>
      </c>
      <c r="E31" s="60">
        <v>40.058274269104004</v>
      </c>
      <c r="F31" s="54">
        <v>112.16384363174438</v>
      </c>
      <c r="G31" s="54">
        <v>68.720476150512695</v>
      </c>
      <c r="H31" s="54">
        <v>71.496207237243652</v>
      </c>
      <c r="I31" s="54">
        <v>169.20076751708984</v>
      </c>
      <c r="J31" s="54">
        <v>79.385117053985596</v>
      </c>
      <c r="K31" s="54">
        <v>134.23040008544922</v>
      </c>
      <c r="L31" s="54">
        <v>106.80775856971741</v>
      </c>
    </row>
    <row r="32" spans="1:12" ht="19.5" customHeight="1" x14ac:dyDescent="0.3">
      <c r="A32" s="5" t="s">
        <v>148</v>
      </c>
      <c r="B32" s="54"/>
      <c r="C32" s="60"/>
      <c r="D32" s="60"/>
      <c r="E32" s="60"/>
      <c r="F32" s="55"/>
      <c r="G32" s="55"/>
      <c r="H32" s="55"/>
      <c r="I32" s="55"/>
      <c r="J32" s="55"/>
      <c r="K32" s="55"/>
      <c r="L32" s="54"/>
    </row>
    <row r="33" spans="1:12" ht="19.5" customHeight="1" x14ac:dyDescent="0.3">
      <c r="A33" s="7" t="s">
        <v>149</v>
      </c>
      <c r="B33" s="54">
        <v>9866.7672560214996</v>
      </c>
      <c r="C33" s="60">
        <v>10145.873584032059</v>
      </c>
      <c r="D33" s="60">
        <v>10565.88561296463</v>
      </c>
      <c r="E33" s="60">
        <v>10520.162253856659</v>
      </c>
      <c r="F33" s="54">
        <v>10912.855031013489</v>
      </c>
      <c r="G33" s="54">
        <v>9020.9417345523834</v>
      </c>
      <c r="H33" s="54">
        <v>11167.99649977684</v>
      </c>
      <c r="I33" s="54">
        <v>11259.780346393585</v>
      </c>
      <c r="J33" s="54">
        <v>10573.963880062103</v>
      </c>
      <c r="K33" s="54">
        <v>10261.409042835236</v>
      </c>
      <c r="L33" s="54">
        <v>10417.686461448669</v>
      </c>
    </row>
    <row r="34" spans="1:12" ht="19.5" customHeight="1" x14ac:dyDescent="0.3">
      <c r="A34" s="7" t="s">
        <v>150</v>
      </c>
      <c r="B34" s="54">
        <v>7525.5795488357544</v>
      </c>
      <c r="C34" s="60">
        <v>7643.4178414344788</v>
      </c>
      <c r="D34" s="60">
        <v>8795.669602394104</v>
      </c>
      <c r="E34" s="60">
        <v>7965.5222678184509</v>
      </c>
      <c r="F34" s="54">
        <v>8993.264452457428</v>
      </c>
      <c r="G34" s="54">
        <v>6042.8672995567322</v>
      </c>
      <c r="H34" s="54">
        <v>8179.4538328647614</v>
      </c>
      <c r="I34" s="54">
        <v>7471.2980163097382</v>
      </c>
      <c r="J34" s="54">
        <v>7947.3112721443176</v>
      </c>
      <c r="K34" s="54">
        <v>7587.1803870201111</v>
      </c>
      <c r="L34" s="54">
        <v>7767.2458295822144</v>
      </c>
    </row>
    <row r="35" spans="1:12" ht="19.5" customHeight="1" x14ac:dyDescent="0.3">
      <c r="A35" s="5" t="s">
        <v>151</v>
      </c>
      <c r="B35" s="54"/>
      <c r="C35" s="60"/>
      <c r="D35" s="60"/>
      <c r="E35" s="60"/>
      <c r="F35" s="54"/>
      <c r="G35" s="54"/>
      <c r="H35" s="54"/>
      <c r="I35" s="54"/>
      <c r="J35" s="54"/>
      <c r="K35" s="54"/>
      <c r="L35" s="54"/>
    </row>
    <row r="36" spans="1:12" ht="19.5" customHeight="1" x14ac:dyDescent="0.3">
      <c r="A36" s="64" t="s">
        <v>158</v>
      </c>
      <c r="B36" s="54">
        <v>9397.6203951835632</v>
      </c>
      <c r="C36" s="60">
        <v>8478.1586961746216</v>
      </c>
      <c r="D36" s="60">
        <v>8940.082040309906</v>
      </c>
      <c r="E36" s="60">
        <v>10378</v>
      </c>
      <c r="F36" s="54">
        <v>10317.172525644302</v>
      </c>
      <c r="G36" s="54">
        <v>7545.9304840564728</v>
      </c>
      <c r="H36" s="54">
        <v>9192.9483275413513</v>
      </c>
      <c r="I36" s="54">
        <v>8567.5521745681763</v>
      </c>
      <c r="J36" s="54">
        <v>7499.164870262146</v>
      </c>
      <c r="K36" s="54">
        <v>8330.1773672103882</v>
      </c>
      <c r="L36" s="54">
        <v>7914.6711187362671</v>
      </c>
    </row>
    <row r="37" spans="1:12" ht="19.5" customHeight="1" x14ac:dyDescent="0.3">
      <c r="A37" s="78" t="s">
        <v>70</v>
      </c>
      <c r="B37" s="54">
        <v>8619.3821616172791</v>
      </c>
      <c r="C37" s="60">
        <v>7931.9084138870239</v>
      </c>
      <c r="D37" s="60">
        <v>8561.7764863967896</v>
      </c>
      <c r="E37" s="60">
        <v>9961.1456332206726</v>
      </c>
      <c r="F37" s="54">
        <v>9781.887686252594</v>
      </c>
      <c r="G37" s="54">
        <v>6899.8117351531982</v>
      </c>
      <c r="H37" s="54">
        <v>8522.1541912555695</v>
      </c>
      <c r="I37" s="54">
        <v>7979.9818916320801</v>
      </c>
      <c r="J37" s="54">
        <v>6616.2562208175659</v>
      </c>
      <c r="K37" s="54">
        <v>7560.0028023719788</v>
      </c>
      <c r="L37" s="54">
        <v>7088.1295115947723</v>
      </c>
    </row>
    <row r="38" spans="1:12" ht="19.5" customHeight="1" x14ac:dyDescent="0.3">
      <c r="A38" s="79" t="s">
        <v>71</v>
      </c>
      <c r="B38" s="54">
        <v>2579.4278979301453</v>
      </c>
      <c r="C38" s="60">
        <v>1791.5106501579285</v>
      </c>
      <c r="D38" s="60">
        <v>2493.2296991348267</v>
      </c>
      <c r="E38" s="60">
        <v>2590.1859955787659</v>
      </c>
      <c r="F38" s="54">
        <v>2590.3906581401825</v>
      </c>
      <c r="G38" s="54">
        <v>1814.3737616539001</v>
      </c>
      <c r="H38" s="54">
        <v>2905.2937035560608</v>
      </c>
      <c r="I38" s="54">
        <v>1680.0686974525452</v>
      </c>
      <c r="J38" s="54">
        <v>2111.2984886169434</v>
      </c>
      <c r="K38" s="54">
        <v>2026.823805809021</v>
      </c>
      <c r="L38" s="54">
        <v>2069.0611472129822</v>
      </c>
    </row>
    <row r="39" spans="1:12" ht="19.5" customHeight="1" x14ac:dyDescent="0.3">
      <c r="A39" s="79" t="s">
        <v>72</v>
      </c>
      <c r="B39" s="54">
        <v>6039.9542636871338</v>
      </c>
      <c r="C39" s="60">
        <v>6140.3977637290955</v>
      </c>
      <c r="D39" s="60">
        <v>6068.5467872619629</v>
      </c>
      <c r="E39" s="60">
        <v>7370.9596376419067</v>
      </c>
      <c r="F39" s="54">
        <v>7191.4970281124115</v>
      </c>
      <c r="G39" s="54">
        <v>5085.4379734992981</v>
      </c>
      <c r="H39" s="54">
        <v>5616.8604876995087</v>
      </c>
      <c r="I39" s="54">
        <v>6299.9131941795349</v>
      </c>
      <c r="J39" s="54">
        <v>4504.9577322006226</v>
      </c>
      <c r="K39" s="54">
        <v>5533.1789965629578</v>
      </c>
      <c r="L39" s="54">
        <v>5019.0683643817902</v>
      </c>
    </row>
    <row r="40" spans="1:12" ht="19.5" customHeight="1" x14ac:dyDescent="0.3">
      <c r="A40" s="81" t="s">
        <v>135</v>
      </c>
      <c r="B40" s="54">
        <v>8474.097047328949</v>
      </c>
      <c r="C40" s="60">
        <v>9641.0169563293457</v>
      </c>
      <c r="D40" s="60">
        <v>10440.925500869751</v>
      </c>
      <c r="E40" s="60">
        <v>8204.1815428733826</v>
      </c>
      <c r="F40" s="54">
        <v>9725.8795485496521</v>
      </c>
      <c r="G40" s="54">
        <v>8018.1861491203308</v>
      </c>
      <c r="H40" s="54">
        <v>10446.023456335068</v>
      </c>
      <c r="I40" s="54">
        <v>10500.017171382904</v>
      </c>
      <c r="J40" s="54">
        <v>11789.80241060257</v>
      </c>
      <c r="K40" s="54">
        <v>9633.7435235977173</v>
      </c>
      <c r="L40" s="54">
        <v>10711.772967100143</v>
      </c>
    </row>
    <row r="41" spans="1:12" ht="19.5" customHeight="1" thickBot="1" x14ac:dyDescent="0.35">
      <c r="A41" s="124" t="s">
        <v>152</v>
      </c>
      <c r="B41" s="96">
        <v>298.867595911026</v>
      </c>
      <c r="C41" s="88">
        <v>216.36605525016785</v>
      </c>
      <c r="D41" s="88">
        <v>358.8532280921936</v>
      </c>
      <c r="E41" s="88">
        <v>320.35734558105469</v>
      </c>
      <c r="F41" s="96">
        <v>398.35224866867065</v>
      </c>
      <c r="G41" s="96">
        <v>145.81114983558655</v>
      </c>
      <c r="H41" s="96">
        <v>379.27268505096436</v>
      </c>
      <c r="I41" s="96">
        <v>251.07929968833923</v>
      </c>
      <c r="J41" s="96">
        <v>115.2165207862854</v>
      </c>
      <c r="K41" s="96">
        <v>654.84310388565063</v>
      </c>
      <c r="L41" s="96">
        <v>385.02981233596802</v>
      </c>
    </row>
    <row r="42" spans="1:12" ht="15" thickTop="1" x14ac:dyDescent="0.3">
      <c r="A42" s="108" t="s">
        <v>517</v>
      </c>
    </row>
  </sheetData>
  <mergeCells count="13">
    <mergeCell ref="J3:L3"/>
    <mergeCell ref="H2:L2"/>
    <mergeCell ref="A1:L1"/>
    <mergeCell ref="A2:A4"/>
    <mergeCell ref="B2:G2"/>
    <mergeCell ref="B3:B4"/>
    <mergeCell ref="C3:C4"/>
    <mergeCell ref="D3:D4"/>
    <mergeCell ref="E3:E4"/>
    <mergeCell ref="F3:F4"/>
    <mergeCell ref="G3:G4"/>
    <mergeCell ref="H3:H4"/>
    <mergeCell ref="I3:I4"/>
  </mergeCells>
  <pageMargins left="0.70866141732283472" right="0.70866141732283472" top="0.74803149606299213" bottom="0.74803149606299213" header="0.31496062992125984" footer="0.31496062992125984"/>
  <pageSetup paperSize="9" scale="54" orientation="portrait" r:id="rId1"/>
  <headerFooter>
    <oddHeader>&amp;C&amp;G</oddHead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view="pageLayout" zoomScaleNormal="100" workbookViewId="0">
      <selection activeCell="N40" sqref="N40"/>
    </sheetView>
  </sheetViews>
  <sheetFormatPr defaultColWidth="9.109375" defaultRowHeight="14.4" x14ac:dyDescent="0.3"/>
  <cols>
    <col min="1" max="1" width="23.33203125" style="1" customWidth="1"/>
    <col min="2" max="12" width="10.109375" style="1" customWidth="1"/>
    <col min="13" max="16384" width="9.109375" style="1"/>
  </cols>
  <sheetData>
    <row r="1" spans="1:12" ht="44.25" customHeight="1" thickBot="1" x14ac:dyDescent="0.35">
      <c r="A1" s="665" t="s">
        <v>520</v>
      </c>
      <c r="B1" s="665"/>
      <c r="C1" s="665"/>
      <c r="D1" s="665"/>
      <c r="E1" s="665"/>
      <c r="F1" s="665"/>
      <c r="G1" s="665"/>
      <c r="H1" s="665"/>
      <c r="I1" s="665"/>
      <c r="J1" s="665"/>
      <c r="K1" s="665"/>
      <c r="L1" s="665"/>
    </row>
    <row r="2" spans="1:12" ht="29.25" customHeight="1" thickTop="1" x14ac:dyDescent="0.3">
      <c r="A2" s="666"/>
      <c r="B2" s="657" t="s">
        <v>37</v>
      </c>
      <c r="C2" s="657"/>
      <c r="D2" s="657"/>
      <c r="E2" s="657"/>
      <c r="F2" s="657"/>
      <c r="G2" s="657"/>
      <c r="H2" s="647" t="s">
        <v>204</v>
      </c>
      <c r="I2" s="648"/>
      <c r="J2" s="648"/>
      <c r="K2" s="648"/>
      <c r="L2" s="648"/>
    </row>
    <row r="3" spans="1:12" ht="20.399999999999999" customHeight="1" x14ac:dyDescent="0.3">
      <c r="A3" s="659"/>
      <c r="B3" s="661">
        <v>2015</v>
      </c>
      <c r="C3" s="661">
        <v>2016</v>
      </c>
      <c r="D3" s="661">
        <v>2017</v>
      </c>
      <c r="E3" s="661">
        <v>2018</v>
      </c>
      <c r="F3" s="661">
        <v>2019</v>
      </c>
      <c r="G3" s="661">
        <v>2020</v>
      </c>
      <c r="H3" s="663">
        <v>2022</v>
      </c>
      <c r="I3" s="651">
        <v>2023</v>
      </c>
      <c r="J3" s="653">
        <v>2024</v>
      </c>
      <c r="K3" s="654"/>
      <c r="L3" s="654"/>
    </row>
    <row r="4" spans="1:12" ht="28.95" customHeight="1" thickBot="1" x14ac:dyDescent="0.35">
      <c r="A4" s="667"/>
      <c r="B4" s="662"/>
      <c r="C4" s="662"/>
      <c r="D4" s="662"/>
      <c r="E4" s="662"/>
      <c r="F4" s="662"/>
      <c r="G4" s="662"/>
      <c r="H4" s="664"/>
      <c r="I4" s="652"/>
      <c r="J4" s="517" t="s">
        <v>498</v>
      </c>
      <c r="K4" s="233" t="s">
        <v>499</v>
      </c>
      <c r="L4" s="517" t="s">
        <v>500</v>
      </c>
    </row>
    <row r="5" spans="1:12" ht="19.5" customHeight="1" x14ac:dyDescent="0.3">
      <c r="A5" s="5" t="s">
        <v>4</v>
      </c>
      <c r="B5" s="50">
        <v>47796.184618711472</v>
      </c>
      <c r="C5" s="98">
        <v>69395.153138399124</v>
      </c>
      <c r="D5" s="98">
        <v>57172.603772163391</v>
      </c>
      <c r="E5" s="98">
        <v>67911.95226764679</v>
      </c>
      <c r="F5" s="50">
        <v>56268.005655288696</v>
      </c>
      <c r="G5" s="50">
        <v>41888.715656757355</v>
      </c>
      <c r="H5" s="50">
        <v>54127.241542816162</v>
      </c>
      <c r="I5" s="50">
        <v>37485.038650274277</v>
      </c>
      <c r="J5" s="50">
        <v>37321.825888633728</v>
      </c>
      <c r="K5" s="50">
        <v>43647.630637407303</v>
      </c>
      <c r="L5" s="50">
        <v>40484.728263020515</v>
      </c>
    </row>
    <row r="6" spans="1:12" ht="19.5" customHeight="1" x14ac:dyDescent="0.3">
      <c r="A6" s="5" t="s">
        <v>146</v>
      </c>
      <c r="B6" s="54"/>
      <c r="C6" s="60"/>
      <c r="D6" s="60"/>
      <c r="E6" s="60"/>
      <c r="F6" s="54"/>
      <c r="G6" s="54"/>
      <c r="H6" s="54"/>
      <c r="I6" s="54"/>
      <c r="J6" s="54"/>
      <c r="K6" s="54"/>
      <c r="L6" s="54"/>
    </row>
    <row r="7" spans="1:12" ht="19.5" customHeight="1" x14ac:dyDescent="0.3">
      <c r="A7" s="7" t="s">
        <v>46</v>
      </c>
      <c r="B7" s="54">
        <v>22289.749063014984</v>
      </c>
      <c r="C7" s="60">
        <v>34322.061093330383</v>
      </c>
      <c r="D7" s="60">
        <v>33732.133414745331</v>
      </c>
      <c r="E7" s="60">
        <v>47066.716487407684</v>
      </c>
      <c r="F7" s="54">
        <v>36912.152035474777</v>
      </c>
      <c r="G7" s="54">
        <v>25408.053614616394</v>
      </c>
      <c r="H7" s="54">
        <v>41191.329618453979</v>
      </c>
      <c r="I7" s="54">
        <v>27407.697334051132</v>
      </c>
      <c r="J7" s="54">
        <v>27558.11909866333</v>
      </c>
      <c r="K7" s="54">
        <v>34545.827410697937</v>
      </c>
      <c r="L7" s="54">
        <v>31051.973254680634</v>
      </c>
    </row>
    <row r="8" spans="1:12" ht="19.5" customHeight="1" x14ac:dyDescent="0.3">
      <c r="A8" s="7" t="s">
        <v>47</v>
      </c>
      <c r="B8" s="54">
        <v>25506.435555696487</v>
      </c>
      <c r="C8" s="60">
        <v>35073.092045068741</v>
      </c>
      <c r="D8" s="60">
        <v>23440.47035741806</v>
      </c>
      <c r="E8" s="60">
        <v>20845.235780239105</v>
      </c>
      <c r="F8" s="54">
        <v>19355.853619813919</v>
      </c>
      <c r="G8" s="54">
        <v>16480.662042140961</v>
      </c>
      <c r="H8" s="54">
        <v>12935.911924362183</v>
      </c>
      <c r="I8" s="54">
        <v>10077.341316223145</v>
      </c>
      <c r="J8" s="54">
        <v>9763.7067899703979</v>
      </c>
      <c r="K8" s="54">
        <v>9101.8032267093658</v>
      </c>
      <c r="L8" s="54">
        <v>9432.7550083398819</v>
      </c>
    </row>
    <row r="9" spans="1:12" ht="19.5" customHeight="1" x14ac:dyDescent="0.3">
      <c r="A9" s="5" t="s">
        <v>147</v>
      </c>
      <c r="B9" s="54"/>
      <c r="C9" s="60"/>
      <c r="D9" s="60"/>
      <c r="E9" s="60"/>
      <c r="F9" s="54"/>
      <c r="G9" s="54"/>
      <c r="H9" s="54"/>
      <c r="I9" s="54"/>
      <c r="J9" s="54"/>
      <c r="K9" s="54"/>
      <c r="L9" s="54"/>
    </row>
    <row r="10" spans="1:12" ht="19.5" customHeight="1" x14ac:dyDescent="0.3">
      <c r="A10" s="7" t="s">
        <v>5</v>
      </c>
      <c r="B10" s="54">
        <v>1327.2905044555664</v>
      </c>
      <c r="C10" s="60">
        <v>2017.2243604660034</v>
      </c>
      <c r="D10" s="60">
        <v>1758.641487121582</v>
      </c>
      <c r="E10" s="60">
        <v>2477.805643081665</v>
      </c>
      <c r="F10" s="54">
        <v>2596.4625825881958</v>
      </c>
      <c r="G10" s="54">
        <v>2007.9042205810547</v>
      </c>
      <c r="H10" s="54">
        <v>1370.1556510925293</v>
      </c>
      <c r="I10" s="54">
        <v>807.40122509002686</v>
      </c>
      <c r="J10" s="54">
        <v>2195.5437812805176</v>
      </c>
      <c r="K10" s="54">
        <v>981.2701244354248</v>
      </c>
      <c r="L10" s="54">
        <v>1588.4069528579712</v>
      </c>
    </row>
    <row r="11" spans="1:12" ht="19.5" customHeight="1" x14ac:dyDescent="0.3">
      <c r="A11" s="7" t="s">
        <v>6</v>
      </c>
      <c r="B11" s="54">
        <v>191.29321765899658</v>
      </c>
      <c r="C11" s="60">
        <v>1025.1386733055115</v>
      </c>
      <c r="D11" s="60">
        <v>643.36188983917236</v>
      </c>
      <c r="E11" s="60">
        <v>398.77649545669556</v>
      </c>
      <c r="F11" s="54">
        <v>423.15477919578552</v>
      </c>
      <c r="G11" s="54">
        <v>526.16295146942139</v>
      </c>
      <c r="H11" s="54">
        <v>542.17994427680969</v>
      </c>
      <c r="I11" s="54">
        <v>629.8608193397522</v>
      </c>
      <c r="J11" s="54">
        <v>1137.8892526626587</v>
      </c>
      <c r="K11" s="54">
        <v>740.9242115020752</v>
      </c>
      <c r="L11" s="54">
        <v>939.40673208236694</v>
      </c>
    </row>
    <row r="12" spans="1:12" ht="19.5" customHeight="1" x14ac:dyDescent="0.3">
      <c r="A12" s="7" t="s">
        <v>7</v>
      </c>
      <c r="B12" s="54">
        <v>3713.8770370483398</v>
      </c>
      <c r="C12" s="60">
        <v>2877.2180690765381</v>
      </c>
      <c r="D12" s="60">
        <v>3172.6882543563843</v>
      </c>
      <c r="E12" s="60">
        <v>2180.7502384185791</v>
      </c>
      <c r="F12" s="54">
        <v>2269.0958561897278</v>
      </c>
      <c r="G12" s="54">
        <v>1738.9284772872925</v>
      </c>
      <c r="H12" s="54">
        <v>2004.3523874282837</v>
      </c>
      <c r="I12" s="54">
        <v>1384.1810283660889</v>
      </c>
      <c r="J12" s="54">
        <v>2063.0161333084106</v>
      </c>
      <c r="K12" s="54">
        <v>2138.768705368042</v>
      </c>
      <c r="L12" s="54">
        <v>2100.8924193382263</v>
      </c>
    </row>
    <row r="13" spans="1:12" ht="19.5" customHeight="1" x14ac:dyDescent="0.3">
      <c r="A13" s="7" t="s">
        <v>8</v>
      </c>
      <c r="B13" s="123">
        <v>6096.9028396606445</v>
      </c>
      <c r="C13" s="61">
        <v>8863.6272506713867</v>
      </c>
      <c r="D13" s="61">
        <v>8258.6331672668457</v>
      </c>
      <c r="E13" s="61">
        <v>7768.5435485839844</v>
      </c>
      <c r="F13" s="56">
        <v>9043.2467575073242</v>
      </c>
      <c r="G13" s="56">
        <v>5521.2156715393066</v>
      </c>
      <c r="H13" s="54">
        <v>9997.6904182434082</v>
      </c>
      <c r="I13" s="54">
        <v>6062.3836402893066</v>
      </c>
      <c r="J13" s="54">
        <v>6160.4590148925781</v>
      </c>
      <c r="K13" s="54">
        <v>5271.5921287536621</v>
      </c>
      <c r="L13" s="54">
        <v>5716.0255718231201</v>
      </c>
    </row>
    <row r="14" spans="1:12" ht="19.5" customHeight="1" x14ac:dyDescent="0.3">
      <c r="A14" s="7" t="s">
        <v>9</v>
      </c>
      <c r="B14" s="123">
        <v>421.3029842376709</v>
      </c>
      <c r="C14" s="61">
        <v>454.2266674041748</v>
      </c>
      <c r="D14" s="61">
        <v>367.865394115448</v>
      </c>
      <c r="E14" s="61">
        <v>731.32091856002808</v>
      </c>
      <c r="F14" s="56">
        <v>449.95795559883118</v>
      </c>
      <c r="G14" s="56">
        <v>259.82521963119507</v>
      </c>
      <c r="H14" s="54">
        <v>367.13018608093262</v>
      </c>
      <c r="I14" s="54">
        <v>318.42271089553833</v>
      </c>
      <c r="J14" s="54">
        <v>207.94715070724487</v>
      </c>
      <c r="K14" s="54">
        <v>542.7221474647522</v>
      </c>
      <c r="L14" s="54">
        <v>375.33464908599854</v>
      </c>
    </row>
    <row r="15" spans="1:12" ht="19.5" customHeight="1" x14ac:dyDescent="0.3">
      <c r="A15" s="7" t="s">
        <v>10</v>
      </c>
      <c r="B15" s="123">
        <v>461.01826953887939</v>
      </c>
      <c r="C15" s="61">
        <v>1049.6676301956177</v>
      </c>
      <c r="D15" s="61">
        <v>804.14077663421631</v>
      </c>
      <c r="E15" s="61">
        <v>508.72133255004883</v>
      </c>
      <c r="F15" s="56">
        <v>673.67823815345764</v>
      </c>
      <c r="G15" s="56">
        <v>447.15543985366821</v>
      </c>
      <c r="H15" s="54">
        <v>524.2300009727478</v>
      </c>
      <c r="I15" s="54">
        <v>304.29975700378418</v>
      </c>
      <c r="J15" s="54">
        <v>493.87778091430664</v>
      </c>
      <c r="K15" s="54">
        <v>590.5464243888855</v>
      </c>
      <c r="L15" s="54">
        <v>542.21210265159607</v>
      </c>
    </row>
    <row r="16" spans="1:12" ht="19.5" customHeight="1" x14ac:dyDescent="0.3">
      <c r="A16" s="7" t="s">
        <v>11</v>
      </c>
      <c r="B16" s="123">
        <v>1489.1892433166504</v>
      </c>
      <c r="C16" s="61">
        <v>3821.8278141021729</v>
      </c>
      <c r="D16" s="61">
        <v>2689.2784900665283</v>
      </c>
      <c r="E16" s="61">
        <v>3057.8851528167725</v>
      </c>
      <c r="F16" s="56">
        <v>4379.8925085067749</v>
      </c>
      <c r="G16" s="56">
        <v>5416.5124664306641</v>
      </c>
      <c r="H16" s="54">
        <v>2486.6925487518311</v>
      </c>
      <c r="I16" s="54">
        <v>1975.8269271850586</v>
      </c>
      <c r="J16" s="54">
        <v>1473.6514625549316</v>
      </c>
      <c r="K16" s="54">
        <v>1908.5053386688232</v>
      </c>
      <c r="L16" s="54">
        <v>1691.0784006118774</v>
      </c>
    </row>
    <row r="17" spans="1:12" ht="19.5" customHeight="1" x14ac:dyDescent="0.3">
      <c r="A17" s="7" t="s">
        <v>194</v>
      </c>
      <c r="B17" s="54">
        <v>843.95711994171143</v>
      </c>
      <c r="C17" s="61">
        <v>1399.9194707870483</v>
      </c>
      <c r="D17" s="61">
        <v>1264.9194307327271</v>
      </c>
      <c r="E17" s="61">
        <v>2080.9298839569092</v>
      </c>
      <c r="F17" s="56">
        <v>873.40906047821045</v>
      </c>
      <c r="G17" s="56">
        <v>3783.9144554138184</v>
      </c>
      <c r="H17" s="54">
        <v>1156.3356533050537</v>
      </c>
      <c r="I17" s="54">
        <v>1073.7983436584473</v>
      </c>
      <c r="J17" s="54">
        <v>533.32213020324707</v>
      </c>
      <c r="K17" s="54">
        <v>1450.6126270294189</v>
      </c>
      <c r="L17" s="54">
        <v>991.96737861633301</v>
      </c>
    </row>
    <row r="18" spans="1:12" ht="19.5" customHeight="1" x14ac:dyDescent="0.3">
      <c r="A18" s="7" t="s">
        <v>12</v>
      </c>
      <c r="B18" s="68">
        <v>1244.4431848526001</v>
      </c>
      <c r="C18" s="61">
        <v>1598.9604468345642</v>
      </c>
      <c r="D18" s="61">
        <v>1162.151864528656</v>
      </c>
      <c r="E18" s="61">
        <v>558.77061033248901</v>
      </c>
      <c r="F18" s="56">
        <v>836.62271356582642</v>
      </c>
      <c r="G18" s="56">
        <v>665.85252904891968</v>
      </c>
      <c r="H18" s="54">
        <v>805.46605443954468</v>
      </c>
      <c r="I18" s="54">
        <v>249.12189674377441</v>
      </c>
      <c r="J18" s="54">
        <v>338.2599925994873</v>
      </c>
      <c r="K18" s="54">
        <v>857.05441045761108</v>
      </c>
      <c r="L18" s="54">
        <v>597.65720152854919</v>
      </c>
    </row>
    <row r="19" spans="1:12" ht="19.5" customHeight="1" x14ac:dyDescent="0.3">
      <c r="A19" s="7" t="s">
        <v>13</v>
      </c>
      <c r="B19" s="54">
        <v>1886.4516954421997</v>
      </c>
      <c r="C19" s="60">
        <v>4295.3090581893921</v>
      </c>
      <c r="D19" s="60">
        <v>2895.5957927703857</v>
      </c>
      <c r="E19" s="60">
        <v>2368.1096725463867</v>
      </c>
      <c r="F19" s="54">
        <v>1935.0926380157471</v>
      </c>
      <c r="G19" s="54">
        <v>1956.9985551834106</v>
      </c>
      <c r="H19" s="54">
        <v>3274.9994049072266</v>
      </c>
      <c r="I19" s="54">
        <v>1314.1575212478638</v>
      </c>
      <c r="J19" s="54">
        <v>910.8988208770752</v>
      </c>
      <c r="K19" s="54">
        <v>1067.7810535430908</v>
      </c>
      <c r="L19" s="54">
        <v>989.33993721008301</v>
      </c>
    </row>
    <row r="20" spans="1:12" ht="19.5" customHeight="1" x14ac:dyDescent="0.3">
      <c r="A20" s="7" t="s">
        <v>14</v>
      </c>
      <c r="B20" s="54">
        <v>7970.2638759613037</v>
      </c>
      <c r="C20" s="60">
        <v>6432.5526962280273</v>
      </c>
      <c r="D20" s="60">
        <v>5106.2490482330322</v>
      </c>
      <c r="E20" s="60">
        <v>4540.834939956665</v>
      </c>
      <c r="F20" s="54">
        <v>3009.3228363990784</v>
      </c>
      <c r="G20" s="54">
        <v>3846.4563980102539</v>
      </c>
      <c r="H20" s="54">
        <v>3829.9494705200195</v>
      </c>
      <c r="I20" s="54">
        <v>2950.9487628936768</v>
      </c>
      <c r="J20" s="54">
        <v>2573.3141098022461</v>
      </c>
      <c r="K20" s="54">
        <v>2458.5676956176758</v>
      </c>
      <c r="L20" s="54">
        <v>2515.9409027099609</v>
      </c>
    </row>
    <row r="21" spans="1:12" ht="19.5" customHeight="1" x14ac:dyDescent="0.3">
      <c r="A21" s="7" t="s">
        <v>15</v>
      </c>
      <c r="B21" s="54">
        <v>4575.7210826873779</v>
      </c>
      <c r="C21" s="60">
        <v>7021.3952922821045</v>
      </c>
      <c r="D21" s="60">
        <v>4360.9514970779419</v>
      </c>
      <c r="E21" s="60">
        <v>2380.6492233276367</v>
      </c>
      <c r="F21" s="54">
        <v>1932.0710277557373</v>
      </c>
      <c r="G21" s="54">
        <v>185.09788703918457</v>
      </c>
      <c r="H21" s="54">
        <v>3179.1229038238525</v>
      </c>
      <c r="I21" s="54">
        <v>3118.4431476593018</v>
      </c>
      <c r="J21" s="54">
        <v>1840.1346464157104</v>
      </c>
      <c r="K21" s="54">
        <v>1741.1366891860962</v>
      </c>
      <c r="L21" s="54">
        <v>1790.6356678009033</v>
      </c>
    </row>
    <row r="22" spans="1:12" ht="19.5" customHeight="1" x14ac:dyDescent="0.3">
      <c r="A22" s="7" t="s">
        <v>16</v>
      </c>
      <c r="B22" s="54">
        <v>8511.6539840698242</v>
      </c>
      <c r="C22" s="60">
        <v>10862.734481811523</v>
      </c>
      <c r="D22" s="60">
        <v>15161.982841491699</v>
      </c>
      <c r="E22" s="60">
        <v>26373.19278717041</v>
      </c>
      <c r="F22" s="54">
        <v>16181.574653625488</v>
      </c>
      <c r="G22" s="54">
        <v>3203.7594451904297</v>
      </c>
      <c r="H22" s="54">
        <v>15707.179470062256</v>
      </c>
      <c r="I22" s="54">
        <v>10047.809730529785</v>
      </c>
      <c r="J22" s="54">
        <v>12113.287841796875</v>
      </c>
      <c r="K22" s="54">
        <v>17882.907005310059</v>
      </c>
      <c r="L22" s="54">
        <v>14998.097423553467</v>
      </c>
    </row>
    <row r="23" spans="1:12" ht="19.5" customHeight="1" x14ac:dyDescent="0.3">
      <c r="A23" s="7" t="s">
        <v>17</v>
      </c>
      <c r="B23" s="54">
        <v>1775.4469871520996</v>
      </c>
      <c r="C23" s="60">
        <v>2712.6890850067139</v>
      </c>
      <c r="D23" s="60">
        <v>595.36723232269287</v>
      </c>
      <c r="E23" s="60">
        <v>2161.6249413490295</v>
      </c>
      <c r="F23" s="54">
        <v>1576.7039093971252</v>
      </c>
      <c r="G23" s="54">
        <v>1540.4860911369324</v>
      </c>
      <c r="H23" s="54">
        <v>1659.0561690330505</v>
      </c>
      <c r="I23" s="54">
        <v>1242.4659662246704</v>
      </c>
      <c r="J23" s="54">
        <v>882.70676898956299</v>
      </c>
      <c r="K23" s="54">
        <v>946.88808917999268</v>
      </c>
      <c r="L23" s="54">
        <v>914.79742908477783</v>
      </c>
    </row>
    <row r="24" spans="1:12" ht="19.5" customHeight="1" x14ac:dyDescent="0.3">
      <c r="A24" s="7" t="s">
        <v>18</v>
      </c>
      <c r="B24" s="54">
        <v>1200.5656585693359</v>
      </c>
      <c r="C24" s="60">
        <v>3904.8512630462646</v>
      </c>
      <c r="D24" s="60">
        <v>2938.487922668457</v>
      </c>
      <c r="E24" s="60">
        <v>1226.341233253479</v>
      </c>
      <c r="F24" s="54">
        <v>2385.5302400588989</v>
      </c>
      <c r="G24" s="54">
        <v>2176.9510021209717</v>
      </c>
      <c r="H24" s="54">
        <v>1466.8213706016541</v>
      </c>
      <c r="I24" s="54">
        <v>1381.4963712692261</v>
      </c>
      <c r="J24" s="54">
        <v>179.44003009796143</v>
      </c>
      <c r="K24" s="54">
        <v>486.35203742980957</v>
      </c>
      <c r="L24" s="54">
        <v>332.8960337638855</v>
      </c>
    </row>
    <row r="25" spans="1:12" ht="19.5" customHeight="1" x14ac:dyDescent="0.3">
      <c r="A25" s="7" t="s">
        <v>19</v>
      </c>
      <c r="B25" s="54">
        <v>1649.4266006946564</v>
      </c>
      <c r="C25" s="60">
        <v>2503.732132434845</v>
      </c>
      <c r="D25" s="60">
        <v>1254.0136117935181</v>
      </c>
      <c r="E25" s="60">
        <v>1324.093578338623</v>
      </c>
      <c r="F25" s="54">
        <v>1203.8760704994202</v>
      </c>
      <c r="G25" s="54">
        <v>1566.2740218639374</v>
      </c>
      <c r="H25" s="54">
        <v>984.05862665176392</v>
      </c>
      <c r="I25" s="54">
        <v>511.53411960601807</v>
      </c>
      <c r="J25" s="54">
        <v>656.68790531158447</v>
      </c>
      <c r="K25" s="54">
        <v>871.90468406677246</v>
      </c>
      <c r="L25" s="54">
        <v>764.29629468917847</v>
      </c>
    </row>
    <row r="26" spans="1:12" ht="19.5" customHeight="1" x14ac:dyDescent="0.3">
      <c r="A26" s="7" t="s">
        <v>20</v>
      </c>
      <c r="B26" s="54">
        <v>607.18511390686035</v>
      </c>
      <c r="C26" s="60">
        <v>1171.8588135242462</v>
      </c>
      <c r="D26" s="60">
        <v>727.48741221427917</v>
      </c>
      <c r="E26" s="60">
        <v>874.68344974517822</v>
      </c>
      <c r="F26" s="54">
        <v>646.21727108955383</v>
      </c>
      <c r="G26" s="54">
        <v>671.10824060440063</v>
      </c>
      <c r="H26" s="54">
        <v>1620.4682855606079</v>
      </c>
      <c r="I26" s="54">
        <v>396.98868346214294</v>
      </c>
      <c r="J26" s="54">
        <v>462.44958066940308</v>
      </c>
      <c r="K26" s="54">
        <v>584.38575172424316</v>
      </c>
      <c r="L26" s="54">
        <v>523.41766619682312</v>
      </c>
    </row>
    <row r="27" spans="1:12" ht="19.5" customHeight="1" x14ac:dyDescent="0.3">
      <c r="A27" s="7" t="s">
        <v>21</v>
      </c>
      <c r="B27" s="54">
        <v>722.40125560760498</v>
      </c>
      <c r="C27" s="60">
        <v>975.41572284698486</v>
      </c>
      <c r="D27" s="60">
        <v>734.2534065246582</v>
      </c>
      <c r="E27" s="60">
        <v>658.72069358825684</v>
      </c>
      <c r="F27" s="54">
        <v>1186.8095674514771</v>
      </c>
      <c r="G27" s="54">
        <v>2043.1179161071777</v>
      </c>
      <c r="H27" s="54">
        <v>331.22480869293213</v>
      </c>
      <c r="I27" s="54">
        <v>391.57240581512451</v>
      </c>
      <c r="J27" s="54">
        <v>216.20790338516235</v>
      </c>
      <c r="K27" s="54">
        <v>476.98149490356445</v>
      </c>
      <c r="L27" s="54">
        <v>346.5946991443634</v>
      </c>
    </row>
    <row r="28" spans="1:12" ht="19.5" customHeight="1" x14ac:dyDescent="0.3">
      <c r="A28" s="7" t="s">
        <v>22</v>
      </c>
      <c r="B28" s="54">
        <v>634.45625829696655</v>
      </c>
      <c r="C28" s="60">
        <v>821.26650333404541</v>
      </c>
      <c r="D28" s="60">
        <v>510.45077848434448</v>
      </c>
      <c r="E28" s="60">
        <v>1621.7655906677246</v>
      </c>
      <c r="F28" s="54">
        <v>1560.2323939800262</v>
      </c>
      <c r="G28" s="54">
        <v>1642.7358627319336</v>
      </c>
      <c r="H28" s="54">
        <v>429.07127332687378</v>
      </c>
      <c r="I28" s="54">
        <v>354.26199245452881</v>
      </c>
      <c r="J28" s="54">
        <v>870.91255569458008</v>
      </c>
      <c r="K28" s="54">
        <v>1082.998583316803</v>
      </c>
      <c r="L28" s="54">
        <v>976.95556950569153</v>
      </c>
    </row>
    <row r="29" spans="1:12" ht="19.5" customHeight="1" x14ac:dyDescent="0.3">
      <c r="A29" s="7" t="s">
        <v>23</v>
      </c>
      <c r="B29" s="54">
        <v>1850.0438661575317</v>
      </c>
      <c r="C29" s="60">
        <v>4198.0166254043579</v>
      </c>
      <c r="D29" s="60">
        <v>1943.45920753479</v>
      </c>
      <c r="E29" s="60">
        <v>3028.8702344894409</v>
      </c>
      <c r="F29" s="54">
        <v>1641.8751316070557</v>
      </c>
      <c r="G29" s="54">
        <v>1515.4188423156738</v>
      </c>
      <c r="H29" s="54">
        <v>1526.8237991333008</v>
      </c>
      <c r="I29" s="54">
        <v>2121.1879911422729</v>
      </c>
      <c r="J29" s="54">
        <v>1642.5971126556396</v>
      </c>
      <c r="K29" s="54">
        <v>1189.769079208374</v>
      </c>
      <c r="L29" s="54">
        <v>1416.1830959320068</v>
      </c>
    </row>
    <row r="30" spans="1:12" ht="19.5" customHeight="1" x14ac:dyDescent="0.3">
      <c r="A30" s="7" t="s">
        <v>24</v>
      </c>
      <c r="B30" s="54">
        <v>344.57107734680176</v>
      </c>
      <c r="C30" s="60">
        <v>1065.1652102470398</v>
      </c>
      <c r="D30" s="60">
        <v>592.33607745170593</v>
      </c>
      <c r="E30" s="60">
        <v>1213.9296846389771</v>
      </c>
      <c r="F30" s="54">
        <v>798.97591519355774</v>
      </c>
      <c r="G30" s="54">
        <v>782.76658749580383</v>
      </c>
      <c r="H30" s="54">
        <v>657.81663918495178</v>
      </c>
      <c r="I30" s="54">
        <v>288.57083511352539</v>
      </c>
      <c r="J30" s="54">
        <v>144.72463846206665</v>
      </c>
      <c r="K30" s="54">
        <v>191.87056136131287</v>
      </c>
      <c r="L30" s="54">
        <v>168.29759991168976</v>
      </c>
    </row>
    <row r="31" spans="1:12" ht="19.5" customHeight="1" x14ac:dyDescent="0.3">
      <c r="A31" s="7" t="s">
        <v>25</v>
      </c>
      <c r="B31" s="54">
        <v>278.72276210784912</v>
      </c>
      <c r="C31" s="60">
        <v>322.35587120056152</v>
      </c>
      <c r="D31" s="60">
        <v>230.28818893432617</v>
      </c>
      <c r="E31" s="60">
        <v>375.63241481781006</v>
      </c>
      <c r="F31" s="54">
        <v>664.20354843139648</v>
      </c>
      <c r="G31" s="54">
        <v>390.0733757019043</v>
      </c>
      <c r="H31" s="54">
        <v>206.41647672653198</v>
      </c>
      <c r="I31" s="54">
        <v>560.30477428436279</v>
      </c>
      <c r="J31" s="54">
        <v>224.49727535247803</v>
      </c>
      <c r="K31" s="54">
        <v>184.09179449081421</v>
      </c>
      <c r="L31" s="54">
        <v>204.29453492164612</v>
      </c>
    </row>
    <row r="32" spans="1:12" ht="19.5" customHeight="1" x14ac:dyDescent="0.3">
      <c r="A32" s="5" t="s">
        <v>148</v>
      </c>
      <c r="B32" s="54"/>
      <c r="C32" s="60"/>
      <c r="D32" s="60"/>
      <c r="E32" s="60"/>
      <c r="F32" s="55"/>
      <c r="G32" s="55"/>
      <c r="H32" s="55"/>
      <c r="I32" s="55"/>
      <c r="J32" s="55"/>
      <c r="K32" s="55"/>
      <c r="L32" s="54"/>
    </row>
    <row r="33" spans="1:12" ht="19.5" customHeight="1" x14ac:dyDescent="0.3">
      <c r="A33" s="7" t="s">
        <v>149</v>
      </c>
      <c r="B33" s="54">
        <v>24550.431086778641</v>
      </c>
      <c r="C33" s="60">
        <v>36483.510652065277</v>
      </c>
      <c r="D33" s="60">
        <v>31928.974996328354</v>
      </c>
      <c r="E33" s="60">
        <v>34234.411916255951</v>
      </c>
      <c r="F33" s="54">
        <v>31436.103580951691</v>
      </c>
      <c r="G33" s="54">
        <v>24191.495615243912</v>
      </c>
      <c r="H33" s="54">
        <v>30886.168153762817</v>
      </c>
      <c r="I33" s="54">
        <v>24001.968645811081</v>
      </c>
      <c r="J33" s="54">
        <v>23473.815113544464</v>
      </c>
      <c r="K33" s="54">
        <v>24320.137708425522</v>
      </c>
      <c r="L33" s="54">
        <v>23896.976410984993</v>
      </c>
    </row>
    <row r="34" spans="1:12" ht="19.5" customHeight="1" x14ac:dyDescent="0.3">
      <c r="A34" s="7" t="s">
        <v>150</v>
      </c>
      <c r="B34" s="54">
        <v>23245.753531932831</v>
      </c>
      <c r="C34" s="60">
        <v>32911.642486333847</v>
      </c>
      <c r="D34" s="60">
        <v>25243.628775835037</v>
      </c>
      <c r="E34" s="60">
        <v>33677.540351390839</v>
      </c>
      <c r="F34" s="54">
        <v>24831.902074337006</v>
      </c>
      <c r="G34" s="54">
        <v>17697.220041513443</v>
      </c>
      <c r="H34" s="54">
        <v>23241.073389053345</v>
      </c>
      <c r="I34" s="54">
        <v>13483.070004463196</v>
      </c>
      <c r="J34" s="54">
        <v>13848.010775089264</v>
      </c>
      <c r="K34" s="54">
        <v>19327.492928981781</v>
      </c>
      <c r="L34" s="54">
        <v>16587.751852035522</v>
      </c>
    </row>
    <row r="35" spans="1:12" ht="19.5" customHeight="1" x14ac:dyDescent="0.3">
      <c r="A35" s="5" t="s">
        <v>151</v>
      </c>
      <c r="B35" s="54"/>
      <c r="C35" s="60"/>
      <c r="D35" s="60"/>
      <c r="E35" s="60"/>
      <c r="F35" s="54"/>
      <c r="G35" s="54"/>
      <c r="H35" s="54"/>
      <c r="I35" s="54"/>
      <c r="J35" s="54"/>
      <c r="K35" s="54"/>
      <c r="L35" s="54"/>
    </row>
    <row r="36" spans="1:12" ht="19.5" customHeight="1" x14ac:dyDescent="0.3">
      <c r="A36" s="64" t="s">
        <v>158</v>
      </c>
      <c r="B36" s="54">
        <v>22656.250492572784</v>
      </c>
      <c r="C36" s="60">
        <v>32964</v>
      </c>
      <c r="D36" s="60">
        <v>26889.07647395134</v>
      </c>
      <c r="E36" s="60">
        <v>31533.349731445313</v>
      </c>
      <c r="F36" s="54">
        <v>26653.084554195404</v>
      </c>
      <c r="G36" s="54">
        <v>19962.120755434036</v>
      </c>
      <c r="H36" s="54">
        <v>25265.124141693115</v>
      </c>
      <c r="I36" s="54">
        <v>18563.229254484177</v>
      </c>
      <c r="J36" s="54">
        <v>16406.691041946411</v>
      </c>
      <c r="K36" s="54">
        <v>19708.137928962708</v>
      </c>
      <c r="L36" s="54">
        <v>18057.414485454559</v>
      </c>
    </row>
    <row r="37" spans="1:12" ht="19.5" customHeight="1" x14ac:dyDescent="0.3">
      <c r="A37" s="78" t="s">
        <v>70</v>
      </c>
      <c r="B37" s="54">
        <v>21404.777779579163</v>
      </c>
      <c r="C37" s="60">
        <v>31479.581392765045</v>
      </c>
      <c r="D37" s="60">
        <v>25769.590384721756</v>
      </c>
      <c r="E37" s="60">
        <v>30164.062180995941</v>
      </c>
      <c r="F37" s="54">
        <v>25112.124846458435</v>
      </c>
      <c r="G37" s="54">
        <v>18801.607535600662</v>
      </c>
      <c r="H37" s="54">
        <v>24017.590163707733</v>
      </c>
      <c r="I37" s="54">
        <v>17619.57342004776</v>
      </c>
      <c r="J37" s="54">
        <v>15032.476521968842</v>
      </c>
      <c r="K37" s="54">
        <v>18108.929851055145</v>
      </c>
      <c r="L37" s="54">
        <v>16570.703186511993</v>
      </c>
    </row>
    <row r="38" spans="1:12" ht="19.5" customHeight="1" x14ac:dyDescent="0.3">
      <c r="A38" s="79" t="s">
        <v>71</v>
      </c>
      <c r="B38" s="54">
        <v>9172.7939748764038</v>
      </c>
      <c r="C38" s="60">
        <v>12312.283793926239</v>
      </c>
      <c r="D38" s="60">
        <v>9420.6811320781708</v>
      </c>
      <c r="E38" s="60">
        <v>8804.9268741607666</v>
      </c>
      <c r="F38" s="54">
        <v>7806.5722002983093</v>
      </c>
      <c r="G38" s="54">
        <v>5869.1915445327759</v>
      </c>
      <c r="H38" s="54">
        <v>8690.8854675292969</v>
      </c>
      <c r="I38" s="54">
        <v>6612.902765750885</v>
      </c>
      <c r="J38" s="54">
        <v>5196.2722477912903</v>
      </c>
      <c r="K38" s="54">
        <v>6509.7432107925415</v>
      </c>
      <c r="L38" s="54">
        <v>5853.0077292919159</v>
      </c>
    </row>
    <row r="39" spans="1:12" ht="19.5" customHeight="1" x14ac:dyDescent="0.3">
      <c r="A39" s="79" t="s">
        <v>72</v>
      </c>
      <c r="B39" s="54">
        <v>12231.983804702759</v>
      </c>
      <c r="C39" s="60">
        <v>19167.297598838806</v>
      </c>
      <c r="D39" s="60">
        <v>16348.909252643585</v>
      </c>
      <c r="E39" s="60">
        <v>21359.135306835175</v>
      </c>
      <c r="F39" s="54">
        <v>17305.552646160126</v>
      </c>
      <c r="G39" s="54">
        <v>12932.415991067886</v>
      </c>
      <c r="H39" s="54">
        <v>15326.704696178436</v>
      </c>
      <c r="I39" s="54">
        <v>11006.670654296875</v>
      </c>
      <c r="J39" s="54">
        <v>9836.2042741775513</v>
      </c>
      <c r="K39" s="54">
        <v>11599.186640262604</v>
      </c>
      <c r="L39" s="54">
        <v>10717.695457220078</v>
      </c>
    </row>
    <row r="40" spans="1:12" ht="19.5" customHeight="1" x14ac:dyDescent="0.3">
      <c r="A40" s="81" t="s">
        <v>135</v>
      </c>
      <c r="B40" s="54">
        <v>24936.648715496063</v>
      </c>
      <c r="C40" s="60">
        <v>35542.544340610504</v>
      </c>
      <c r="D40" s="60">
        <v>29860.760367870331</v>
      </c>
      <c r="E40" s="60">
        <v>36200.983134269714</v>
      </c>
      <c r="F40" s="54">
        <v>30059.46502661705</v>
      </c>
      <c r="G40" s="54">
        <v>22238.454045772552</v>
      </c>
      <c r="H40" s="54">
        <v>29007.938501596451</v>
      </c>
      <c r="I40" s="54">
        <v>19196.977791547775</v>
      </c>
      <c r="J40" s="54">
        <v>21793.060419082642</v>
      </c>
      <c r="K40" s="54">
        <v>24431.700305461884</v>
      </c>
      <c r="L40" s="54">
        <v>23112.380362272263</v>
      </c>
    </row>
    <row r="41" spans="1:12" ht="19.5" customHeight="1" thickBot="1" x14ac:dyDescent="0.35">
      <c r="A41" s="124" t="s">
        <v>152</v>
      </c>
      <c r="B41" s="96">
        <v>1454.7581236362457</v>
      </c>
      <c r="C41" s="88">
        <v>2373.0274050235748</v>
      </c>
      <c r="D41" s="88">
        <v>1542.2530195713043</v>
      </c>
      <c r="E41" s="88">
        <v>1546.906952381134</v>
      </c>
      <c r="F41" s="96">
        <v>1096.4157822132111</v>
      </c>
      <c r="G41" s="96">
        <v>848.65407538414001</v>
      </c>
      <c r="H41" s="96">
        <v>1101.7128775119781</v>
      </c>
      <c r="I41" s="96">
        <v>668.48743867874146</v>
      </c>
      <c r="J41" s="96">
        <v>496.28894758224487</v>
      </c>
      <c r="K41" s="96">
        <v>1107.000480890274</v>
      </c>
      <c r="L41" s="96">
        <v>801.64471423625946</v>
      </c>
    </row>
    <row r="42" spans="1:12" ht="15" thickTop="1" x14ac:dyDescent="0.3">
      <c r="A42" s="108" t="s">
        <v>517</v>
      </c>
    </row>
  </sheetData>
  <mergeCells count="13">
    <mergeCell ref="J3:L3"/>
    <mergeCell ref="H2:L2"/>
    <mergeCell ref="A1:L1"/>
    <mergeCell ref="A2:A4"/>
    <mergeCell ref="B2:G2"/>
    <mergeCell ref="B3:B4"/>
    <mergeCell ref="C3:C4"/>
    <mergeCell ref="D3:D4"/>
    <mergeCell ref="E3:E4"/>
    <mergeCell ref="F3:F4"/>
    <mergeCell ref="G3:G4"/>
    <mergeCell ref="H3:H4"/>
    <mergeCell ref="I3:I4"/>
  </mergeCells>
  <pageMargins left="0.70866141732283472" right="0.70866141732283472" top="0.74803149606299213" bottom="0.74803149606299213" header="0.31496062992125984" footer="0.31496062992125984"/>
  <pageSetup paperSize="9" scale="53" orientation="portrait" r:id="rId1"/>
  <headerFooter>
    <oddHeader>&amp;C&amp;G</oddHead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view="pageLayout" zoomScaleNormal="100" workbookViewId="0">
      <selection activeCell="H2" sqref="H2:L4"/>
    </sheetView>
  </sheetViews>
  <sheetFormatPr defaultColWidth="9.109375" defaultRowHeight="14.4" x14ac:dyDescent="0.3"/>
  <cols>
    <col min="1" max="1" width="23.33203125" style="1" customWidth="1"/>
    <col min="2" max="12" width="10.5546875" style="1" customWidth="1"/>
    <col min="13" max="16384" width="9.109375" style="1"/>
  </cols>
  <sheetData>
    <row r="1" spans="1:12" ht="44.25" customHeight="1" thickBot="1" x14ac:dyDescent="0.35">
      <c r="A1" s="665" t="s">
        <v>521</v>
      </c>
      <c r="B1" s="665"/>
      <c r="C1" s="665"/>
      <c r="D1" s="665"/>
      <c r="E1" s="665"/>
      <c r="F1" s="665"/>
      <c r="G1" s="665"/>
      <c r="H1" s="665"/>
      <c r="I1" s="665"/>
      <c r="J1" s="665"/>
      <c r="K1" s="665"/>
      <c r="L1" s="665"/>
    </row>
    <row r="2" spans="1:12" ht="27" customHeight="1" thickTop="1" x14ac:dyDescent="0.3">
      <c r="A2" s="666"/>
      <c r="B2" s="657" t="s">
        <v>37</v>
      </c>
      <c r="C2" s="657"/>
      <c r="D2" s="657"/>
      <c r="E2" s="657"/>
      <c r="F2" s="657"/>
      <c r="G2" s="657"/>
      <c r="H2" s="647" t="s">
        <v>204</v>
      </c>
      <c r="I2" s="648"/>
      <c r="J2" s="648"/>
      <c r="K2" s="648"/>
      <c r="L2" s="648"/>
    </row>
    <row r="3" spans="1:12" ht="18.600000000000001" customHeight="1" x14ac:dyDescent="0.3">
      <c r="A3" s="659"/>
      <c r="B3" s="661">
        <v>2015</v>
      </c>
      <c r="C3" s="661">
        <v>2016</v>
      </c>
      <c r="D3" s="661">
        <v>2017</v>
      </c>
      <c r="E3" s="661">
        <v>2018</v>
      </c>
      <c r="F3" s="661">
        <v>2019</v>
      </c>
      <c r="G3" s="661">
        <v>2020</v>
      </c>
      <c r="H3" s="663">
        <v>2022</v>
      </c>
      <c r="I3" s="651">
        <v>2023</v>
      </c>
      <c r="J3" s="653">
        <v>2024</v>
      </c>
      <c r="K3" s="654"/>
      <c r="L3" s="654"/>
    </row>
    <row r="4" spans="1:12" ht="28.2" customHeight="1" thickBot="1" x14ac:dyDescent="0.35">
      <c r="A4" s="667"/>
      <c r="B4" s="662"/>
      <c r="C4" s="662"/>
      <c r="D4" s="662"/>
      <c r="E4" s="662"/>
      <c r="F4" s="662"/>
      <c r="G4" s="662"/>
      <c r="H4" s="664"/>
      <c r="I4" s="652"/>
      <c r="J4" s="517" t="s">
        <v>498</v>
      </c>
      <c r="K4" s="233" t="s">
        <v>499</v>
      </c>
      <c r="L4" s="517" t="s">
        <v>500</v>
      </c>
    </row>
    <row r="5" spans="1:12" ht="19.5" customHeight="1" x14ac:dyDescent="0.3">
      <c r="A5" s="5" t="s">
        <v>4</v>
      </c>
      <c r="B5" s="50">
        <v>69963.87846159935</v>
      </c>
      <c r="C5" s="98">
        <v>78178.345798015594</v>
      </c>
      <c r="D5" s="98">
        <v>83451.739084720612</v>
      </c>
      <c r="E5" s="98">
        <v>83398.349123477936</v>
      </c>
      <c r="F5" s="50">
        <v>92029.711601018906</v>
      </c>
      <c r="G5" s="50">
        <v>88037.629589319229</v>
      </c>
      <c r="H5" s="50">
        <v>87474.202752590179</v>
      </c>
      <c r="I5" s="50">
        <v>93074.421550989151</v>
      </c>
      <c r="J5" s="50">
        <v>97972.488938331604</v>
      </c>
      <c r="K5" s="50">
        <v>101059.41919994354</v>
      </c>
      <c r="L5" s="50">
        <v>99515.954069137573</v>
      </c>
    </row>
    <row r="6" spans="1:12" ht="19.5" customHeight="1" x14ac:dyDescent="0.3">
      <c r="A6" s="5" t="s">
        <v>146</v>
      </c>
      <c r="B6" s="54"/>
      <c r="C6" s="60"/>
      <c r="D6" s="60"/>
      <c r="E6" s="60"/>
      <c r="F6" s="54"/>
      <c r="G6" s="54"/>
      <c r="H6" s="54"/>
      <c r="I6" s="54"/>
      <c r="J6" s="54"/>
      <c r="K6" s="54"/>
      <c r="L6" s="54"/>
    </row>
    <row r="7" spans="1:12" ht="19.5" customHeight="1" x14ac:dyDescent="0.3">
      <c r="A7" s="7" t="s">
        <v>46</v>
      </c>
      <c r="B7" s="54">
        <v>61307.368503570557</v>
      </c>
      <c r="C7" s="60">
        <v>68088.141806125641</v>
      </c>
      <c r="D7" s="60">
        <v>73748.358494758606</v>
      </c>
      <c r="E7" s="60">
        <v>71578.672152996063</v>
      </c>
      <c r="F7" s="54">
        <v>78814.658324480057</v>
      </c>
      <c r="G7" s="54">
        <v>76557.474463224411</v>
      </c>
      <c r="H7" s="54">
        <v>77628.605561494827</v>
      </c>
      <c r="I7" s="54">
        <v>84286.39700460434</v>
      </c>
      <c r="J7" s="54">
        <v>86924.175379276276</v>
      </c>
      <c r="K7" s="54">
        <v>88500.953481197357</v>
      </c>
      <c r="L7" s="54">
        <v>87712.564430236816</v>
      </c>
    </row>
    <row r="8" spans="1:12" ht="19.5" customHeight="1" x14ac:dyDescent="0.3">
      <c r="A8" s="7" t="s">
        <v>47</v>
      </c>
      <c r="B8" s="54">
        <v>8656.5099580287933</v>
      </c>
      <c r="C8" s="60">
        <v>10090.203991889954</v>
      </c>
      <c r="D8" s="60">
        <v>9703.3805899620056</v>
      </c>
      <c r="E8" s="60">
        <v>11819.676970481873</v>
      </c>
      <c r="F8" s="54">
        <v>13215.053276538849</v>
      </c>
      <c r="G8" s="54">
        <v>11480.155126094818</v>
      </c>
      <c r="H8" s="54">
        <v>9845.5971910953522</v>
      </c>
      <c r="I8" s="54">
        <v>8788.0245463848114</v>
      </c>
      <c r="J8" s="54">
        <v>11048.313559055328</v>
      </c>
      <c r="K8" s="54">
        <v>12558.465718746185</v>
      </c>
      <c r="L8" s="54">
        <v>11803.389638900757</v>
      </c>
    </row>
    <row r="9" spans="1:12" ht="19.5" customHeight="1" x14ac:dyDescent="0.3">
      <c r="A9" s="5" t="s">
        <v>147</v>
      </c>
      <c r="B9" s="54"/>
      <c r="C9" s="60"/>
      <c r="D9" s="60"/>
      <c r="E9" s="60"/>
      <c r="F9" s="54"/>
      <c r="G9" s="54"/>
      <c r="H9" s="54"/>
      <c r="I9" s="54"/>
      <c r="J9" s="54"/>
      <c r="K9" s="54"/>
      <c r="L9" s="54"/>
    </row>
    <row r="10" spans="1:12" ht="19.5" customHeight="1" x14ac:dyDescent="0.3">
      <c r="A10" s="7" t="s">
        <v>5</v>
      </c>
      <c r="B10" s="54">
        <v>1606.7460927963257</v>
      </c>
      <c r="C10" s="60">
        <v>1569.4809255599976</v>
      </c>
      <c r="D10" s="60">
        <v>2007.1921987533569</v>
      </c>
      <c r="E10" s="60">
        <v>1412.0166454315186</v>
      </c>
      <c r="F10" s="54">
        <v>2295.6589417457581</v>
      </c>
      <c r="G10" s="54">
        <v>2523.9721937179565</v>
      </c>
      <c r="H10" s="54">
        <v>3201.4722013473511</v>
      </c>
      <c r="I10" s="54">
        <v>2767.7152824401855</v>
      </c>
      <c r="J10" s="54">
        <v>3000.3002672195435</v>
      </c>
      <c r="K10" s="54">
        <v>2762.6777172088623</v>
      </c>
      <c r="L10" s="54">
        <v>2881.4889922142029</v>
      </c>
    </row>
    <row r="11" spans="1:12" ht="19.5" customHeight="1" x14ac:dyDescent="0.3">
      <c r="A11" s="7" t="s">
        <v>6</v>
      </c>
      <c r="B11" s="54">
        <v>501.90100574493408</v>
      </c>
      <c r="C11" s="60">
        <v>399.6953649520874</v>
      </c>
      <c r="D11" s="60">
        <v>479.55728149414063</v>
      </c>
      <c r="E11" s="60">
        <v>551.75748682022095</v>
      </c>
      <c r="F11" s="54">
        <v>596.34433531761169</v>
      </c>
      <c r="G11" s="54">
        <v>713.87995624542236</v>
      </c>
      <c r="H11" s="54">
        <v>863.54844689369202</v>
      </c>
      <c r="I11" s="54">
        <v>897.99877834320068</v>
      </c>
      <c r="J11" s="54">
        <v>791.16689109802246</v>
      </c>
      <c r="K11" s="54">
        <v>1057.6537184715271</v>
      </c>
      <c r="L11" s="54">
        <v>924.41030478477478</v>
      </c>
    </row>
    <row r="12" spans="1:12" ht="19.5" customHeight="1" x14ac:dyDescent="0.3">
      <c r="A12" s="7" t="s">
        <v>7</v>
      </c>
      <c r="B12" s="54">
        <v>1534.9391174316406</v>
      </c>
      <c r="C12" s="60">
        <v>1508.633599281311</v>
      </c>
      <c r="D12" s="60">
        <v>1779.9677495956421</v>
      </c>
      <c r="E12" s="60">
        <v>1406.6829280853271</v>
      </c>
      <c r="F12" s="54">
        <v>2149.3588185310364</v>
      </c>
      <c r="G12" s="54">
        <v>1651.974139213562</v>
      </c>
      <c r="H12" s="54">
        <v>2378.7772083282471</v>
      </c>
      <c r="I12" s="54">
        <v>2522.4003648757935</v>
      </c>
      <c r="J12" s="54">
        <v>2649.4197959899902</v>
      </c>
      <c r="K12" s="54">
        <v>2485.6906700134277</v>
      </c>
      <c r="L12" s="54">
        <v>2567.555233001709</v>
      </c>
    </row>
    <row r="13" spans="1:12" ht="19.5" customHeight="1" x14ac:dyDescent="0.3">
      <c r="A13" s="7" t="s">
        <v>8</v>
      </c>
      <c r="B13" s="123">
        <v>14026.947906494141</v>
      </c>
      <c r="C13" s="61">
        <v>14903.030349731445</v>
      </c>
      <c r="D13" s="61">
        <v>18992.982078552246</v>
      </c>
      <c r="E13" s="61">
        <v>17770.09646987915</v>
      </c>
      <c r="F13" s="56">
        <v>18213.987899780273</v>
      </c>
      <c r="G13" s="123">
        <v>17700.299457550049</v>
      </c>
      <c r="H13" s="54">
        <v>16926.775421142578</v>
      </c>
      <c r="I13" s="54">
        <v>17926.566101074219</v>
      </c>
      <c r="J13" s="54">
        <v>18553.38537979126</v>
      </c>
      <c r="K13" s="54">
        <v>20128.816982269287</v>
      </c>
      <c r="L13" s="54">
        <v>19341.101181030273</v>
      </c>
    </row>
    <row r="14" spans="1:12" ht="19.5" customHeight="1" x14ac:dyDescent="0.3">
      <c r="A14" s="7" t="s">
        <v>9</v>
      </c>
      <c r="B14" s="123">
        <v>718.30781173706055</v>
      </c>
      <c r="C14" s="61">
        <v>934.09057474136353</v>
      </c>
      <c r="D14" s="61">
        <v>800.67619180679321</v>
      </c>
      <c r="E14" s="61">
        <v>977.21839714050293</v>
      </c>
      <c r="F14" s="56">
        <v>863.36964225769043</v>
      </c>
      <c r="G14" s="123">
        <v>1013.2822675704956</v>
      </c>
      <c r="H14" s="54">
        <v>931.64469337463379</v>
      </c>
      <c r="I14" s="54">
        <v>833.12325096130371</v>
      </c>
      <c r="J14" s="54">
        <v>1249.2365980148315</v>
      </c>
      <c r="K14" s="54">
        <v>1057.6603193283081</v>
      </c>
      <c r="L14" s="54">
        <v>1153.4484586715698</v>
      </c>
    </row>
    <row r="15" spans="1:12" ht="19.5" customHeight="1" x14ac:dyDescent="0.3">
      <c r="A15" s="7" t="s">
        <v>10</v>
      </c>
      <c r="B15" s="123">
        <v>558.98240375518799</v>
      </c>
      <c r="C15" s="61">
        <v>635.41946411132813</v>
      </c>
      <c r="D15" s="61">
        <v>626.95642709732056</v>
      </c>
      <c r="E15" s="61">
        <v>664.24750947952271</v>
      </c>
      <c r="F15" s="56">
        <v>736.09913158416748</v>
      </c>
      <c r="G15" s="123">
        <v>702.58450889587402</v>
      </c>
      <c r="H15" s="54">
        <v>1040.3131084442139</v>
      </c>
      <c r="I15" s="54">
        <v>1174.5141677856445</v>
      </c>
      <c r="J15" s="54">
        <v>1043.1818585395813</v>
      </c>
      <c r="K15" s="54">
        <v>1106.9481964111328</v>
      </c>
      <c r="L15" s="54">
        <v>1075.0650274753571</v>
      </c>
    </row>
    <row r="16" spans="1:12" ht="19.5" customHeight="1" x14ac:dyDescent="0.3">
      <c r="A16" s="7" t="s">
        <v>11</v>
      </c>
      <c r="B16" s="123">
        <v>9515.5775756835938</v>
      </c>
      <c r="C16" s="61">
        <v>11396.025482177734</v>
      </c>
      <c r="D16" s="61">
        <v>13558.024147033691</v>
      </c>
      <c r="E16" s="61">
        <v>13600.517860412598</v>
      </c>
      <c r="F16" s="56">
        <v>15682.758841514587</v>
      </c>
      <c r="G16" s="123">
        <v>11500.546886444092</v>
      </c>
      <c r="H16" s="54">
        <v>11568.271411895752</v>
      </c>
      <c r="I16" s="54">
        <v>14673.301853179932</v>
      </c>
      <c r="J16" s="54">
        <v>15151.423725128174</v>
      </c>
      <c r="K16" s="54">
        <v>15544.572172164917</v>
      </c>
      <c r="L16" s="54">
        <v>15347.997948646545</v>
      </c>
    </row>
    <row r="17" spans="1:12" ht="19.5" customHeight="1" x14ac:dyDescent="0.3">
      <c r="A17" s="7" t="s">
        <v>194</v>
      </c>
      <c r="B17" s="54">
        <v>4518.7933187484741</v>
      </c>
      <c r="C17" s="61">
        <v>4980.4343843460083</v>
      </c>
      <c r="D17" s="61">
        <v>4908.6959676742554</v>
      </c>
      <c r="E17" s="61">
        <v>6021.0004911422729</v>
      </c>
      <c r="F17" s="56">
        <v>7194.9069671630859</v>
      </c>
      <c r="G17" s="54">
        <v>5541.9271221160889</v>
      </c>
      <c r="H17" s="54">
        <v>4421.8054981231689</v>
      </c>
      <c r="I17" s="54">
        <v>4622.8116006851196</v>
      </c>
      <c r="J17" s="54">
        <v>5380.7377109527588</v>
      </c>
      <c r="K17" s="54">
        <v>5657.3871574401855</v>
      </c>
      <c r="L17" s="54">
        <v>5519.0624341964722</v>
      </c>
    </row>
    <row r="18" spans="1:12" ht="19.5" customHeight="1" x14ac:dyDescent="0.3">
      <c r="A18" s="7" t="s">
        <v>12</v>
      </c>
      <c r="B18" s="68">
        <v>630.18500852584839</v>
      </c>
      <c r="C18" s="61">
        <v>858.66371488571167</v>
      </c>
      <c r="D18" s="61">
        <v>748.10734987258911</v>
      </c>
      <c r="E18" s="61">
        <v>801.12443351745605</v>
      </c>
      <c r="F18" s="56">
        <v>952.00678157806396</v>
      </c>
      <c r="G18" s="68">
        <v>981.43295574188232</v>
      </c>
      <c r="H18" s="54">
        <v>1243.438324213028</v>
      </c>
      <c r="I18" s="54">
        <v>924.36859750747681</v>
      </c>
      <c r="J18" s="54">
        <v>1229.1132135391235</v>
      </c>
      <c r="K18" s="54">
        <v>1188.1216082572937</v>
      </c>
      <c r="L18" s="54">
        <v>1208.6174108982086</v>
      </c>
    </row>
    <row r="19" spans="1:12" ht="19.5" customHeight="1" x14ac:dyDescent="0.3">
      <c r="A19" s="7" t="s">
        <v>13</v>
      </c>
      <c r="B19" s="54">
        <v>1307.595648765564</v>
      </c>
      <c r="C19" s="60">
        <v>1192.9379739761353</v>
      </c>
      <c r="D19" s="60">
        <v>1151.8034830093384</v>
      </c>
      <c r="E19" s="60">
        <v>1082.9345865249634</v>
      </c>
      <c r="F19" s="54">
        <v>1231.2147707939148</v>
      </c>
      <c r="G19" s="54">
        <v>1356.7076482772827</v>
      </c>
      <c r="H19" s="54">
        <v>1501.3851699829102</v>
      </c>
      <c r="I19" s="54">
        <v>1680.3413467407227</v>
      </c>
      <c r="J19" s="54">
        <v>1752.491870880127</v>
      </c>
      <c r="K19" s="54">
        <v>2225.9283056259155</v>
      </c>
      <c r="L19" s="54">
        <v>1989.2100882530212</v>
      </c>
    </row>
    <row r="20" spans="1:12" ht="19.5" customHeight="1" x14ac:dyDescent="0.3">
      <c r="A20" s="7" t="s">
        <v>14</v>
      </c>
      <c r="B20" s="54">
        <v>3223.3626270294189</v>
      </c>
      <c r="C20" s="60">
        <v>3794.9629573822021</v>
      </c>
      <c r="D20" s="60">
        <v>3126.8458843231201</v>
      </c>
      <c r="E20" s="60">
        <v>3987.1264209747314</v>
      </c>
      <c r="F20" s="54">
        <v>4452.0799036026001</v>
      </c>
      <c r="G20" s="54">
        <v>4649.650053024292</v>
      </c>
      <c r="H20" s="54">
        <v>4201.2393035888672</v>
      </c>
      <c r="I20" s="54">
        <v>3866.2274112701416</v>
      </c>
      <c r="J20" s="54">
        <v>3901.9115295410156</v>
      </c>
      <c r="K20" s="54">
        <v>3338.8175468444824</v>
      </c>
      <c r="L20" s="54">
        <v>3620.364538192749</v>
      </c>
    </row>
    <row r="21" spans="1:12" ht="19.5" customHeight="1" x14ac:dyDescent="0.3">
      <c r="A21" s="7" t="s">
        <v>15</v>
      </c>
      <c r="B21" s="54">
        <v>1289.9705486297607</v>
      </c>
      <c r="C21" s="60">
        <v>1456.9362382888794</v>
      </c>
      <c r="D21" s="60">
        <v>1846.2132091522217</v>
      </c>
      <c r="E21" s="60">
        <v>2017.742151260376</v>
      </c>
      <c r="F21" s="54">
        <v>1628.612464427948</v>
      </c>
      <c r="G21" s="54">
        <v>1282.5780010223389</v>
      </c>
      <c r="H21" s="54">
        <v>1740.8356609344482</v>
      </c>
      <c r="I21" s="54">
        <v>1670.1739044189453</v>
      </c>
      <c r="J21" s="54">
        <v>1506.5620498657227</v>
      </c>
      <c r="K21" s="54">
        <v>2476.1070175170898</v>
      </c>
      <c r="L21" s="54">
        <v>1991.3345336914063</v>
      </c>
    </row>
    <row r="22" spans="1:12" ht="19.5" customHeight="1" x14ac:dyDescent="0.3">
      <c r="A22" s="7" t="s">
        <v>16</v>
      </c>
      <c r="B22" s="54">
        <v>24450.471504211426</v>
      </c>
      <c r="C22" s="60">
        <v>28580.66088104248</v>
      </c>
      <c r="D22" s="60">
        <v>27674.612571716309</v>
      </c>
      <c r="E22" s="60">
        <v>25860.000213623047</v>
      </c>
      <c r="F22" s="54">
        <v>28858.321418762207</v>
      </c>
      <c r="G22" s="54">
        <v>30337.598945617676</v>
      </c>
      <c r="H22" s="54">
        <v>28378.17138671875</v>
      </c>
      <c r="I22" s="54">
        <v>31051.207847595215</v>
      </c>
      <c r="J22" s="54">
        <v>33230.922637939453</v>
      </c>
      <c r="K22" s="54">
        <v>33303.835083007813</v>
      </c>
      <c r="L22" s="54">
        <v>33267.378860473633</v>
      </c>
    </row>
    <row r="23" spans="1:12" ht="19.5" customHeight="1" x14ac:dyDescent="0.3">
      <c r="A23" s="7" t="s">
        <v>17</v>
      </c>
      <c r="B23" s="54">
        <v>1193.3909749984741</v>
      </c>
      <c r="C23" s="60">
        <v>1216.6289401054382</v>
      </c>
      <c r="D23" s="60">
        <v>1207.0639314651489</v>
      </c>
      <c r="E23" s="60">
        <v>1363.8147315979004</v>
      </c>
      <c r="F23" s="54">
        <v>1413.356719493866</v>
      </c>
      <c r="G23" s="54">
        <v>1986.303936958313</v>
      </c>
      <c r="H23" s="54">
        <v>1857.5830497741699</v>
      </c>
      <c r="I23" s="54">
        <v>1718.1496963500977</v>
      </c>
      <c r="J23" s="54">
        <v>1663.9624834060669</v>
      </c>
      <c r="K23" s="54">
        <v>1696.9659194946289</v>
      </c>
      <c r="L23" s="54">
        <v>1680.4642014503479</v>
      </c>
    </row>
    <row r="24" spans="1:12" ht="19.5" customHeight="1" x14ac:dyDescent="0.3">
      <c r="A24" s="7" t="s">
        <v>18</v>
      </c>
      <c r="B24" s="54">
        <v>680.5820369720459</v>
      </c>
      <c r="C24" s="60">
        <v>820.41082572937012</v>
      </c>
      <c r="D24" s="60">
        <v>689.31411170959473</v>
      </c>
      <c r="E24" s="60">
        <v>842.90207862854004</v>
      </c>
      <c r="F24" s="54">
        <v>836.9000301361084</v>
      </c>
      <c r="G24" s="54">
        <v>803.89387512207031</v>
      </c>
      <c r="H24" s="54">
        <v>1039.9727048873901</v>
      </c>
      <c r="I24" s="54">
        <v>886.78383541107178</v>
      </c>
      <c r="J24" s="54">
        <v>856.97029972076416</v>
      </c>
      <c r="K24" s="54">
        <v>929.44693946838379</v>
      </c>
      <c r="L24" s="54">
        <v>893.20861959457397</v>
      </c>
    </row>
    <row r="25" spans="1:12" ht="19.5" customHeight="1" x14ac:dyDescent="0.3">
      <c r="A25" s="7" t="s">
        <v>19</v>
      </c>
      <c r="B25" s="54">
        <v>266.0707676410675</v>
      </c>
      <c r="C25" s="60">
        <v>406.7263970375061</v>
      </c>
      <c r="D25" s="60">
        <v>445.032057762146</v>
      </c>
      <c r="E25" s="60">
        <v>497.75369691848755</v>
      </c>
      <c r="F25" s="54">
        <v>440.35020399093628</v>
      </c>
      <c r="G25" s="54">
        <v>645.65547657012939</v>
      </c>
      <c r="H25" s="54">
        <v>655.80588579177856</v>
      </c>
      <c r="I25" s="54">
        <v>604.09176540374756</v>
      </c>
      <c r="J25" s="54">
        <v>538.92688369750977</v>
      </c>
      <c r="K25" s="54">
        <v>617.36504316329956</v>
      </c>
      <c r="L25" s="54">
        <v>578.14596343040466</v>
      </c>
    </row>
    <row r="26" spans="1:12" ht="19.5" customHeight="1" x14ac:dyDescent="0.3">
      <c r="A26" s="7" t="s">
        <v>20</v>
      </c>
      <c r="B26" s="54">
        <v>521.89716291427612</v>
      </c>
      <c r="C26" s="60">
        <v>507.65906143188477</v>
      </c>
      <c r="D26" s="60">
        <v>440.71729230880737</v>
      </c>
      <c r="E26" s="60">
        <v>654.36453533172607</v>
      </c>
      <c r="F26" s="54">
        <v>689.68747448921204</v>
      </c>
      <c r="G26" s="54">
        <v>854.8121862411499</v>
      </c>
      <c r="H26" s="54">
        <v>740.27851533889771</v>
      </c>
      <c r="I26" s="54">
        <v>686.20546054840088</v>
      </c>
      <c r="J26" s="54">
        <v>725.84672260284424</v>
      </c>
      <c r="K26" s="54">
        <v>690.89317226409912</v>
      </c>
      <c r="L26" s="54">
        <v>708.36994743347168</v>
      </c>
    </row>
    <row r="27" spans="1:12" ht="19.5" customHeight="1" x14ac:dyDescent="0.3">
      <c r="A27" s="7" t="s">
        <v>21</v>
      </c>
      <c r="B27" s="54">
        <v>394.10254621505737</v>
      </c>
      <c r="C27" s="60">
        <v>457.03216028213501</v>
      </c>
      <c r="D27" s="60">
        <v>411.87414455413818</v>
      </c>
      <c r="E27" s="60">
        <v>578.93096542358398</v>
      </c>
      <c r="F27" s="54">
        <v>481.44160485267639</v>
      </c>
      <c r="G27" s="54">
        <v>435.10190105438232</v>
      </c>
      <c r="H27" s="54">
        <v>522.32445287704468</v>
      </c>
      <c r="I27" s="54">
        <v>548.48718786239624</v>
      </c>
      <c r="J27" s="54">
        <v>542.68468332290649</v>
      </c>
      <c r="K27" s="54">
        <v>757.27305698394775</v>
      </c>
      <c r="L27" s="54">
        <v>649.97887015342712</v>
      </c>
    </row>
    <row r="28" spans="1:12" ht="19.5" customHeight="1" x14ac:dyDescent="0.3">
      <c r="A28" s="7" t="s">
        <v>22</v>
      </c>
      <c r="B28" s="54">
        <v>434.6107006072998</v>
      </c>
      <c r="C28" s="60">
        <v>428.45672750473022</v>
      </c>
      <c r="D28" s="60">
        <v>475.34037637710571</v>
      </c>
      <c r="E28" s="60">
        <v>539.73830890655518</v>
      </c>
      <c r="F28" s="54">
        <v>638.86376571655273</v>
      </c>
      <c r="G28" s="54">
        <v>744.84206914901733</v>
      </c>
      <c r="H28" s="54">
        <v>493.91032028198242</v>
      </c>
      <c r="I28" s="54">
        <v>404.82980632781982</v>
      </c>
      <c r="J28" s="54">
        <v>593.46273899078369</v>
      </c>
      <c r="K28" s="54">
        <v>658.59435510635376</v>
      </c>
      <c r="L28" s="54">
        <v>626.02854704856873</v>
      </c>
    </row>
    <row r="29" spans="1:12" ht="19.5" customHeight="1" x14ac:dyDescent="0.3">
      <c r="A29" s="7" t="s">
        <v>23</v>
      </c>
      <c r="B29" s="54">
        <v>1965.6325979232788</v>
      </c>
      <c r="C29" s="60">
        <v>1535.9277858734131</v>
      </c>
      <c r="D29" s="60">
        <v>1465.0198907852173</v>
      </c>
      <c r="E29" s="60">
        <v>2053.0471715927124</v>
      </c>
      <c r="F29" s="54">
        <v>1849.2021594047546</v>
      </c>
      <c r="G29" s="54">
        <v>1591.7755718231201</v>
      </c>
      <c r="H29" s="54">
        <v>2617.749267578125</v>
      </c>
      <c r="I29" s="54">
        <v>2595.5334453582764</v>
      </c>
      <c r="J29" s="54">
        <v>2643.2035627365112</v>
      </c>
      <c r="K29" s="54">
        <v>2302.8225774765015</v>
      </c>
      <c r="L29" s="54">
        <v>2473.0130701065063</v>
      </c>
    </row>
    <row r="30" spans="1:12" ht="19.5" customHeight="1" x14ac:dyDescent="0.3">
      <c r="A30" s="7" t="s">
        <v>24</v>
      </c>
      <c r="B30" s="54">
        <v>212.00238132476807</v>
      </c>
      <c r="C30" s="60">
        <v>184.07642650604248</v>
      </c>
      <c r="D30" s="60">
        <v>241.7075252532959</v>
      </c>
      <c r="E30" s="60">
        <v>245.6452579498291</v>
      </c>
      <c r="F30" s="54">
        <v>273.93892669677734</v>
      </c>
      <c r="G30" s="54">
        <v>264.36294198036194</v>
      </c>
      <c r="H30" s="54">
        <v>329.89722156524658</v>
      </c>
      <c r="I30" s="54">
        <v>254.11880707740784</v>
      </c>
      <c r="J30" s="54">
        <v>292.43144559860229</v>
      </c>
      <c r="K30" s="54">
        <v>291.16135454177856</v>
      </c>
      <c r="L30" s="54">
        <v>291.79640007019043</v>
      </c>
    </row>
    <row r="31" spans="1:12" ht="19.5" customHeight="1" x14ac:dyDescent="0.3">
      <c r="A31" s="7" t="s">
        <v>25</v>
      </c>
      <c r="B31" s="54">
        <v>411.80872344970703</v>
      </c>
      <c r="C31" s="60">
        <v>410.45556306838989</v>
      </c>
      <c r="D31" s="60">
        <v>374.0352144241333</v>
      </c>
      <c r="E31" s="60">
        <v>469.68678283691406</v>
      </c>
      <c r="F31" s="54">
        <v>551.25079917907715</v>
      </c>
      <c r="G31" s="54">
        <v>754.4474949836731</v>
      </c>
      <c r="H31" s="54">
        <v>819.00349950790405</v>
      </c>
      <c r="I31" s="54">
        <v>765.47103977203369</v>
      </c>
      <c r="J31" s="54">
        <v>675.14658975601196</v>
      </c>
      <c r="K31" s="54">
        <v>780.68028688430786</v>
      </c>
      <c r="L31" s="54">
        <v>727.91343832015991</v>
      </c>
    </row>
    <row r="32" spans="1:12" ht="19.5" customHeight="1" x14ac:dyDescent="0.3">
      <c r="A32" s="5" t="s">
        <v>148</v>
      </c>
      <c r="B32" s="54"/>
      <c r="C32" s="60"/>
      <c r="D32" s="60"/>
      <c r="E32" s="60"/>
      <c r="F32" s="55"/>
      <c r="G32" s="54"/>
      <c r="H32" s="55"/>
      <c r="I32" s="55"/>
      <c r="J32" s="55"/>
      <c r="K32" s="55"/>
      <c r="L32" s="54"/>
    </row>
    <row r="33" spans="1:12" ht="19.5" customHeight="1" x14ac:dyDescent="0.3">
      <c r="A33" s="7" t="s">
        <v>149</v>
      </c>
      <c r="B33" s="54">
        <v>37437.858122587204</v>
      </c>
      <c r="C33" s="60">
        <v>42449.67200422287</v>
      </c>
      <c r="D33" s="60">
        <v>45745.340888977051</v>
      </c>
      <c r="E33" s="60">
        <v>43677.497772216797</v>
      </c>
      <c r="F33" s="54">
        <v>50614.468140125275</v>
      </c>
      <c r="G33" s="54">
        <v>46684.934345722198</v>
      </c>
      <c r="H33" s="54">
        <v>46770.693658828735</v>
      </c>
      <c r="I33" s="54">
        <v>52126.664560317993</v>
      </c>
      <c r="J33" s="54">
        <v>48816.903596401215</v>
      </c>
      <c r="K33" s="54">
        <v>53003.088674545288</v>
      </c>
      <c r="L33" s="54">
        <v>50909.996135473251</v>
      </c>
    </row>
    <row r="34" spans="1:12" ht="19.5" customHeight="1" x14ac:dyDescent="0.3">
      <c r="A34" s="7" t="s">
        <v>150</v>
      </c>
      <c r="B34" s="54">
        <v>32526.020339012146</v>
      </c>
      <c r="C34" s="60">
        <v>35728.673793792725</v>
      </c>
      <c r="D34" s="60">
        <v>37706.398195743561</v>
      </c>
      <c r="E34" s="60">
        <v>39720.851351261139</v>
      </c>
      <c r="F34" s="54">
        <v>41415.243460893631</v>
      </c>
      <c r="G34" s="54">
        <v>41352.695243597031</v>
      </c>
      <c r="H34" s="54">
        <v>40703.509093761444</v>
      </c>
      <c r="I34" s="54">
        <v>40947.756990671158</v>
      </c>
      <c r="J34" s="54">
        <v>49155.585341930389</v>
      </c>
      <c r="K34" s="54">
        <v>48056.330525398254</v>
      </c>
      <c r="L34" s="54">
        <v>48605.957933664322</v>
      </c>
    </row>
    <row r="35" spans="1:12" ht="19.5" customHeight="1" x14ac:dyDescent="0.3">
      <c r="A35" s="5" t="s">
        <v>151</v>
      </c>
      <c r="B35" s="54"/>
      <c r="C35" s="60"/>
      <c r="D35" s="60"/>
      <c r="E35" s="60"/>
      <c r="F35" s="54"/>
      <c r="G35" s="54"/>
      <c r="H35" s="54"/>
      <c r="I35" s="54"/>
      <c r="J35" s="54"/>
      <c r="K35" s="54"/>
      <c r="L35" s="54"/>
    </row>
    <row r="36" spans="1:12" ht="19.5" customHeight="1" x14ac:dyDescent="0.3">
      <c r="A36" s="64" t="s">
        <v>158</v>
      </c>
      <c r="B36" s="54">
        <v>31655.666169643402</v>
      </c>
      <c r="C36" s="60">
        <v>35250</v>
      </c>
      <c r="D36" s="60">
        <v>35997.536003112793</v>
      </c>
      <c r="E36" s="60">
        <v>37678.35813999176</v>
      </c>
      <c r="F36" s="54">
        <v>40255.128650188446</v>
      </c>
      <c r="G36" s="54">
        <v>35688.369666337967</v>
      </c>
      <c r="H36" s="54">
        <v>33023.49921631813</v>
      </c>
      <c r="I36" s="54">
        <v>33926.512704133987</v>
      </c>
      <c r="J36" s="54">
        <v>33594.728905200958</v>
      </c>
      <c r="K36" s="54">
        <v>39593.41156578064</v>
      </c>
      <c r="L36" s="54">
        <v>36594.070235490799</v>
      </c>
    </row>
    <row r="37" spans="1:12" ht="19.5" customHeight="1" x14ac:dyDescent="0.3">
      <c r="A37" s="78" t="s">
        <v>70</v>
      </c>
      <c r="B37" s="54">
        <v>28705.898946762085</v>
      </c>
      <c r="C37" s="60">
        <v>32883.743984222412</v>
      </c>
      <c r="D37" s="60">
        <v>33060.381879329681</v>
      </c>
      <c r="E37" s="60">
        <v>35501.975215911865</v>
      </c>
      <c r="F37" s="54">
        <v>36978.834592819214</v>
      </c>
      <c r="G37" s="54">
        <v>32134.345108747482</v>
      </c>
      <c r="H37" s="54">
        <v>30373.222942590714</v>
      </c>
      <c r="I37" s="54">
        <v>30749.701410770416</v>
      </c>
      <c r="J37" s="54">
        <v>30590.316445827484</v>
      </c>
      <c r="K37" s="54">
        <v>36394.161853790283</v>
      </c>
      <c r="L37" s="54">
        <v>33492.239149808884</v>
      </c>
    </row>
    <row r="38" spans="1:12" ht="19.5" customHeight="1" x14ac:dyDescent="0.3">
      <c r="A38" s="79" t="s">
        <v>71</v>
      </c>
      <c r="B38" s="54">
        <v>3927.3342790603638</v>
      </c>
      <c r="C38" s="60">
        <v>4553.0086817741394</v>
      </c>
      <c r="D38" s="60">
        <v>4789.3272786140442</v>
      </c>
      <c r="E38" s="60">
        <v>5092.5825128555298</v>
      </c>
      <c r="F38" s="54">
        <v>5641.5240015983582</v>
      </c>
      <c r="G38" s="54">
        <v>4061.0471539497375</v>
      </c>
      <c r="H38" s="54">
        <v>4646.4951741695404</v>
      </c>
      <c r="I38" s="54">
        <v>4917.2990751266479</v>
      </c>
      <c r="J38" s="54">
        <v>4850.7987852096558</v>
      </c>
      <c r="K38" s="54">
        <v>6232.5260753631592</v>
      </c>
      <c r="L38" s="54">
        <v>5541.6624302864075</v>
      </c>
    </row>
    <row r="39" spans="1:12" ht="19.5" customHeight="1" x14ac:dyDescent="0.3">
      <c r="A39" s="79" t="s">
        <v>72</v>
      </c>
      <c r="B39" s="54">
        <v>24778.564667701721</v>
      </c>
      <c r="C39" s="60">
        <v>28330.735302448273</v>
      </c>
      <c r="D39" s="60">
        <v>28271.054600715637</v>
      </c>
      <c r="E39" s="60">
        <v>30409.392703056335</v>
      </c>
      <c r="F39" s="54">
        <v>31337.310591220856</v>
      </c>
      <c r="G39" s="54">
        <v>28073.297954797745</v>
      </c>
      <c r="H39" s="54">
        <v>25726.727768421173</v>
      </c>
      <c r="I39" s="54">
        <v>25832.402335643768</v>
      </c>
      <c r="J39" s="54">
        <v>25739.517660617828</v>
      </c>
      <c r="K39" s="54">
        <v>30161.635778427124</v>
      </c>
      <c r="L39" s="54">
        <v>27950.576719522476</v>
      </c>
    </row>
    <row r="40" spans="1:12" ht="19.5" customHeight="1" x14ac:dyDescent="0.3">
      <c r="A40" s="81" t="s">
        <v>135</v>
      </c>
      <c r="B40" s="54">
        <v>40824.006258964539</v>
      </c>
      <c r="C40" s="60">
        <v>44828.173408508301</v>
      </c>
      <c r="D40" s="60">
        <v>49738.768849849701</v>
      </c>
      <c r="E40" s="60">
        <v>47282.661000728607</v>
      </c>
      <c r="F40" s="54">
        <v>54491.684376478195</v>
      </c>
      <c r="G40" s="54">
        <v>55424.754046440125</v>
      </c>
      <c r="H40" s="54">
        <v>56531.483731508255</v>
      </c>
      <c r="I40" s="54">
        <v>61340.323773145676</v>
      </c>
      <c r="J40" s="54">
        <v>66599.788819313049</v>
      </c>
      <c r="K40" s="54">
        <v>63890.610595703125</v>
      </c>
      <c r="L40" s="54">
        <v>65245.199707508087</v>
      </c>
    </row>
    <row r="41" spans="1:12" ht="19.5" customHeight="1" thickBot="1" x14ac:dyDescent="0.35">
      <c r="A41" s="124" t="s">
        <v>152</v>
      </c>
      <c r="B41" s="96">
        <v>433.97325587272644</v>
      </c>
      <c r="C41" s="88">
        <v>466.42840528488159</v>
      </c>
      <c r="D41" s="88">
        <v>652.58835554122925</v>
      </c>
      <c r="E41" s="88">
        <v>613.71290683746338</v>
      </c>
      <c r="F41" s="96">
        <v>559.19263172149658</v>
      </c>
      <c r="G41" s="96">
        <v>478.53043413162231</v>
      </c>
      <c r="H41" s="96">
        <v>569.49607849121094</v>
      </c>
      <c r="I41" s="96">
        <v>984.39636707305908</v>
      </c>
      <c r="J41" s="96">
        <v>782.38367319107056</v>
      </c>
      <c r="K41" s="96">
        <v>774.64675045013428</v>
      </c>
      <c r="L41" s="96">
        <v>778.51521182060242</v>
      </c>
    </row>
    <row r="42" spans="1:12" ht="15" thickTop="1" x14ac:dyDescent="0.3">
      <c r="A42" s="108" t="s">
        <v>517</v>
      </c>
    </row>
  </sheetData>
  <mergeCells count="13">
    <mergeCell ref="J3:L3"/>
    <mergeCell ref="H2:L2"/>
    <mergeCell ref="A1:L1"/>
    <mergeCell ref="A2:A4"/>
    <mergeCell ref="B2:G2"/>
    <mergeCell ref="B3:B4"/>
    <mergeCell ref="C3:C4"/>
    <mergeCell ref="D3:D4"/>
    <mergeCell ref="E3:E4"/>
    <mergeCell ref="F3:F4"/>
    <mergeCell ref="G3:G4"/>
    <mergeCell ref="H3:H4"/>
    <mergeCell ref="I3:I4"/>
  </mergeCells>
  <pageMargins left="0.70866141732283472" right="0.70866141732283472" top="0.74803149606299213" bottom="0.74803149606299213" header="0.31496062992125984" footer="0.31496062992125984"/>
  <pageSetup paperSize="9" scale="52" orientation="portrait" r:id="rId1"/>
  <headerFooter>
    <oddHeader>&amp;C&amp;G</oddHead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view="pageLayout" zoomScaleNormal="100" workbookViewId="0">
      <selection activeCell="H2" sqref="H2:L4"/>
    </sheetView>
  </sheetViews>
  <sheetFormatPr defaultColWidth="9.109375" defaultRowHeight="14.4" x14ac:dyDescent="0.3"/>
  <cols>
    <col min="1" max="1" width="23.33203125" style="1" customWidth="1"/>
    <col min="2" max="12" width="11.109375" style="1" customWidth="1"/>
    <col min="13" max="16384" width="9.109375" style="1"/>
  </cols>
  <sheetData>
    <row r="1" spans="1:12" ht="42.75" customHeight="1" thickBot="1" x14ac:dyDescent="0.35">
      <c r="A1" s="665" t="s">
        <v>544</v>
      </c>
      <c r="B1" s="665"/>
      <c r="C1" s="665"/>
      <c r="D1" s="665"/>
      <c r="E1" s="665"/>
      <c r="F1" s="665"/>
      <c r="G1" s="665"/>
      <c r="H1" s="665"/>
      <c r="I1" s="665"/>
      <c r="J1" s="665"/>
      <c r="K1" s="665"/>
      <c r="L1" s="665"/>
    </row>
    <row r="2" spans="1:12" ht="28.5" customHeight="1" thickTop="1" x14ac:dyDescent="0.3">
      <c r="A2" s="666"/>
      <c r="B2" s="657" t="s">
        <v>37</v>
      </c>
      <c r="C2" s="657"/>
      <c r="D2" s="657"/>
      <c r="E2" s="657"/>
      <c r="F2" s="657"/>
      <c r="G2" s="657"/>
      <c r="H2" s="647" t="s">
        <v>204</v>
      </c>
      <c r="I2" s="648"/>
      <c r="J2" s="648"/>
      <c r="K2" s="648"/>
      <c r="L2" s="648"/>
    </row>
    <row r="3" spans="1:12" ht="18.600000000000001" customHeight="1" x14ac:dyDescent="0.3">
      <c r="A3" s="659"/>
      <c r="B3" s="661">
        <v>2015</v>
      </c>
      <c r="C3" s="661">
        <v>2016</v>
      </c>
      <c r="D3" s="661">
        <v>2017</v>
      </c>
      <c r="E3" s="661">
        <v>2018</v>
      </c>
      <c r="F3" s="661">
        <v>2019</v>
      </c>
      <c r="G3" s="661">
        <v>2020</v>
      </c>
      <c r="H3" s="663">
        <v>2022</v>
      </c>
      <c r="I3" s="651">
        <v>2023</v>
      </c>
      <c r="J3" s="653">
        <v>2024</v>
      </c>
      <c r="K3" s="654"/>
      <c r="L3" s="654"/>
    </row>
    <row r="4" spans="1:12" ht="27.6" customHeight="1" thickBot="1" x14ac:dyDescent="0.35">
      <c r="A4" s="667"/>
      <c r="B4" s="662"/>
      <c r="C4" s="662"/>
      <c r="D4" s="662"/>
      <c r="E4" s="662"/>
      <c r="F4" s="662"/>
      <c r="G4" s="662"/>
      <c r="H4" s="664"/>
      <c r="I4" s="652"/>
      <c r="J4" s="517" t="s">
        <v>498</v>
      </c>
      <c r="K4" s="233" t="s">
        <v>499</v>
      </c>
      <c r="L4" s="517" t="s">
        <v>500</v>
      </c>
    </row>
    <row r="5" spans="1:12" ht="19.5" customHeight="1" x14ac:dyDescent="0.3">
      <c r="A5" s="5" t="s">
        <v>4</v>
      </c>
      <c r="B5" s="50">
        <v>35213.979164361954</v>
      </c>
      <c r="C5" s="98">
        <v>31791.963309288025</v>
      </c>
      <c r="D5" s="50">
        <v>31682.904945373535</v>
      </c>
      <c r="E5" s="98">
        <v>29966.970728397369</v>
      </c>
      <c r="F5" s="50">
        <v>26746.623793840408</v>
      </c>
      <c r="G5" s="50">
        <v>34171.657838821411</v>
      </c>
      <c r="H5" s="50">
        <v>22569.759976625443</v>
      </c>
      <c r="I5" s="50">
        <v>21250.914439201355</v>
      </c>
      <c r="J5" s="50">
        <v>18928.301403045654</v>
      </c>
      <c r="K5" s="50">
        <v>19057.864608287811</v>
      </c>
      <c r="L5" s="50">
        <v>18993.083005666733</v>
      </c>
    </row>
    <row r="6" spans="1:12" ht="19.5" customHeight="1" x14ac:dyDescent="0.3">
      <c r="A6" s="5" t="s">
        <v>146</v>
      </c>
      <c r="B6" s="54"/>
      <c r="C6" s="60"/>
      <c r="D6" s="54"/>
      <c r="E6" s="60"/>
      <c r="F6" s="54"/>
      <c r="G6" s="54"/>
      <c r="H6" s="54"/>
      <c r="I6" s="54"/>
      <c r="J6" s="54"/>
      <c r="K6" s="54"/>
      <c r="L6" s="54"/>
    </row>
    <row r="7" spans="1:12" ht="19.5" customHeight="1" x14ac:dyDescent="0.3">
      <c r="A7" s="7" t="s">
        <v>46</v>
      </c>
      <c r="B7" s="54">
        <v>21009.655097007751</v>
      </c>
      <c r="C7" s="60">
        <v>19130.260643959045</v>
      </c>
      <c r="D7" s="54">
        <v>17997.732429027557</v>
      </c>
      <c r="E7" s="60">
        <v>17296.834715366364</v>
      </c>
      <c r="F7" s="54">
        <v>15688.800963401794</v>
      </c>
      <c r="G7" s="54">
        <v>20947.600597858429</v>
      </c>
      <c r="H7" s="54">
        <v>15667.911113977432</v>
      </c>
      <c r="I7" s="54">
        <v>14466.134520053864</v>
      </c>
      <c r="J7" s="54">
        <v>12892.107521533966</v>
      </c>
      <c r="K7" s="54">
        <v>13119.227993488312</v>
      </c>
      <c r="L7" s="54">
        <v>13005.667757511139</v>
      </c>
    </row>
    <row r="8" spans="1:12" ht="19.5" customHeight="1" x14ac:dyDescent="0.3">
      <c r="A8" s="7" t="s">
        <v>47</v>
      </c>
      <c r="B8" s="54">
        <v>14204.324067354202</v>
      </c>
      <c r="C8" s="60">
        <v>12661.702665328979</v>
      </c>
      <c r="D8" s="54">
        <v>13685.172516345978</v>
      </c>
      <c r="E8" s="60">
        <v>12670.136013031006</v>
      </c>
      <c r="F8" s="54">
        <v>11057.822830438614</v>
      </c>
      <c r="G8" s="54">
        <v>13224.057240962982</v>
      </c>
      <c r="H8" s="54">
        <v>6901.8488626480103</v>
      </c>
      <c r="I8" s="54">
        <v>6784.7799191474915</v>
      </c>
      <c r="J8" s="54">
        <v>6036.1938815116882</v>
      </c>
      <c r="K8" s="54">
        <v>5938.6366147994995</v>
      </c>
      <c r="L8" s="54">
        <v>5987.4152481555939</v>
      </c>
    </row>
    <row r="9" spans="1:12" ht="19.5" customHeight="1" x14ac:dyDescent="0.3">
      <c r="A9" s="5" t="s">
        <v>147</v>
      </c>
      <c r="B9" s="54"/>
      <c r="C9" s="60"/>
      <c r="D9" s="54"/>
      <c r="E9" s="60"/>
      <c r="F9" s="54"/>
      <c r="G9" s="54"/>
      <c r="H9" s="54"/>
      <c r="I9" s="54"/>
      <c r="J9" s="54"/>
      <c r="K9" s="54"/>
      <c r="L9" s="54"/>
    </row>
    <row r="10" spans="1:12" ht="19.5" customHeight="1" x14ac:dyDescent="0.3">
      <c r="A10" s="7" t="s">
        <v>5</v>
      </c>
      <c r="B10" s="54">
        <v>1462.7789583206177</v>
      </c>
      <c r="C10" s="60">
        <v>977.51078510284424</v>
      </c>
      <c r="D10" s="54">
        <v>922.13500213623047</v>
      </c>
      <c r="E10" s="60">
        <v>1027.1783428192139</v>
      </c>
      <c r="F10" s="63">
        <v>731.20084619522095</v>
      </c>
      <c r="G10" s="63">
        <v>798.06991195678711</v>
      </c>
      <c r="H10" s="54">
        <v>554.70921325683594</v>
      </c>
      <c r="I10" s="54">
        <v>383.56394672393799</v>
      </c>
      <c r="J10" s="54">
        <v>441.9478588104248</v>
      </c>
      <c r="K10" s="54">
        <v>230.831298828125</v>
      </c>
      <c r="L10" s="54">
        <v>336.3895788192749</v>
      </c>
    </row>
    <row r="11" spans="1:12" ht="19.5" customHeight="1" x14ac:dyDescent="0.3">
      <c r="A11" s="7" t="s">
        <v>6</v>
      </c>
      <c r="B11" s="54">
        <v>406.81387042999268</v>
      </c>
      <c r="C11" s="60">
        <v>409.79153633117676</v>
      </c>
      <c r="D11" s="54">
        <v>329.78717994689941</v>
      </c>
      <c r="E11" s="60">
        <v>275.0878324508667</v>
      </c>
      <c r="F11" s="62">
        <v>255.26456522941589</v>
      </c>
      <c r="G11" s="62">
        <v>397.99148654937744</v>
      </c>
      <c r="H11" s="54">
        <v>236.06747508049011</v>
      </c>
      <c r="I11" s="54">
        <v>228.6980152130127</v>
      </c>
      <c r="J11" s="54">
        <v>151.69669246673584</v>
      </c>
      <c r="K11" s="54">
        <v>168.64988994598389</v>
      </c>
      <c r="L11" s="54">
        <v>160.17329120635986</v>
      </c>
    </row>
    <row r="12" spans="1:12" ht="19.5" customHeight="1" x14ac:dyDescent="0.3">
      <c r="A12" s="7" t="s">
        <v>7</v>
      </c>
      <c r="B12" s="54">
        <v>1257.0169410705566</v>
      </c>
      <c r="C12" s="60">
        <v>1285.5452032089233</v>
      </c>
      <c r="D12" s="54">
        <v>881.07415294647217</v>
      </c>
      <c r="E12" s="60">
        <v>935.12654876708984</v>
      </c>
      <c r="F12" s="62">
        <v>1099.0036010742188</v>
      </c>
      <c r="G12" s="62">
        <v>1028.0029983520508</v>
      </c>
      <c r="H12" s="54">
        <v>821.17839813232422</v>
      </c>
      <c r="I12" s="54">
        <v>828.70726108551025</v>
      </c>
      <c r="J12" s="54">
        <v>541.59528541564941</v>
      </c>
      <c r="K12" s="54">
        <v>430.36318683624268</v>
      </c>
      <c r="L12" s="54">
        <v>485.97923612594604</v>
      </c>
    </row>
    <row r="13" spans="1:12" ht="19.5" customHeight="1" x14ac:dyDescent="0.3">
      <c r="A13" s="7" t="s">
        <v>8</v>
      </c>
      <c r="B13" s="123">
        <v>4648.7738494873047</v>
      </c>
      <c r="C13" s="61">
        <v>4355.6365127563477</v>
      </c>
      <c r="D13" s="123">
        <v>3864.7247314453125</v>
      </c>
      <c r="E13" s="61">
        <v>3469.9433364868164</v>
      </c>
      <c r="F13" s="62">
        <v>3075.079137802124</v>
      </c>
      <c r="G13" s="62">
        <v>4446.0897750854492</v>
      </c>
      <c r="H13" s="54">
        <v>2044.2322158813477</v>
      </c>
      <c r="I13" s="54">
        <v>2786.6806106567383</v>
      </c>
      <c r="J13" s="54">
        <v>2252.8330192565918</v>
      </c>
      <c r="K13" s="54">
        <v>2768.096549987793</v>
      </c>
      <c r="L13" s="54">
        <v>2510.4647846221924</v>
      </c>
    </row>
    <row r="14" spans="1:12" ht="19.5" customHeight="1" x14ac:dyDescent="0.3">
      <c r="A14" s="7" t="s">
        <v>9</v>
      </c>
      <c r="B14" s="123">
        <v>557.86326360702515</v>
      </c>
      <c r="C14" s="61">
        <v>579.68923282623291</v>
      </c>
      <c r="D14" s="123">
        <v>526.54510116577148</v>
      </c>
      <c r="E14" s="61">
        <v>346.38168525695801</v>
      </c>
      <c r="F14" s="62">
        <v>377.82420015335083</v>
      </c>
      <c r="G14" s="62">
        <v>481.95038270950317</v>
      </c>
      <c r="H14" s="54">
        <v>290.10639762878418</v>
      </c>
      <c r="I14" s="54">
        <v>314.62856864929199</v>
      </c>
      <c r="J14" s="54">
        <v>255.48445558547974</v>
      </c>
      <c r="K14" s="54">
        <v>237.31793403625488</v>
      </c>
      <c r="L14" s="54">
        <v>246.40119481086731</v>
      </c>
    </row>
    <row r="15" spans="1:12" ht="19.5" customHeight="1" x14ac:dyDescent="0.3">
      <c r="A15" s="7" t="s">
        <v>10</v>
      </c>
      <c r="B15" s="123">
        <v>433.77682113647461</v>
      </c>
      <c r="C15" s="61">
        <v>331.68598031997681</v>
      </c>
      <c r="D15" s="123">
        <v>360.77559185028076</v>
      </c>
      <c r="E15" s="61">
        <v>358.51351261138916</v>
      </c>
      <c r="F15" s="62">
        <v>345.58072185516357</v>
      </c>
      <c r="G15" s="62">
        <v>356.24954032897949</v>
      </c>
      <c r="H15" s="54">
        <v>313.27448463439941</v>
      </c>
      <c r="I15" s="54">
        <v>178.47545480728149</v>
      </c>
      <c r="J15" s="54">
        <v>284.57339906692505</v>
      </c>
      <c r="K15" s="54">
        <v>160.27106094360352</v>
      </c>
      <c r="L15" s="54">
        <v>222.42223000526428</v>
      </c>
    </row>
    <row r="16" spans="1:12" ht="19.5" customHeight="1" x14ac:dyDescent="0.3">
      <c r="A16" s="7" t="s">
        <v>11</v>
      </c>
      <c r="B16" s="123">
        <v>1394.2012519836426</v>
      </c>
      <c r="C16" s="61">
        <v>1350.7891025543213</v>
      </c>
      <c r="D16" s="123">
        <v>1433.9169921875</v>
      </c>
      <c r="E16" s="61">
        <v>797.75323486328125</v>
      </c>
      <c r="F16" s="62">
        <v>1169.8566236495972</v>
      </c>
      <c r="G16" s="62">
        <v>2139.6037712097168</v>
      </c>
      <c r="H16" s="54">
        <v>1344.091682434082</v>
      </c>
      <c r="I16" s="54">
        <v>871.70892333984375</v>
      </c>
      <c r="J16" s="54">
        <v>773.35655975341797</v>
      </c>
      <c r="K16" s="54">
        <v>739.16513824462891</v>
      </c>
      <c r="L16" s="54">
        <v>756.26084899902344</v>
      </c>
    </row>
    <row r="17" spans="1:12" ht="19.5" customHeight="1" x14ac:dyDescent="0.3">
      <c r="A17" s="7" t="s">
        <v>194</v>
      </c>
      <c r="B17" s="54">
        <v>716.28545093536377</v>
      </c>
      <c r="C17" s="61">
        <v>474.29524421691895</v>
      </c>
      <c r="D17" s="54">
        <v>714.20558166503906</v>
      </c>
      <c r="E17" s="61">
        <v>636.66979598999023</v>
      </c>
      <c r="F17" s="62">
        <v>475.96110725402832</v>
      </c>
      <c r="G17" s="62">
        <v>956.50049591064453</v>
      </c>
      <c r="H17" s="54">
        <v>544.1605167388916</v>
      </c>
      <c r="I17" s="54">
        <v>490.85106563568115</v>
      </c>
      <c r="J17" s="54">
        <v>362.54690551757813</v>
      </c>
      <c r="K17" s="54">
        <v>340.37335205078125</v>
      </c>
      <c r="L17" s="54">
        <v>351.46012878417969</v>
      </c>
    </row>
    <row r="18" spans="1:12" ht="19.5" customHeight="1" x14ac:dyDescent="0.3">
      <c r="A18" s="7" t="s">
        <v>12</v>
      </c>
      <c r="B18" s="68">
        <v>354.95749521255493</v>
      </c>
      <c r="C18" s="61">
        <v>203.60413932800293</v>
      </c>
      <c r="D18" s="68">
        <v>231.33552026748657</v>
      </c>
      <c r="E18" s="61">
        <v>218.17311954498291</v>
      </c>
      <c r="F18" s="62">
        <v>264.26950359344482</v>
      </c>
      <c r="G18" s="62">
        <v>428.6495189666748</v>
      </c>
      <c r="H18" s="54">
        <v>189.34251928329468</v>
      </c>
      <c r="I18" s="54">
        <v>206.03587532043457</v>
      </c>
      <c r="J18" s="54">
        <v>146.36092948913574</v>
      </c>
      <c r="K18" s="54">
        <v>100.45919942855835</v>
      </c>
      <c r="L18" s="54">
        <v>123.41006445884705</v>
      </c>
    </row>
    <row r="19" spans="1:12" ht="19.5" customHeight="1" x14ac:dyDescent="0.3">
      <c r="A19" s="7" t="s">
        <v>13</v>
      </c>
      <c r="B19" s="54">
        <v>997.54549598693848</v>
      </c>
      <c r="C19" s="60">
        <v>1247.6832809448242</v>
      </c>
      <c r="D19" s="54">
        <v>1287.7327098846436</v>
      </c>
      <c r="E19" s="60">
        <v>1234.4873905181885</v>
      </c>
      <c r="F19" s="62">
        <v>1005.7450351715088</v>
      </c>
      <c r="G19" s="62">
        <v>1233.3472347259521</v>
      </c>
      <c r="H19" s="54">
        <v>936.96364402770996</v>
      </c>
      <c r="I19" s="54">
        <v>863.27607727050781</v>
      </c>
      <c r="J19" s="54">
        <v>716.31732940673828</v>
      </c>
      <c r="K19" s="54">
        <v>869.9991455078125</v>
      </c>
      <c r="L19" s="54">
        <v>793.15823745727539</v>
      </c>
    </row>
    <row r="20" spans="1:12" ht="19.5" customHeight="1" x14ac:dyDescent="0.3">
      <c r="A20" s="7" t="s">
        <v>14</v>
      </c>
      <c r="B20" s="54">
        <v>3271.4080619812012</v>
      </c>
      <c r="C20" s="60">
        <v>4206.7377014160156</v>
      </c>
      <c r="D20" s="54">
        <v>3856.1370792388916</v>
      </c>
      <c r="E20" s="60">
        <v>4018.8499183654785</v>
      </c>
      <c r="F20" s="62">
        <v>2530.9495401382446</v>
      </c>
      <c r="G20" s="62">
        <v>2882.379768371582</v>
      </c>
      <c r="H20" s="54">
        <v>1658.7985553741455</v>
      </c>
      <c r="I20" s="54">
        <v>2076.5702285766602</v>
      </c>
      <c r="J20" s="54">
        <v>1803.1940612792969</v>
      </c>
      <c r="K20" s="54">
        <v>2373.3675384521484</v>
      </c>
      <c r="L20" s="54">
        <v>2088.2807998657227</v>
      </c>
    </row>
    <row r="21" spans="1:12" ht="19.5" customHeight="1" x14ac:dyDescent="0.3">
      <c r="A21" s="7" t="s">
        <v>15</v>
      </c>
      <c r="B21" s="54">
        <v>1936.7933349609375</v>
      </c>
      <c r="C21" s="60">
        <v>1280.8009719848633</v>
      </c>
      <c r="D21" s="54">
        <v>1952.5665187835693</v>
      </c>
      <c r="E21" s="60">
        <v>1784.8517780303955</v>
      </c>
      <c r="F21" s="62">
        <v>1908.5039873123169</v>
      </c>
      <c r="G21" s="62">
        <v>2822.3366794586182</v>
      </c>
      <c r="H21" s="54">
        <v>1341.1913070678711</v>
      </c>
      <c r="I21" s="54">
        <v>1427.118426322937</v>
      </c>
      <c r="J21" s="54">
        <v>1365.9428062438965</v>
      </c>
      <c r="K21" s="54">
        <v>1269.3912200927734</v>
      </c>
      <c r="L21" s="54">
        <v>1317.667013168335</v>
      </c>
    </row>
    <row r="22" spans="1:12" ht="19.5" customHeight="1" x14ac:dyDescent="0.3">
      <c r="A22" s="7" t="s">
        <v>16</v>
      </c>
      <c r="B22" s="54">
        <v>9535.0080642700195</v>
      </c>
      <c r="C22" s="60">
        <v>8549.7517700195313</v>
      </c>
      <c r="D22" s="54">
        <v>7095.240837097168</v>
      </c>
      <c r="E22" s="60">
        <v>8114.9565048217773</v>
      </c>
      <c r="F22" s="62">
        <v>7399.212589263916</v>
      </c>
      <c r="G22" s="62">
        <v>7814.2017059326172</v>
      </c>
      <c r="H22" s="54">
        <v>7304.2700119018555</v>
      </c>
      <c r="I22" s="54">
        <v>5315.9962768554688</v>
      </c>
      <c r="J22" s="54">
        <v>5180.0033569335938</v>
      </c>
      <c r="K22" s="54">
        <v>5217.8372039794922</v>
      </c>
      <c r="L22" s="54">
        <v>5198.920280456543</v>
      </c>
    </row>
    <row r="23" spans="1:12" ht="19.5" customHeight="1" x14ac:dyDescent="0.3">
      <c r="A23" s="7" t="s">
        <v>17</v>
      </c>
      <c r="B23" s="54">
        <v>975.69368171691895</v>
      </c>
      <c r="C23" s="60">
        <v>704.48884963989258</v>
      </c>
      <c r="D23" s="54">
        <v>1101.9517078399658</v>
      </c>
      <c r="E23" s="60">
        <v>825.92975234985352</v>
      </c>
      <c r="F23" s="62">
        <v>922.83474254608154</v>
      </c>
      <c r="G23" s="62">
        <v>1124.248007774353</v>
      </c>
      <c r="H23" s="54">
        <v>624.82750177383423</v>
      </c>
      <c r="I23" s="54">
        <v>675.39854431152344</v>
      </c>
      <c r="J23" s="54">
        <v>532.99774551391602</v>
      </c>
      <c r="K23" s="54">
        <v>411.21653747558594</v>
      </c>
      <c r="L23" s="54">
        <v>472.10714149475098</v>
      </c>
    </row>
    <row r="24" spans="1:12" ht="19.5" customHeight="1" x14ac:dyDescent="0.3">
      <c r="A24" s="7" t="s">
        <v>18</v>
      </c>
      <c r="B24" s="54">
        <v>1685.25159740448</v>
      </c>
      <c r="C24" s="60">
        <v>890.42477703094482</v>
      </c>
      <c r="D24" s="54">
        <v>1053.3819637298584</v>
      </c>
      <c r="E24" s="60">
        <v>1035.0659151077271</v>
      </c>
      <c r="F24" s="62">
        <v>823.01231384277344</v>
      </c>
      <c r="G24" s="62">
        <v>1354.8541984558105</v>
      </c>
      <c r="H24" s="54">
        <v>843.38261413574219</v>
      </c>
      <c r="I24" s="54">
        <v>767.56344890594482</v>
      </c>
      <c r="J24" s="54">
        <v>563.57253646850586</v>
      </c>
      <c r="K24" s="54">
        <v>769.40301132202148</v>
      </c>
      <c r="L24" s="54">
        <v>666.48777389526367</v>
      </c>
    </row>
    <row r="25" spans="1:12" ht="19.5" customHeight="1" x14ac:dyDescent="0.3">
      <c r="A25" s="7" t="s">
        <v>19</v>
      </c>
      <c r="B25" s="54">
        <v>514.70791244506836</v>
      </c>
      <c r="C25" s="60">
        <v>402.32122230529785</v>
      </c>
      <c r="D25" s="54">
        <v>740.02529430389404</v>
      </c>
      <c r="E25" s="60">
        <v>749.89004564285278</v>
      </c>
      <c r="F25" s="62">
        <v>560.78565454483032</v>
      </c>
      <c r="G25" s="62">
        <v>573.11124753952026</v>
      </c>
      <c r="H25" s="54">
        <v>299.97363114356995</v>
      </c>
      <c r="I25" s="54">
        <v>467.91540241241455</v>
      </c>
      <c r="J25" s="54">
        <v>299.28161573410034</v>
      </c>
      <c r="K25" s="54">
        <v>351.57909393310547</v>
      </c>
      <c r="L25" s="54">
        <v>325.43035483360291</v>
      </c>
    </row>
    <row r="26" spans="1:12" ht="19.5" customHeight="1" x14ac:dyDescent="0.3">
      <c r="A26" s="7" t="s">
        <v>20</v>
      </c>
      <c r="B26" s="54">
        <v>601.16473245620728</v>
      </c>
      <c r="C26" s="60">
        <v>502.9536075592041</v>
      </c>
      <c r="D26" s="54">
        <v>598.33480596542358</v>
      </c>
      <c r="E26" s="60">
        <v>350.95613098144531</v>
      </c>
      <c r="F26" s="62">
        <v>330.10742139816284</v>
      </c>
      <c r="G26" s="62">
        <v>652.04789304733276</v>
      </c>
      <c r="H26" s="54">
        <v>275.67791843414307</v>
      </c>
      <c r="I26" s="54">
        <v>314.15665054321289</v>
      </c>
      <c r="J26" s="54">
        <v>295.53694438934326</v>
      </c>
      <c r="K26" s="54">
        <v>291.7000937461853</v>
      </c>
      <c r="L26" s="54">
        <v>293.61851906776428</v>
      </c>
    </row>
    <row r="27" spans="1:12" ht="19.5" customHeight="1" x14ac:dyDescent="0.3">
      <c r="A27" s="7" t="s">
        <v>21</v>
      </c>
      <c r="B27" s="54">
        <v>775.36274003982544</v>
      </c>
      <c r="C27" s="60">
        <v>754.85647535324097</v>
      </c>
      <c r="D27" s="54">
        <v>956.00511169433594</v>
      </c>
      <c r="E27" s="60">
        <v>615.2486310005188</v>
      </c>
      <c r="F27" s="62">
        <v>670.53722977638245</v>
      </c>
      <c r="G27" s="62">
        <v>759.53530550003052</v>
      </c>
      <c r="H27" s="54">
        <v>361.2559986114502</v>
      </c>
      <c r="I27" s="54">
        <v>410.57762718200684</v>
      </c>
      <c r="J27" s="54">
        <v>422.08785390853882</v>
      </c>
      <c r="K27" s="54">
        <v>313.90099382400513</v>
      </c>
      <c r="L27" s="54">
        <v>367.99442386627197</v>
      </c>
    </row>
    <row r="28" spans="1:12" ht="19.5" customHeight="1" x14ac:dyDescent="0.3">
      <c r="A28" s="7" t="s">
        <v>22</v>
      </c>
      <c r="B28" s="54">
        <v>929.6770076751709</v>
      </c>
      <c r="C28" s="60">
        <v>940.69904184341431</v>
      </c>
      <c r="D28" s="54">
        <v>1144.9714832305908</v>
      </c>
      <c r="E28" s="60">
        <v>902.0810604095459</v>
      </c>
      <c r="F28" s="62">
        <v>683.59082841873169</v>
      </c>
      <c r="G28" s="62">
        <v>896.65371417999268</v>
      </c>
      <c r="H28" s="54">
        <v>566.71282625198364</v>
      </c>
      <c r="I28" s="54">
        <v>659.18162822723389</v>
      </c>
      <c r="J28" s="54">
        <v>556.12691688537598</v>
      </c>
      <c r="K28" s="54">
        <v>499.39667224884033</v>
      </c>
      <c r="L28" s="54">
        <v>527.76179456710815</v>
      </c>
    </row>
    <row r="29" spans="1:12" ht="19.5" customHeight="1" x14ac:dyDescent="0.3">
      <c r="A29" s="7" t="s">
        <v>23</v>
      </c>
      <c r="B29" s="54">
        <v>1956.77503490448</v>
      </c>
      <c r="C29" s="60">
        <v>1481.9788761138916</v>
      </c>
      <c r="D29" s="54">
        <v>1711.8046035766602</v>
      </c>
      <c r="E29" s="60">
        <v>1602.0436134338379</v>
      </c>
      <c r="F29" s="62">
        <v>1453.8675289154053</v>
      </c>
      <c r="G29" s="62">
        <v>2083.8632841110229</v>
      </c>
      <c r="H29" s="54">
        <v>1352.1813039779663</v>
      </c>
      <c r="I29" s="54">
        <v>1367.9890689849854</v>
      </c>
      <c r="J29" s="54">
        <v>1436.3407402038574</v>
      </c>
      <c r="K29" s="54">
        <v>1026.9282531738281</v>
      </c>
      <c r="L29" s="54">
        <v>1231.6344966888428</v>
      </c>
    </row>
    <row r="30" spans="1:12" ht="19.5" customHeight="1" x14ac:dyDescent="0.3">
      <c r="A30" s="7" t="s">
        <v>24</v>
      </c>
      <c r="B30" s="54">
        <v>352.64693474769592</v>
      </c>
      <c r="C30" s="60">
        <v>361.29524564743042</v>
      </c>
      <c r="D30" s="54">
        <v>398.67206478118896</v>
      </c>
      <c r="E30" s="60">
        <v>281.04473161697388</v>
      </c>
      <c r="F30" s="62">
        <v>372.43204474449158</v>
      </c>
      <c r="G30" s="62">
        <v>525.64894676208496</v>
      </c>
      <c r="H30" s="54">
        <v>328.57950901985168</v>
      </c>
      <c r="I30" s="54">
        <v>299.18269014358521</v>
      </c>
      <c r="J30" s="54">
        <v>249.55507850646973</v>
      </c>
      <c r="K30" s="54">
        <v>259.70883655548096</v>
      </c>
      <c r="L30" s="54">
        <v>254.63195753097534</v>
      </c>
    </row>
    <row r="31" spans="1:12" ht="19.5" customHeight="1" x14ac:dyDescent="0.3">
      <c r="A31" s="7" t="s">
        <v>25</v>
      </c>
      <c r="B31" s="54">
        <v>449.47666358947754</v>
      </c>
      <c r="C31" s="60">
        <v>499.423752784729</v>
      </c>
      <c r="D31" s="54">
        <v>521.58091163635254</v>
      </c>
      <c r="E31" s="60">
        <v>386.73784732818604</v>
      </c>
      <c r="F31" s="62">
        <v>291.00457096099854</v>
      </c>
      <c r="G31" s="62">
        <v>416.32197189331055</v>
      </c>
      <c r="H31" s="54">
        <v>338.78225183486938</v>
      </c>
      <c r="I31" s="54">
        <v>316.63864803314209</v>
      </c>
      <c r="J31" s="54">
        <v>296.94931221008301</v>
      </c>
      <c r="K31" s="54">
        <v>227.90839767456055</v>
      </c>
      <c r="L31" s="54">
        <v>262.42885494232178</v>
      </c>
    </row>
    <row r="32" spans="1:12" ht="19.5" customHeight="1" x14ac:dyDescent="0.3">
      <c r="A32" s="5" t="s">
        <v>148</v>
      </c>
      <c r="B32" s="54"/>
      <c r="C32" s="55"/>
      <c r="D32" s="55"/>
      <c r="E32" s="60"/>
      <c r="F32" s="55"/>
      <c r="G32" s="55"/>
      <c r="H32" s="55"/>
      <c r="I32" s="55"/>
      <c r="J32" s="55"/>
      <c r="K32" s="55"/>
      <c r="L32" s="54"/>
    </row>
    <row r="33" spans="1:12" ht="19.5" customHeight="1" x14ac:dyDescent="0.3">
      <c r="A33" s="7" t="s">
        <v>149</v>
      </c>
      <c r="B33" s="54">
        <v>18889.844071626663</v>
      </c>
      <c r="C33" s="54">
        <v>15119.514259815216</v>
      </c>
      <c r="D33" s="54">
        <v>15487.078357219696</v>
      </c>
      <c r="E33" s="60">
        <v>13712.748679161072</v>
      </c>
      <c r="F33" s="54">
        <v>13753.456373691559</v>
      </c>
      <c r="G33" s="54">
        <v>17623.24324798584</v>
      </c>
      <c r="H33" s="54">
        <v>11317.758645772934</v>
      </c>
      <c r="I33" s="54">
        <v>11211.646556854248</v>
      </c>
      <c r="J33" s="54">
        <v>9651.8542094230652</v>
      </c>
      <c r="K33" s="54">
        <v>11066.196332931519</v>
      </c>
      <c r="L33" s="54">
        <v>10359.025271177292</v>
      </c>
    </row>
    <row r="34" spans="1:12" ht="19.5" customHeight="1" thickBot="1" x14ac:dyDescent="0.35">
      <c r="A34" s="8" t="s">
        <v>150</v>
      </c>
      <c r="B34" s="96">
        <v>16324.135092735291</v>
      </c>
      <c r="C34" s="96">
        <v>16672.449049472809</v>
      </c>
      <c r="D34" s="96">
        <v>16195.826588153839</v>
      </c>
      <c r="E34" s="88">
        <v>16254.222049236298</v>
      </c>
      <c r="F34" s="96">
        <v>12993.167420148849</v>
      </c>
      <c r="G34" s="96">
        <v>16548.414590835571</v>
      </c>
      <c r="H34" s="96">
        <v>11252.001330852509</v>
      </c>
      <c r="I34" s="96">
        <v>10039.267882347107</v>
      </c>
      <c r="J34" s="96">
        <v>9276.4471936225891</v>
      </c>
      <c r="K34" s="96">
        <v>7991.6682753562927</v>
      </c>
      <c r="L34" s="96">
        <v>8634.0577344894409</v>
      </c>
    </row>
    <row r="35" spans="1:12" ht="15" thickTop="1" x14ac:dyDescent="0.3">
      <c r="A35" s="108" t="s">
        <v>517</v>
      </c>
    </row>
    <row r="36" spans="1:12" x14ac:dyDescent="0.3">
      <c r="A36" s="122"/>
    </row>
  </sheetData>
  <mergeCells count="13">
    <mergeCell ref="H3:H4"/>
    <mergeCell ref="I3:I4"/>
    <mergeCell ref="H2:L2"/>
    <mergeCell ref="J3:L3"/>
    <mergeCell ref="A1:L1"/>
    <mergeCell ref="A2:A4"/>
    <mergeCell ref="B2:G2"/>
    <mergeCell ref="B3:B4"/>
    <mergeCell ref="C3:C4"/>
    <mergeCell ref="D3:D4"/>
    <mergeCell ref="E3:E4"/>
    <mergeCell ref="F3:F4"/>
    <mergeCell ref="G3:G4"/>
  </mergeCells>
  <pageMargins left="0.70866141732283472" right="0.70866141732283472" top="0.74803149606299213" bottom="0.74803149606299213" header="0.31496062992125984" footer="0.31496062992125984"/>
  <pageSetup paperSize="9" scale="39" orientation="portrait" r:id="rId1"/>
  <headerFooter>
    <oddHeader>&amp;C&amp;G</oddHead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view="pageLayout" zoomScaleNormal="100" workbookViewId="0">
      <selection activeCell="N7" sqref="N7"/>
    </sheetView>
  </sheetViews>
  <sheetFormatPr defaultColWidth="9.109375" defaultRowHeight="14.4" x14ac:dyDescent="0.3"/>
  <cols>
    <col min="1" max="1" width="23.33203125" style="1" customWidth="1"/>
    <col min="2" max="9" width="11.33203125" style="1" customWidth="1"/>
    <col min="10" max="12" width="10.33203125" style="1" customWidth="1"/>
    <col min="13" max="16384" width="9.109375" style="1"/>
  </cols>
  <sheetData>
    <row r="1" spans="1:13" ht="45" customHeight="1" thickBot="1" x14ac:dyDescent="0.35">
      <c r="A1" s="665" t="s">
        <v>545</v>
      </c>
      <c r="B1" s="665"/>
      <c r="C1" s="665"/>
      <c r="D1" s="665"/>
      <c r="E1" s="665"/>
      <c r="F1" s="665"/>
      <c r="G1" s="665"/>
      <c r="H1" s="665"/>
      <c r="I1" s="665"/>
      <c r="J1" s="665"/>
      <c r="K1" s="665"/>
      <c r="L1" s="665"/>
    </row>
    <row r="2" spans="1:13" ht="27.75" customHeight="1" thickTop="1" x14ac:dyDescent="0.3">
      <c r="A2" s="666"/>
      <c r="B2" s="657" t="s">
        <v>37</v>
      </c>
      <c r="C2" s="657"/>
      <c r="D2" s="657"/>
      <c r="E2" s="657"/>
      <c r="F2" s="657"/>
      <c r="G2" s="657"/>
      <c r="H2" s="647" t="s">
        <v>204</v>
      </c>
      <c r="I2" s="648"/>
      <c r="J2" s="648"/>
      <c r="K2" s="648"/>
      <c r="L2" s="648"/>
    </row>
    <row r="3" spans="1:13" ht="27.75" customHeight="1" x14ac:dyDescent="0.3">
      <c r="A3" s="659"/>
      <c r="B3" s="661">
        <v>2015</v>
      </c>
      <c r="C3" s="661">
        <v>2016</v>
      </c>
      <c r="D3" s="661">
        <v>2017</v>
      </c>
      <c r="E3" s="661">
        <v>2018</v>
      </c>
      <c r="F3" s="661">
        <v>2019</v>
      </c>
      <c r="G3" s="661">
        <v>2020</v>
      </c>
      <c r="H3" s="663">
        <v>2022</v>
      </c>
      <c r="I3" s="651">
        <v>2023</v>
      </c>
      <c r="J3" s="653">
        <v>2024</v>
      </c>
      <c r="K3" s="654"/>
      <c r="L3" s="654"/>
    </row>
    <row r="4" spans="1:13" ht="26.4" customHeight="1" thickBot="1" x14ac:dyDescent="0.35">
      <c r="A4" s="667"/>
      <c r="B4" s="662"/>
      <c r="C4" s="662"/>
      <c r="D4" s="662"/>
      <c r="E4" s="662"/>
      <c r="F4" s="662"/>
      <c r="G4" s="662"/>
      <c r="H4" s="664"/>
      <c r="I4" s="652"/>
      <c r="J4" s="517" t="s">
        <v>498</v>
      </c>
      <c r="K4" s="233" t="s">
        <v>499</v>
      </c>
      <c r="L4" s="517" t="s">
        <v>500</v>
      </c>
    </row>
    <row r="5" spans="1:13" ht="19.5" customHeight="1" x14ac:dyDescent="0.3">
      <c r="A5" s="5" t="s">
        <v>4</v>
      </c>
      <c r="B5" s="50">
        <v>68120.108457803726</v>
      </c>
      <c r="C5" s="98">
        <v>62027.582921981812</v>
      </c>
      <c r="D5" s="98">
        <v>64884.306431770325</v>
      </c>
      <c r="E5" s="98">
        <v>64424.105402946472</v>
      </c>
      <c r="F5" s="50">
        <v>57605.006942510605</v>
      </c>
      <c r="G5" s="50">
        <v>77480.476360559464</v>
      </c>
      <c r="H5" s="50">
        <v>48768.34938788414</v>
      </c>
      <c r="I5" s="50">
        <v>46148.539073228836</v>
      </c>
      <c r="J5" s="50">
        <v>41851.792953014374</v>
      </c>
      <c r="K5" s="50">
        <v>40465.034885883331</v>
      </c>
      <c r="L5" s="50">
        <v>41158.413919448853</v>
      </c>
      <c r="M5" s="86"/>
    </row>
    <row r="6" spans="1:13" ht="19.5" customHeight="1" x14ac:dyDescent="0.3">
      <c r="A6" s="5" t="s">
        <v>146</v>
      </c>
      <c r="B6" s="54"/>
      <c r="C6" s="60"/>
      <c r="D6" s="60"/>
      <c r="E6" s="60"/>
      <c r="F6" s="54"/>
      <c r="G6" s="54"/>
      <c r="H6" s="54"/>
      <c r="I6" s="54"/>
      <c r="J6" s="54"/>
      <c r="K6" s="54"/>
      <c r="L6" s="54"/>
    </row>
    <row r="7" spans="1:13" ht="19.5" customHeight="1" x14ac:dyDescent="0.3">
      <c r="A7" s="7" t="s">
        <v>46</v>
      </c>
      <c r="B7" s="54">
        <v>43295.988663673401</v>
      </c>
      <c r="C7" s="60">
        <v>39703.830780982971</v>
      </c>
      <c r="D7" s="60">
        <v>37994.254416942596</v>
      </c>
      <c r="E7" s="60">
        <v>39131.910090446472</v>
      </c>
      <c r="F7" s="54">
        <v>34355.000224113464</v>
      </c>
      <c r="G7" s="54">
        <v>50663.887445688248</v>
      </c>
      <c r="H7" s="54">
        <v>34633.507776021957</v>
      </c>
      <c r="I7" s="54">
        <v>31451.32864689827</v>
      </c>
      <c r="J7" s="54">
        <v>28924.668031215668</v>
      </c>
      <c r="K7" s="54">
        <v>26679.429228782654</v>
      </c>
      <c r="L7" s="54">
        <v>27802.048629999161</v>
      </c>
      <c r="M7" s="87"/>
    </row>
    <row r="8" spans="1:13" ht="19.5" customHeight="1" x14ac:dyDescent="0.3">
      <c r="A8" s="7" t="s">
        <v>47</v>
      </c>
      <c r="B8" s="54">
        <v>24824.119794130325</v>
      </c>
      <c r="C8" s="60">
        <v>22323.75214099884</v>
      </c>
      <c r="D8" s="60">
        <v>26890.052014827728</v>
      </c>
      <c r="E8" s="60">
        <v>25292.1953125</v>
      </c>
      <c r="F8" s="54">
        <v>23250.006718397141</v>
      </c>
      <c r="G8" s="54">
        <v>26816.588914871216</v>
      </c>
      <c r="H8" s="54">
        <v>14134.841611862183</v>
      </c>
      <c r="I8" s="54">
        <v>14697.210426330566</v>
      </c>
      <c r="J8" s="54">
        <v>12927.124921798706</v>
      </c>
      <c r="K8" s="54">
        <v>13785.605657100677</v>
      </c>
      <c r="L8" s="54">
        <v>13356.365289449692</v>
      </c>
      <c r="M8" s="87"/>
    </row>
    <row r="9" spans="1:13" ht="19.5" customHeight="1" x14ac:dyDescent="0.3">
      <c r="A9" s="5" t="s">
        <v>147</v>
      </c>
      <c r="B9" s="54"/>
      <c r="C9" s="60"/>
      <c r="D9" s="60"/>
      <c r="E9" s="60"/>
      <c r="F9" s="54"/>
      <c r="G9" s="54"/>
      <c r="H9" s="54"/>
      <c r="I9" s="54"/>
      <c r="J9" s="54"/>
      <c r="K9" s="54"/>
      <c r="L9" s="54"/>
      <c r="M9" s="87"/>
    </row>
    <row r="10" spans="1:13" ht="19.5" customHeight="1" x14ac:dyDescent="0.3">
      <c r="A10" s="7" t="s">
        <v>5</v>
      </c>
      <c r="B10" s="54">
        <v>2654.7084980010986</v>
      </c>
      <c r="C10" s="60">
        <v>2072.0324964523315</v>
      </c>
      <c r="D10" s="60">
        <v>1974.5398197174072</v>
      </c>
      <c r="E10" s="60">
        <v>1761.4133853912354</v>
      </c>
      <c r="F10" s="63">
        <v>1356.2989463806152</v>
      </c>
      <c r="G10" s="63">
        <v>1483.2641401290894</v>
      </c>
      <c r="H10" s="54">
        <v>1172.5844268798828</v>
      </c>
      <c r="I10" s="54">
        <v>1011.0408887863159</v>
      </c>
      <c r="J10" s="54">
        <v>892.06817054748535</v>
      </c>
      <c r="K10" s="54">
        <v>592.7864933013916</v>
      </c>
      <c r="L10" s="54">
        <v>742.42733192443848</v>
      </c>
      <c r="M10" s="87"/>
    </row>
    <row r="11" spans="1:13" ht="19.5" customHeight="1" x14ac:dyDescent="0.3">
      <c r="A11" s="7" t="s">
        <v>6</v>
      </c>
      <c r="B11" s="54">
        <v>745.70494842529297</v>
      </c>
      <c r="C11" s="60">
        <v>760.2681736946106</v>
      </c>
      <c r="D11" s="60">
        <v>634.67863607406616</v>
      </c>
      <c r="E11" s="60">
        <v>525.91525888442993</v>
      </c>
      <c r="F11" s="62">
        <v>537.93856501579285</v>
      </c>
      <c r="G11" s="62">
        <v>774.80064678192139</v>
      </c>
      <c r="H11" s="54">
        <v>535.64803242683411</v>
      </c>
      <c r="I11" s="54">
        <v>454.75166273117065</v>
      </c>
      <c r="J11" s="54">
        <v>382.85345983505249</v>
      </c>
      <c r="K11" s="54">
        <v>341.74259185791016</v>
      </c>
      <c r="L11" s="54">
        <v>362.29802584648132</v>
      </c>
      <c r="M11" s="87"/>
    </row>
    <row r="12" spans="1:13" ht="19.5" customHeight="1" x14ac:dyDescent="0.3">
      <c r="A12" s="7" t="s">
        <v>7</v>
      </c>
      <c r="B12" s="54">
        <v>1968.0860652923584</v>
      </c>
      <c r="C12" s="60">
        <v>2272.6744222640991</v>
      </c>
      <c r="D12" s="60">
        <v>1865.110523223877</v>
      </c>
      <c r="E12" s="60">
        <v>1637.8949317932129</v>
      </c>
      <c r="F12" s="62">
        <v>2098.0906019210815</v>
      </c>
      <c r="G12" s="62">
        <v>2287.8705148696899</v>
      </c>
      <c r="H12" s="54">
        <v>1627.7539825439453</v>
      </c>
      <c r="I12" s="54">
        <v>1472.9016799926758</v>
      </c>
      <c r="J12" s="54">
        <v>1235.4216146469116</v>
      </c>
      <c r="K12" s="54">
        <v>1084.6489000320435</v>
      </c>
      <c r="L12" s="54">
        <v>1160.0352573394775</v>
      </c>
      <c r="M12" s="87"/>
    </row>
    <row r="13" spans="1:13" ht="19.5" customHeight="1" x14ac:dyDescent="0.3">
      <c r="A13" s="7" t="s">
        <v>8</v>
      </c>
      <c r="B13" s="123">
        <v>9193.7283782958984</v>
      </c>
      <c r="C13" s="61">
        <v>8774.5064277648926</v>
      </c>
      <c r="D13" s="61">
        <v>7461.3943328857422</v>
      </c>
      <c r="E13" s="61">
        <v>7079.2480926513672</v>
      </c>
      <c r="F13" s="62">
        <v>7147.7540721893311</v>
      </c>
      <c r="G13" s="62">
        <v>8930.9604721069336</v>
      </c>
      <c r="H13" s="54">
        <v>4914.1635208129883</v>
      </c>
      <c r="I13" s="54">
        <v>6214.4455795288086</v>
      </c>
      <c r="J13" s="54">
        <v>5210.3550300598145</v>
      </c>
      <c r="K13" s="54">
        <v>5336.6460647583008</v>
      </c>
      <c r="L13" s="54">
        <v>5273.5005474090576</v>
      </c>
      <c r="M13" s="87"/>
    </row>
    <row r="14" spans="1:13" ht="19.5" customHeight="1" x14ac:dyDescent="0.3">
      <c r="A14" s="7" t="s">
        <v>9</v>
      </c>
      <c r="B14" s="123">
        <v>936.46077394485474</v>
      </c>
      <c r="C14" s="61">
        <v>1076.7201986312866</v>
      </c>
      <c r="D14" s="61">
        <v>937.24703502655029</v>
      </c>
      <c r="E14" s="61">
        <v>674.65897369384766</v>
      </c>
      <c r="F14" s="62">
        <v>657.7804217338562</v>
      </c>
      <c r="G14" s="62">
        <v>904.27425718307495</v>
      </c>
      <c r="H14" s="54">
        <v>851.85351276397705</v>
      </c>
      <c r="I14" s="54">
        <v>639.62156438827515</v>
      </c>
      <c r="J14" s="54">
        <v>437.92283630371094</v>
      </c>
      <c r="K14" s="54">
        <v>433.49607753753662</v>
      </c>
      <c r="L14" s="54">
        <v>435.70945692062378</v>
      </c>
      <c r="M14" s="87"/>
    </row>
    <row r="15" spans="1:13" ht="19.5" customHeight="1" x14ac:dyDescent="0.3">
      <c r="A15" s="7" t="s">
        <v>10</v>
      </c>
      <c r="B15" s="123">
        <v>778.97601318359375</v>
      </c>
      <c r="C15" s="61">
        <v>586.175865650177</v>
      </c>
      <c r="D15" s="61">
        <v>695.66286993026733</v>
      </c>
      <c r="E15" s="61">
        <v>617.12460803985596</v>
      </c>
      <c r="F15" s="62">
        <v>702.32630681991577</v>
      </c>
      <c r="G15" s="62">
        <v>704.14563703536987</v>
      </c>
      <c r="H15" s="54">
        <v>606.81786394119263</v>
      </c>
      <c r="I15" s="54">
        <v>401.74947547912598</v>
      </c>
      <c r="J15" s="54">
        <v>530.37521886825562</v>
      </c>
      <c r="K15" s="54">
        <v>346.24254512786865</v>
      </c>
      <c r="L15" s="54">
        <v>438.30888199806213</v>
      </c>
      <c r="M15" s="87"/>
    </row>
    <row r="16" spans="1:13" ht="19.5" customHeight="1" x14ac:dyDescent="0.3">
      <c r="A16" s="7" t="s">
        <v>11</v>
      </c>
      <c r="B16" s="123">
        <v>2995.7885971069336</v>
      </c>
      <c r="C16" s="61">
        <v>2435.2895278930664</v>
      </c>
      <c r="D16" s="61">
        <v>2932.0792961120605</v>
      </c>
      <c r="E16" s="61">
        <v>1765.6968460083008</v>
      </c>
      <c r="F16" s="62">
        <v>2251.5517959594727</v>
      </c>
      <c r="G16" s="62">
        <v>5310.0708141326904</v>
      </c>
      <c r="H16" s="54">
        <v>2987.3844413757324</v>
      </c>
      <c r="I16" s="54">
        <v>1478.1822605133057</v>
      </c>
      <c r="J16" s="54">
        <v>1583.5564346313477</v>
      </c>
      <c r="K16" s="54">
        <v>1338.5819969177246</v>
      </c>
      <c r="L16" s="54">
        <v>1461.0692157745361</v>
      </c>
      <c r="M16" s="87"/>
    </row>
    <row r="17" spans="1:13" ht="19.5" customHeight="1" x14ac:dyDescent="0.3">
      <c r="A17" s="7" t="s">
        <v>194</v>
      </c>
      <c r="B17" s="54">
        <v>1967.2764444351196</v>
      </c>
      <c r="C17" s="61">
        <v>1077.3349504470825</v>
      </c>
      <c r="D17" s="61">
        <v>1731.5186920166016</v>
      </c>
      <c r="E17" s="61">
        <v>1468.8252182006836</v>
      </c>
      <c r="F17" s="62">
        <v>1374.6493854522705</v>
      </c>
      <c r="G17" s="62">
        <v>2679.0689601898193</v>
      </c>
      <c r="H17" s="54">
        <v>1033.5054588317871</v>
      </c>
      <c r="I17" s="54">
        <v>893.67389965057373</v>
      </c>
      <c r="J17" s="54">
        <v>653.52605438232422</v>
      </c>
      <c r="K17" s="54">
        <v>598.13676071166992</v>
      </c>
      <c r="L17" s="54">
        <v>625.83140754699707</v>
      </c>
      <c r="M17" s="87"/>
    </row>
    <row r="18" spans="1:13" ht="19.5" customHeight="1" x14ac:dyDescent="0.3">
      <c r="A18" s="7" t="s">
        <v>12</v>
      </c>
      <c r="B18" s="68">
        <v>732.82731914520264</v>
      </c>
      <c r="C18" s="61">
        <v>518.64217090606689</v>
      </c>
      <c r="D18" s="61">
        <v>661.99188566207886</v>
      </c>
      <c r="E18" s="61">
        <v>657.14112377166748</v>
      </c>
      <c r="F18" s="62">
        <v>608.82494592666626</v>
      </c>
      <c r="G18" s="62">
        <v>886.69594287872314</v>
      </c>
      <c r="H18" s="54">
        <v>463.8293137550354</v>
      </c>
      <c r="I18" s="54">
        <v>566.5439887046814</v>
      </c>
      <c r="J18" s="54">
        <v>391.84208011627197</v>
      </c>
      <c r="K18" s="54">
        <v>359.92017507553101</v>
      </c>
      <c r="L18" s="54">
        <v>375.88112759590149</v>
      </c>
      <c r="M18" s="87"/>
    </row>
    <row r="19" spans="1:13" ht="19.5" customHeight="1" x14ac:dyDescent="0.3">
      <c r="A19" s="7" t="s">
        <v>13</v>
      </c>
      <c r="B19" s="54">
        <v>1951.7081117630005</v>
      </c>
      <c r="C19" s="60">
        <v>2307.3691005706787</v>
      </c>
      <c r="D19" s="60">
        <v>2506.4509353637695</v>
      </c>
      <c r="E19" s="60">
        <v>2498.180347442627</v>
      </c>
      <c r="F19" s="62">
        <v>1902.5442905426025</v>
      </c>
      <c r="G19" s="62">
        <v>2276.1584892272949</v>
      </c>
      <c r="H19" s="54">
        <v>1915.6406564712524</v>
      </c>
      <c r="I19" s="54">
        <v>1798.8745565414429</v>
      </c>
      <c r="J19" s="54">
        <v>1382.4751586914063</v>
      </c>
      <c r="K19" s="54">
        <v>1625.5295581817627</v>
      </c>
      <c r="L19" s="54">
        <v>1504.0023584365845</v>
      </c>
      <c r="M19" s="87"/>
    </row>
    <row r="20" spans="1:13" ht="19.5" customHeight="1" x14ac:dyDescent="0.3">
      <c r="A20" s="7" t="s">
        <v>14</v>
      </c>
      <c r="B20" s="54">
        <v>6640.5139007568359</v>
      </c>
      <c r="C20" s="60">
        <v>7586.4375495910645</v>
      </c>
      <c r="D20" s="60">
        <v>8316.20139503479</v>
      </c>
      <c r="E20" s="60">
        <v>8309.2962303161621</v>
      </c>
      <c r="F20" s="62">
        <v>6063.0531892776489</v>
      </c>
      <c r="G20" s="62">
        <v>6951.2195587158203</v>
      </c>
      <c r="H20" s="54">
        <v>3321.9875602722168</v>
      </c>
      <c r="I20" s="54">
        <v>4663.5019340515137</v>
      </c>
      <c r="J20" s="54">
        <v>3210.8419609069824</v>
      </c>
      <c r="K20" s="54">
        <v>5389.1929321289063</v>
      </c>
      <c r="L20" s="54">
        <v>4300.0174465179443</v>
      </c>
      <c r="M20" s="87"/>
    </row>
    <row r="21" spans="1:13" ht="19.5" customHeight="1" x14ac:dyDescent="0.3">
      <c r="A21" s="7" t="s">
        <v>15</v>
      </c>
      <c r="B21" s="54">
        <v>3588.9510059356689</v>
      </c>
      <c r="C21" s="60">
        <v>2004.6057949066162</v>
      </c>
      <c r="D21" s="60">
        <v>3824.3693313598633</v>
      </c>
      <c r="E21" s="60">
        <v>3616.3940925598145</v>
      </c>
      <c r="F21" s="62">
        <v>3894.8110265731812</v>
      </c>
      <c r="G21" s="62">
        <v>6292.2877941131592</v>
      </c>
      <c r="H21" s="54">
        <v>2972.5371761322021</v>
      </c>
      <c r="I21" s="54">
        <v>3235.9819421768188</v>
      </c>
      <c r="J21" s="54">
        <v>2860.6140117645264</v>
      </c>
      <c r="K21" s="54">
        <v>2756.5835247039795</v>
      </c>
      <c r="L21" s="54">
        <v>2808.5987682342529</v>
      </c>
      <c r="M21" s="87"/>
    </row>
    <row r="22" spans="1:13" ht="19.5" customHeight="1" x14ac:dyDescent="0.3">
      <c r="A22" s="7" t="s">
        <v>16</v>
      </c>
      <c r="B22" s="54">
        <v>19010.132949829102</v>
      </c>
      <c r="C22" s="60">
        <v>18644.155570983887</v>
      </c>
      <c r="D22" s="60">
        <v>15680.478004455566</v>
      </c>
      <c r="E22" s="60">
        <v>20595.839431762695</v>
      </c>
      <c r="F22" s="62">
        <v>16839.904342651367</v>
      </c>
      <c r="G22" s="62">
        <v>21088.739334106445</v>
      </c>
      <c r="H22" s="54">
        <v>15511.28662109375</v>
      </c>
      <c r="I22" s="54">
        <v>12289.183181762695</v>
      </c>
      <c r="J22" s="54">
        <v>12968.501945495605</v>
      </c>
      <c r="K22" s="54">
        <v>10818.280227661133</v>
      </c>
      <c r="L22" s="54">
        <v>11893.391086578369</v>
      </c>
      <c r="M22" s="87"/>
    </row>
    <row r="23" spans="1:13" ht="19.5" customHeight="1" x14ac:dyDescent="0.3">
      <c r="A23" s="7" t="s">
        <v>17</v>
      </c>
      <c r="B23" s="54">
        <v>1754.0760021209717</v>
      </c>
      <c r="C23" s="60">
        <v>1423.9458513259888</v>
      </c>
      <c r="D23" s="60">
        <v>2009.5560064315796</v>
      </c>
      <c r="E23" s="60">
        <v>1562.1466045379639</v>
      </c>
      <c r="F23" s="62">
        <v>1715.4426822662354</v>
      </c>
      <c r="G23" s="62">
        <v>2266.0233116149902</v>
      </c>
      <c r="H23" s="54">
        <v>1232.119270324707</v>
      </c>
      <c r="I23" s="54">
        <v>1478.4617643356323</v>
      </c>
      <c r="J23" s="54">
        <v>1348.0020503997803</v>
      </c>
      <c r="K23" s="54">
        <v>1053.2406330108643</v>
      </c>
      <c r="L23" s="54">
        <v>1200.6213417053223</v>
      </c>
      <c r="M23" s="87"/>
    </row>
    <row r="24" spans="1:13" ht="19.5" customHeight="1" x14ac:dyDescent="0.3">
      <c r="A24" s="7" t="s">
        <v>18</v>
      </c>
      <c r="B24" s="54">
        <v>2882.6404733657837</v>
      </c>
      <c r="C24" s="60">
        <v>1328.3578042984009</v>
      </c>
      <c r="D24" s="60">
        <v>2050.836784362793</v>
      </c>
      <c r="E24" s="60">
        <v>2151.2052755355835</v>
      </c>
      <c r="F24" s="62">
        <v>1576.0664100646973</v>
      </c>
      <c r="G24" s="62">
        <v>2676.2623844146729</v>
      </c>
      <c r="H24" s="54">
        <v>1639.4302778244019</v>
      </c>
      <c r="I24" s="54">
        <v>1573.0195360183716</v>
      </c>
      <c r="J24" s="54">
        <v>1317.9970932006836</v>
      </c>
      <c r="K24" s="54">
        <v>1740.5644569396973</v>
      </c>
      <c r="L24" s="54">
        <v>1529.2807750701904</v>
      </c>
      <c r="M24" s="87"/>
    </row>
    <row r="25" spans="1:13" ht="19.5" customHeight="1" x14ac:dyDescent="0.3">
      <c r="A25" s="7" t="s">
        <v>19</v>
      </c>
      <c r="B25" s="54">
        <v>819.26353549957275</v>
      </c>
      <c r="C25" s="60">
        <v>604.48821783065796</v>
      </c>
      <c r="D25" s="60">
        <v>1209.8917689323425</v>
      </c>
      <c r="E25" s="60">
        <v>1451.3354077339172</v>
      </c>
      <c r="F25" s="62">
        <v>1150.1695799827576</v>
      </c>
      <c r="G25" s="62">
        <v>1209.0560145378113</v>
      </c>
      <c r="H25" s="54">
        <v>667.59850406646729</v>
      </c>
      <c r="I25" s="54">
        <v>932.85238218307495</v>
      </c>
      <c r="J25" s="54">
        <v>737.99511909484863</v>
      </c>
      <c r="K25" s="54">
        <v>713.37094974517822</v>
      </c>
      <c r="L25" s="54">
        <v>725.68303442001343</v>
      </c>
      <c r="M25" s="87"/>
    </row>
    <row r="26" spans="1:13" ht="19.5" customHeight="1" x14ac:dyDescent="0.3">
      <c r="A26" s="7" t="s">
        <v>20</v>
      </c>
      <c r="B26" s="54">
        <v>1084.2079906463623</v>
      </c>
      <c r="C26" s="60">
        <v>929.09418487548828</v>
      </c>
      <c r="D26" s="60">
        <v>1113.4680895805359</v>
      </c>
      <c r="E26" s="60">
        <v>838.67940664291382</v>
      </c>
      <c r="F26" s="62">
        <v>790.17927503585815</v>
      </c>
      <c r="G26" s="62">
        <v>1437.7072834968567</v>
      </c>
      <c r="H26" s="54">
        <v>627.12080025672913</v>
      </c>
      <c r="I26" s="54">
        <v>673.73476219177246</v>
      </c>
      <c r="J26" s="54">
        <v>578.50458908081055</v>
      </c>
      <c r="K26" s="54">
        <v>620.13125371932983</v>
      </c>
      <c r="L26" s="54">
        <v>599.31792140007019</v>
      </c>
      <c r="M26" s="87"/>
    </row>
    <row r="27" spans="1:13" ht="19.5" customHeight="1" x14ac:dyDescent="0.3">
      <c r="A27" s="7" t="s">
        <v>21</v>
      </c>
      <c r="B27" s="54">
        <v>1437.9462151527405</v>
      </c>
      <c r="C27" s="60">
        <v>1352.9368076324463</v>
      </c>
      <c r="D27" s="60">
        <v>1576.0571942329407</v>
      </c>
      <c r="E27" s="60">
        <v>1168.4537982940674</v>
      </c>
      <c r="F27" s="62">
        <v>1251.9636690616608</v>
      </c>
      <c r="G27" s="62">
        <v>1584.0078454017639</v>
      </c>
      <c r="H27" s="54">
        <v>768.23413181304932</v>
      </c>
      <c r="I27" s="54">
        <v>844.82770538330078</v>
      </c>
      <c r="J27" s="54">
        <v>817.06371355056763</v>
      </c>
      <c r="K27" s="54">
        <v>740.3248438835144</v>
      </c>
      <c r="L27" s="54">
        <v>778.69427871704102</v>
      </c>
      <c r="M27" s="87"/>
    </row>
    <row r="28" spans="1:13" ht="19.5" customHeight="1" x14ac:dyDescent="0.3">
      <c r="A28" s="7" t="s">
        <v>22</v>
      </c>
      <c r="B28" s="54">
        <v>1701.6175327301025</v>
      </c>
      <c r="C28" s="60">
        <v>1880.5863575935364</v>
      </c>
      <c r="D28" s="60">
        <v>2250.9432096481323</v>
      </c>
      <c r="E28" s="60">
        <v>1603.9123659133911</v>
      </c>
      <c r="F28" s="62">
        <v>1320.2733702659607</v>
      </c>
      <c r="G28" s="62">
        <v>1691.4285516738892</v>
      </c>
      <c r="H28" s="54">
        <v>1343.6365399360657</v>
      </c>
      <c r="I28" s="54">
        <v>1373.792040348053</v>
      </c>
      <c r="J28" s="54">
        <v>1129.4933853149414</v>
      </c>
      <c r="K28" s="54">
        <v>1056.6423969268799</v>
      </c>
      <c r="L28" s="54">
        <v>1093.0678911209106</v>
      </c>
      <c r="M28" s="87"/>
    </row>
    <row r="29" spans="1:13" ht="19.5" customHeight="1" x14ac:dyDescent="0.3">
      <c r="A29" s="7" t="s">
        <v>23</v>
      </c>
      <c r="B29" s="54">
        <v>3687.7987260818481</v>
      </c>
      <c r="C29" s="60">
        <v>2626.4931507110596</v>
      </c>
      <c r="D29" s="60">
        <v>3562.0429172515869</v>
      </c>
      <c r="E29" s="60">
        <v>3113.8188676834106</v>
      </c>
      <c r="F29" s="62">
        <v>2989.4724998474121</v>
      </c>
      <c r="G29" s="62">
        <v>4192.7998085021973</v>
      </c>
      <c r="H29" s="54">
        <v>3047.7237720489502</v>
      </c>
      <c r="I29" s="54">
        <v>2804.3927135467529</v>
      </c>
      <c r="J29" s="54">
        <v>2892.1349716186523</v>
      </c>
      <c r="K29" s="54">
        <v>2378.4981803894043</v>
      </c>
      <c r="L29" s="54">
        <v>2635.3165760040283</v>
      </c>
      <c r="M29" s="87"/>
    </row>
    <row r="30" spans="1:13" ht="19.5" customHeight="1" x14ac:dyDescent="0.3">
      <c r="A30" s="7" t="s">
        <v>24</v>
      </c>
      <c r="B30" s="54">
        <v>616.77286696434021</v>
      </c>
      <c r="C30" s="60">
        <v>715.08716154098511</v>
      </c>
      <c r="D30" s="60">
        <v>815.32638454437256</v>
      </c>
      <c r="E30" s="60">
        <v>543.96634149551392</v>
      </c>
      <c r="F30" s="62">
        <v>758.3128547668457</v>
      </c>
      <c r="G30" s="62">
        <v>1035.8391096591949</v>
      </c>
      <c r="H30" s="54">
        <v>728.03959679603577</v>
      </c>
      <c r="I30" s="54">
        <v>720.63798499107361</v>
      </c>
      <c r="J30" s="54">
        <v>608.64879894256592</v>
      </c>
      <c r="K30" s="54">
        <v>557.08348989486694</v>
      </c>
      <c r="L30" s="54">
        <v>582.86614441871643</v>
      </c>
      <c r="M30" s="87"/>
    </row>
    <row r="31" spans="1:13" ht="19.5" customHeight="1" x14ac:dyDescent="0.3">
      <c r="A31" s="7" t="s">
        <v>25</v>
      </c>
      <c r="B31" s="54">
        <v>970.92210912704468</v>
      </c>
      <c r="C31" s="60">
        <v>1050.3811364173889</v>
      </c>
      <c r="D31" s="60">
        <v>1074.4613199234009</v>
      </c>
      <c r="E31" s="60">
        <v>782.95879459381104</v>
      </c>
      <c r="F31" s="62">
        <v>617.59871077537537</v>
      </c>
      <c r="G31" s="62">
        <v>817.79548978805542</v>
      </c>
      <c r="H31" s="54">
        <v>799.45392751693726</v>
      </c>
      <c r="I31" s="54">
        <v>626.36756992340088</v>
      </c>
      <c r="J31" s="54">
        <v>681.59925556182861</v>
      </c>
      <c r="K31" s="54">
        <v>583.39083337783813</v>
      </c>
      <c r="L31" s="54">
        <v>632.49504446983337</v>
      </c>
      <c r="M31" s="87"/>
    </row>
    <row r="32" spans="1:13" ht="19.5" customHeight="1" x14ac:dyDescent="0.3">
      <c r="A32" s="5" t="s">
        <v>148</v>
      </c>
      <c r="B32" s="54"/>
      <c r="C32" s="129"/>
      <c r="D32" s="60"/>
      <c r="E32" s="60"/>
      <c r="F32" s="55"/>
      <c r="G32" s="55"/>
      <c r="H32" s="55"/>
      <c r="I32" s="55"/>
      <c r="J32" s="55"/>
      <c r="K32" s="55"/>
      <c r="L32" s="55"/>
      <c r="M32" s="87"/>
    </row>
    <row r="33" spans="1:13" ht="19.5" customHeight="1" x14ac:dyDescent="0.3">
      <c r="A33" s="7" t="s">
        <v>149</v>
      </c>
      <c r="B33" s="54">
        <v>34086.260788202286</v>
      </c>
      <c r="C33" s="54">
        <v>27984.717377185822</v>
      </c>
      <c r="D33" s="60">
        <v>28824.272246360779</v>
      </c>
      <c r="E33" s="60">
        <v>29706.550094127655</v>
      </c>
      <c r="F33" s="54">
        <v>26860.085002183914</v>
      </c>
      <c r="G33" s="54">
        <v>36407.327522277832</v>
      </c>
      <c r="H33" s="54">
        <v>22602.705836057663</v>
      </c>
      <c r="I33" s="54">
        <v>21088.25686621666</v>
      </c>
      <c r="J33" s="54">
        <v>19592.754654407501</v>
      </c>
      <c r="K33" s="54">
        <v>20630.564937114716</v>
      </c>
      <c r="L33" s="54">
        <v>20111.659795761108</v>
      </c>
      <c r="M33" s="87"/>
    </row>
    <row r="34" spans="1:13" ht="19.5" customHeight="1" thickBot="1" x14ac:dyDescent="0.35">
      <c r="A34" s="8" t="s">
        <v>150</v>
      </c>
      <c r="B34" s="96">
        <v>34033.84766960144</v>
      </c>
      <c r="C34" s="96">
        <v>34042.86554479599</v>
      </c>
      <c r="D34" s="88">
        <v>36060.034185409546</v>
      </c>
      <c r="E34" s="88">
        <v>34717.555308818817</v>
      </c>
      <c r="F34" s="96">
        <v>30744.921940326691</v>
      </c>
      <c r="G34" s="96">
        <v>41073.148838281631</v>
      </c>
      <c r="H34" s="96">
        <v>26165.643551826477</v>
      </c>
      <c r="I34" s="96">
        <v>25060.282207012177</v>
      </c>
      <c r="J34" s="96">
        <v>22259.038298606873</v>
      </c>
      <c r="K34" s="96">
        <v>19834.469948768616</v>
      </c>
      <c r="L34" s="96">
        <v>21046.754123687744</v>
      </c>
      <c r="M34" s="87"/>
    </row>
    <row r="35" spans="1:13" ht="15" thickTop="1" x14ac:dyDescent="0.3">
      <c r="A35" s="108" t="s">
        <v>517</v>
      </c>
    </row>
    <row r="36" spans="1:13" x14ac:dyDescent="0.3">
      <c r="A36" s="122"/>
    </row>
  </sheetData>
  <mergeCells count="13">
    <mergeCell ref="H2:L2"/>
    <mergeCell ref="H3:H4"/>
    <mergeCell ref="I3:I4"/>
    <mergeCell ref="J3:L3"/>
    <mergeCell ref="A1:L1"/>
    <mergeCell ref="A2:A4"/>
    <mergeCell ref="B2:G2"/>
    <mergeCell ref="B3:B4"/>
    <mergeCell ref="C3:C4"/>
    <mergeCell ref="D3:D4"/>
    <mergeCell ref="E3:E4"/>
    <mergeCell ref="F3:F4"/>
    <mergeCell ref="G3:G4"/>
  </mergeCells>
  <pageMargins left="0.70866141732283472" right="0.70866141732283472" top="0.74803149606299213" bottom="0.74803149606299213" header="0.31496062992125984" footer="0.31496062992125984"/>
  <pageSetup paperSize="9" scale="48" orientation="portrait" r:id="rId1"/>
  <headerFooter>
    <oddHeader>&amp;C&amp;G</oddHead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8"/>
  <sheetViews>
    <sheetView view="pageLayout" zoomScaleNormal="100" workbookViewId="0">
      <selection sqref="A1:Q1"/>
    </sheetView>
  </sheetViews>
  <sheetFormatPr defaultColWidth="9.109375" defaultRowHeight="14.4" x14ac:dyDescent="0.3"/>
  <cols>
    <col min="1" max="1" width="25" style="1" customWidth="1"/>
    <col min="2" max="12" width="8.109375" style="1" customWidth="1"/>
    <col min="13" max="14" width="8.6640625" style="1" customWidth="1"/>
    <col min="15" max="17" width="10.109375" style="1" customWidth="1"/>
    <col min="18" max="16384" width="9.109375" style="1"/>
  </cols>
  <sheetData>
    <row r="1" spans="1:19" ht="38.25" customHeight="1" thickBot="1" x14ac:dyDescent="0.35">
      <c r="A1" s="665" t="s">
        <v>546</v>
      </c>
      <c r="B1" s="665"/>
      <c r="C1" s="665"/>
      <c r="D1" s="665"/>
      <c r="E1" s="665"/>
      <c r="F1" s="665"/>
      <c r="G1" s="665"/>
      <c r="H1" s="665"/>
      <c r="I1" s="665"/>
      <c r="J1" s="665"/>
      <c r="K1" s="665"/>
      <c r="L1" s="665"/>
      <c r="M1" s="665"/>
      <c r="N1" s="665"/>
      <c r="O1" s="665"/>
      <c r="P1" s="665"/>
      <c r="Q1" s="665"/>
    </row>
    <row r="2" spans="1:19" ht="27.75" customHeight="1" thickTop="1" x14ac:dyDescent="0.3">
      <c r="A2" s="658"/>
      <c r="B2" s="657" t="s">
        <v>37</v>
      </c>
      <c r="C2" s="657"/>
      <c r="D2" s="657"/>
      <c r="E2" s="657"/>
      <c r="F2" s="657"/>
      <c r="G2" s="657"/>
      <c r="H2" s="657"/>
      <c r="I2" s="657"/>
      <c r="J2" s="657"/>
      <c r="K2" s="657"/>
      <c r="L2" s="657"/>
      <c r="M2" s="647" t="s">
        <v>204</v>
      </c>
      <c r="N2" s="648"/>
      <c r="O2" s="648"/>
      <c r="P2" s="648"/>
      <c r="Q2" s="648"/>
    </row>
    <row r="3" spans="1:19" ht="22.95" customHeight="1" x14ac:dyDescent="0.3">
      <c r="A3" s="659"/>
      <c r="B3" s="661">
        <v>2011</v>
      </c>
      <c r="C3" s="661">
        <v>2012</v>
      </c>
      <c r="D3" s="661">
        <v>2013</v>
      </c>
      <c r="E3" s="661">
        <v>2014</v>
      </c>
      <c r="F3" s="661">
        <v>2015</v>
      </c>
      <c r="G3" s="661">
        <v>2016</v>
      </c>
      <c r="H3" s="661">
        <v>2017</v>
      </c>
      <c r="I3" s="661">
        <v>2018</v>
      </c>
      <c r="J3" s="661">
        <v>2019</v>
      </c>
      <c r="K3" s="661">
        <v>2020</v>
      </c>
      <c r="L3" s="661">
        <v>2022</v>
      </c>
      <c r="M3" s="663">
        <v>2022</v>
      </c>
      <c r="N3" s="651">
        <v>2023</v>
      </c>
      <c r="O3" s="653">
        <v>2024</v>
      </c>
      <c r="P3" s="654"/>
      <c r="Q3" s="654"/>
    </row>
    <row r="4" spans="1:19" ht="28.95" customHeight="1" thickBot="1" x14ac:dyDescent="0.35">
      <c r="A4" s="660"/>
      <c r="B4" s="662"/>
      <c r="C4" s="662"/>
      <c r="D4" s="662"/>
      <c r="E4" s="662"/>
      <c r="F4" s="662"/>
      <c r="G4" s="662"/>
      <c r="H4" s="662"/>
      <c r="I4" s="662"/>
      <c r="J4" s="662"/>
      <c r="K4" s="662"/>
      <c r="L4" s="662"/>
      <c r="M4" s="664"/>
      <c r="N4" s="652"/>
      <c r="O4" s="517" t="s">
        <v>498</v>
      </c>
      <c r="P4" s="233" t="s">
        <v>499</v>
      </c>
      <c r="Q4" s="517" t="s">
        <v>500</v>
      </c>
    </row>
    <row r="5" spans="1:19" ht="19.5" customHeight="1" x14ac:dyDescent="0.3">
      <c r="A5" s="5" t="s">
        <v>4</v>
      </c>
      <c r="B5" s="52">
        <v>59.094723310818011</v>
      </c>
      <c r="C5" s="52">
        <v>62.57799272415042</v>
      </c>
      <c r="D5" s="52">
        <v>60.137017045489372</v>
      </c>
      <c r="E5" s="130">
        <v>57.947601617339792</v>
      </c>
      <c r="F5" s="52">
        <v>58.290691096073502</v>
      </c>
      <c r="G5" s="131">
        <v>63.717491493517009</v>
      </c>
      <c r="H5" s="52">
        <v>59.180697902186218</v>
      </c>
      <c r="I5" s="52">
        <v>55.564188890427289</v>
      </c>
      <c r="J5" s="52">
        <v>57.432017712449984</v>
      </c>
      <c r="K5" s="52">
        <v>52.986757658387852</v>
      </c>
      <c r="L5" s="52">
        <v>62.976128612660354</v>
      </c>
      <c r="M5" s="52">
        <v>58.178139718348</v>
      </c>
      <c r="N5" s="52">
        <v>57.770111321436183</v>
      </c>
      <c r="O5" s="52">
        <v>58.127394340042862</v>
      </c>
      <c r="P5" s="52">
        <v>58.409749386732656</v>
      </c>
      <c r="Q5" s="52">
        <v>58.268571911849541</v>
      </c>
      <c r="R5" s="90"/>
      <c r="S5" s="318"/>
    </row>
    <row r="6" spans="1:19" ht="19.5" customHeight="1" x14ac:dyDescent="0.3">
      <c r="A6" s="5" t="s">
        <v>146</v>
      </c>
      <c r="B6" s="132"/>
      <c r="C6" s="132"/>
      <c r="D6" s="132"/>
      <c r="E6" s="132"/>
      <c r="F6" s="132"/>
      <c r="G6" s="133"/>
      <c r="H6" s="57"/>
      <c r="I6" s="57"/>
      <c r="J6" s="57"/>
      <c r="K6" s="57"/>
      <c r="L6" s="57"/>
      <c r="M6" s="57"/>
      <c r="N6" s="57"/>
      <c r="O6" s="57"/>
      <c r="P6" s="57"/>
      <c r="Q6" s="57"/>
    </row>
    <row r="7" spans="1:19" ht="19.5" customHeight="1" x14ac:dyDescent="0.3">
      <c r="A7" s="7" t="s">
        <v>46</v>
      </c>
      <c r="B7" s="57">
        <v>60.454298226585479</v>
      </c>
      <c r="C7" s="57">
        <v>65.054705158319621</v>
      </c>
      <c r="D7" s="57">
        <v>63.663253450643531</v>
      </c>
      <c r="E7" s="132">
        <v>64.293529482637581</v>
      </c>
      <c r="F7" s="57">
        <v>62.294493734840664</v>
      </c>
      <c r="G7" s="134">
        <v>67.252338730380075</v>
      </c>
      <c r="H7" s="57">
        <v>65.441592541586601</v>
      </c>
      <c r="I7" s="57">
        <v>60.166645388125083</v>
      </c>
      <c r="J7" s="57">
        <v>62.040868277366826</v>
      </c>
      <c r="K7" s="57">
        <v>56.534173064532325</v>
      </c>
      <c r="L7" s="57">
        <v>65.452663999177844</v>
      </c>
      <c r="M7" s="57">
        <v>61.748697614919877</v>
      </c>
      <c r="N7" s="57">
        <v>62.340727421671424</v>
      </c>
      <c r="O7" s="57">
        <v>62.230298107868812</v>
      </c>
      <c r="P7" s="57">
        <v>62.949501201125571</v>
      </c>
      <c r="Q7" s="57">
        <v>62.88757153599569</v>
      </c>
      <c r="R7" s="86"/>
    </row>
    <row r="8" spans="1:19" ht="19.5" customHeight="1" x14ac:dyDescent="0.3">
      <c r="A8" s="7" t="s">
        <v>47</v>
      </c>
      <c r="B8" s="57">
        <v>56.632562447766986</v>
      </c>
      <c r="C8" s="57">
        <v>58.097426952719765</v>
      </c>
      <c r="D8" s="57">
        <v>53.294172250842877</v>
      </c>
      <c r="E8" s="132">
        <v>45.303395068496933</v>
      </c>
      <c r="F8" s="57">
        <v>50.146900194210367</v>
      </c>
      <c r="G8" s="134">
        <v>56.389758941975963</v>
      </c>
      <c r="H8" s="57">
        <v>45.847388194039546</v>
      </c>
      <c r="I8" s="57">
        <v>45.67673624180896</v>
      </c>
      <c r="J8" s="57">
        <v>47.87510407571834</v>
      </c>
      <c r="K8" s="57">
        <v>44.953519525633261</v>
      </c>
      <c r="L8" s="57">
        <v>55.293999350974431</v>
      </c>
      <c r="M8" s="57">
        <v>47.10238952025778</v>
      </c>
      <c r="N8" s="57">
        <v>43.369304843139844</v>
      </c>
      <c r="O8" s="57">
        <v>45.414724849964514</v>
      </c>
      <c r="P8" s="57">
        <v>44.874239492820458</v>
      </c>
      <c r="Q8" s="57">
        <v>44.496780486073661</v>
      </c>
      <c r="R8" s="86"/>
    </row>
    <row r="9" spans="1:19" ht="19.5" customHeight="1" x14ac:dyDescent="0.3">
      <c r="A9" s="5" t="s">
        <v>147</v>
      </c>
      <c r="B9" s="132"/>
      <c r="C9" s="132"/>
      <c r="D9" s="132"/>
      <c r="E9" s="132"/>
      <c r="F9" s="132"/>
      <c r="G9" s="133"/>
      <c r="H9" s="57"/>
      <c r="I9" s="57"/>
      <c r="J9" s="57"/>
      <c r="K9" s="57"/>
      <c r="L9" s="57"/>
      <c r="M9" s="57"/>
      <c r="N9" s="57"/>
      <c r="O9" s="57"/>
      <c r="P9" s="57"/>
      <c r="Q9" s="57"/>
      <c r="R9" s="86"/>
    </row>
    <row r="10" spans="1:19" ht="19.5" customHeight="1" x14ac:dyDescent="0.3">
      <c r="A10" s="7" t="s">
        <v>5</v>
      </c>
      <c r="B10" s="57">
        <v>42.344706911635512</v>
      </c>
      <c r="C10" s="57">
        <v>41.680951964955611</v>
      </c>
      <c r="D10" s="57">
        <v>30.926424976670937</v>
      </c>
      <c r="E10" s="132">
        <v>43.702676799340153</v>
      </c>
      <c r="F10" s="57">
        <v>38.984518815613328</v>
      </c>
      <c r="G10" s="134">
        <v>47.774308287139498</v>
      </c>
      <c r="H10" s="57">
        <v>46.900467620533611</v>
      </c>
      <c r="I10" s="57">
        <v>41.086557416559593</v>
      </c>
      <c r="J10" s="57">
        <v>50.924664147892031</v>
      </c>
      <c r="K10" s="57">
        <v>58.930422310611696</v>
      </c>
      <c r="L10" s="57">
        <v>60.547359236679618</v>
      </c>
      <c r="M10" s="57">
        <v>54.608355702014599</v>
      </c>
      <c r="N10" s="57">
        <v>49.451598109323335</v>
      </c>
      <c r="O10" s="57">
        <v>54.229890728918143</v>
      </c>
      <c r="P10" s="57">
        <v>55.791992316485562</v>
      </c>
      <c r="Q10" s="57">
        <v>55.010941633752033</v>
      </c>
      <c r="R10" s="86"/>
    </row>
    <row r="11" spans="1:19" ht="19.5" customHeight="1" x14ac:dyDescent="0.3">
      <c r="A11" s="7" t="s">
        <v>6</v>
      </c>
      <c r="B11" s="57">
        <v>43.960674157302527</v>
      </c>
      <c r="C11" s="57">
        <v>55.716024299747723</v>
      </c>
      <c r="D11" s="57">
        <v>50.953918077708451</v>
      </c>
      <c r="E11" s="132">
        <v>51.006712558371191</v>
      </c>
      <c r="F11" s="57">
        <v>48.841703629541996</v>
      </c>
      <c r="G11" s="134">
        <v>51.797059052446869</v>
      </c>
      <c r="H11" s="57">
        <v>51.474432587842955</v>
      </c>
      <c r="I11" s="57">
        <v>49.417197383797479</v>
      </c>
      <c r="J11" s="57">
        <v>48.015403152787115</v>
      </c>
      <c r="K11" s="57">
        <v>46.264574486108053</v>
      </c>
      <c r="L11" s="57">
        <v>56.428207477028892</v>
      </c>
      <c r="M11" s="57">
        <v>54.079055863322566</v>
      </c>
      <c r="N11" s="57">
        <v>53.229993777927795</v>
      </c>
      <c r="O11" s="57">
        <v>56.919295803359468</v>
      </c>
      <c r="P11" s="57">
        <v>59.22663810024261</v>
      </c>
      <c r="Q11" s="57">
        <v>58.072967644768745</v>
      </c>
      <c r="R11" s="86"/>
    </row>
    <row r="12" spans="1:19" ht="19.5" customHeight="1" x14ac:dyDescent="0.3">
      <c r="A12" s="7" t="s">
        <v>7</v>
      </c>
      <c r="B12" s="57">
        <v>56.985294117646504</v>
      </c>
      <c r="C12" s="57">
        <v>54.162262230789516</v>
      </c>
      <c r="D12" s="57">
        <v>52.765067669278999</v>
      </c>
      <c r="E12" s="132">
        <v>61.429127310740519</v>
      </c>
      <c r="F12" s="57">
        <v>60.603807350575913</v>
      </c>
      <c r="G12" s="134">
        <v>56.1752901810464</v>
      </c>
      <c r="H12" s="57">
        <v>55.122441351666886</v>
      </c>
      <c r="I12" s="57">
        <v>40.610166527249426</v>
      </c>
      <c r="J12" s="57">
        <v>51.629634874597443</v>
      </c>
      <c r="K12" s="57">
        <v>51.168329224113492</v>
      </c>
      <c r="L12" s="57">
        <v>59.013935003245955</v>
      </c>
      <c r="M12" s="57">
        <v>56.556595352827188</v>
      </c>
      <c r="N12" s="57">
        <v>53.008128525564132</v>
      </c>
      <c r="O12" s="57">
        <v>56.479491166557708</v>
      </c>
      <c r="P12" s="57">
        <v>56.965665111559581</v>
      </c>
      <c r="Q12" s="57">
        <v>56.722578261262555</v>
      </c>
      <c r="R12" s="86"/>
    </row>
    <row r="13" spans="1:19" ht="19.5" customHeight="1" x14ac:dyDescent="0.3">
      <c r="A13" s="7" t="s">
        <v>8</v>
      </c>
      <c r="B13" s="57">
        <v>58.19735819735876</v>
      </c>
      <c r="C13" s="57">
        <v>65.603585956772321</v>
      </c>
      <c r="D13" s="57">
        <v>62.325360567573618</v>
      </c>
      <c r="E13" s="132">
        <v>59.539609322032227</v>
      </c>
      <c r="F13" s="57">
        <v>61.947503672435353</v>
      </c>
      <c r="G13" s="134">
        <v>63.732692871784877</v>
      </c>
      <c r="H13" s="57">
        <v>67.193173329757457</v>
      </c>
      <c r="I13" s="57">
        <v>60.227347954335222</v>
      </c>
      <c r="J13" s="57">
        <v>61.032459188315428</v>
      </c>
      <c r="K13" s="57">
        <v>57.318659723981611</v>
      </c>
      <c r="L13" s="57">
        <v>65.074409421377183</v>
      </c>
      <c r="M13" s="57">
        <v>61.064868365038514</v>
      </c>
      <c r="N13" s="57">
        <v>58.736805205273377</v>
      </c>
      <c r="O13" s="57">
        <v>62.687076707494448</v>
      </c>
      <c r="P13" s="57">
        <v>63.870057976057851</v>
      </c>
      <c r="Q13" s="57">
        <v>63.278566696776316</v>
      </c>
      <c r="R13" s="86"/>
    </row>
    <row r="14" spans="1:19" ht="19.5" customHeight="1" x14ac:dyDescent="0.3">
      <c r="A14" s="7" t="s">
        <v>9</v>
      </c>
      <c r="B14" s="57">
        <v>50.569948186529359</v>
      </c>
      <c r="C14" s="57">
        <v>48.001972346085509</v>
      </c>
      <c r="D14" s="57">
        <v>47.966236541680189</v>
      </c>
      <c r="E14" s="132">
        <v>49.221695753261855</v>
      </c>
      <c r="F14" s="57">
        <v>46.327317485171754</v>
      </c>
      <c r="G14" s="134">
        <v>48.019531148552318</v>
      </c>
      <c r="H14" s="57">
        <v>45.239729827759817</v>
      </c>
      <c r="I14" s="57">
        <v>56.696137364086283</v>
      </c>
      <c r="J14" s="57">
        <v>53.676744245383468</v>
      </c>
      <c r="K14" s="57">
        <v>50.257469103810735</v>
      </c>
      <c r="L14" s="57">
        <v>55.38499211405157</v>
      </c>
      <c r="M14" s="57">
        <v>38.40559368698591</v>
      </c>
      <c r="N14" s="57">
        <v>53.314751731127572</v>
      </c>
      <c r="O14" s="57">
        <v>52.345936038803757</v>
      </c>
      <c r="P14" s="57">
        <v>50.658381736563655</v>
      </c>
      <c r="Q14" s="57">
        <v>51.502158524334838</v>
      </c>
      <c r="R14" s="86"/>
    </row>
    <row r="15" spans="1:19" ht="19.5" customHeight="1" x14ac:dyDescent="0.3">
      <c r="A15" s="7" t="s">
        <v>10</v>
      </c>
      <c r="B15" s="57">
        <v>51.604278074866613</v>
      </c>
      <c r="C15" s="57">
        <v>62.617581611699649</v>
      </c>
      <c r="D15" s="57">
        <v>62.559077154845475</v>
      </c>
      <c r="E15" s="132">
        <v>58.534514031098027</v>
      </c>
      <c r="F15" s="57">
        <v>45.773065739474525</v>
      </c>
      <c r="G15" s="134">
        <v>57.192445597032368</v>
      </c>
      <c r="H15" s="57">
        <v>41.441414342241245</v>
      </c>
      <c r="I15" s="57">
        <v>46.413195781395736</v>
      </c>
      <c r="J15" s="57">
        <v>49.166825048887013</v>
      </c>
      <c r="K15" s="57">
        <v>47.574804006348579</v>
      </c>
      <c r="L15" s="57">
        <v>63.65059224212024</v>
      </c>
      <c r="M15" s="57">
        <v>59.240840529220208</v>
      </c>
      <c r="N15" s="57">
        <v>61.276858674825974</v>
      </c>
      <c r="O15" s="57">
        <v>57.151019702953953</v>
      </c>
      <c r="P15" s="57">
        <v>58.971608823454005</v>
      </c>
      <c r="Q15" s="57">
        <v>58.061314687991143</v>
      </c>
      <c r="R15" s="86"/>
    </row>
    <row r="16" spans="1:19" ht="19.5" customHeight="1" x14ac:dyDescent="0.3">
      <c r="A16" s="7" t="s">
        <v>11</v>
      </c>
      <c r="B16" s="57">
        <v>71.979166666666401</v>
      </c>
      <c r="C16" s="57">
        <v>77.908920473258178</v>
      </c>
      <c r="D16" s="57">
        <v>77.95759516075978</v>
      </c>
      <c r="E16" s="132">
        <v>81.028896148179911</v>
      </c>
      <c r="F16" s="57">
        <v>70.01126348159319</v>
      </c>
      <c r="G16" s="134">
        <v>81.053305316153839</v>
      </c>
      <c r="H16" s="57">
        <v>76.780664074745175</v>
      </c>
      <c r="I16" s="57">
        <v>65.271044049362175</v>
      </c>
      <c r="J16" s="57">
        <v>75.674965953359987</v>
      </c>
      <c r="K16" s="57">
        <v>70.520897987051654</v>
      </c>
      <c r="L16" s="57">
        <v>64.532591200000368</v>
      </c>
      <c r="M16" s="57">
        <v>61.976501292269447</v>
      </c>
      <c r="N16" s="57">
        <v>77.9565999700703</v>
      </c>
      <c r="O16" s="57">
        <v>78.724567846357075</v>
      </c>
      <c r="P16" s="57">
        <v>78.408067056896627</v>
      </c>
      <c r="Q16" s="57">
        <v>78.566317237373823</v>
      </c>
      <c r="R16" s="86"/>
    </row>
    <row r="17" spans="1:18" ht="19.5" customHeight="1" x14ac:dyDescent="0.3">
      <c r="A17" s="7" t="s">
        <v>194</v>
      </c>
      <c r="B17" s="57">
        <v>75.517241379310349</v>
      </c>
      <c r="C17" s="57">
        <v>74.16799460472734</v>
      </c>
      <c r="D17" s="57">
        <v>83.302823802381226</v>
      </c>
      <c r="E17" s="132">
        <v>79.574169510879699</v>
      </c>
      <c r="F17" s="57">
        <v>77.879264225386137</v>
      </c>
      <c r="G17" s="134">
        <v>82.028154096014333</v>
      </c>
      <c r="H17" s="57">
        <v>79.838267729206763</v>
      </c>
      <c r="I17" s="57">
        <v>75.815577433604346</v>
      </c>
      <c r="J17" s="57">
        <v>76.811873640040233</v>
      </c>
      <c r="K17" s="57">
        <v>69.10180153669981</v>
      </c>
      <c r="L17" s="57">
        <v>72.941908847925447</v>
      </c>
      <c r="M17" s="57">
        <v>71.931917325283948</v>
      </c>
      <c r="N17" s="57">
        <v>66.883648245496985</v>
      </c>
      <c r="O17" s="57">
        <v>77.032985053319962</v>
      </c>
      <c r="P17" s="57">
        <v>77.319439076333111</v>
      </c>
      <c r="Q17" s="57">
        <v>77.176212808868755</v>
      </c>
      <c r="R17" s="86"/>
    </row>
    <row r="18" spans="1:18" ht="19.5" customHeight="1" x14ac:dyDescent="0.3">
      <c r="A18" s="7" t="s">
        <v>12</v>
      </c>
      <c r="B18" s="57">
        <v>57.226792009401237</v>
      </c>
      <c r="C18" s="57">
        <v>52.51263781249699</v>
      </c>
      <c r="D18" s="57">
        <v>55.071017233005314</v>
      </c>
      <c r="E18" s="132">
        <v>48.280462535434346</v>
      </c>
      <c r="F18" s="57">
        <v>57.552297329818572</v>
      </c>
      <c r="G18" s="134">
        <v>63.964130758297031</v>
      </c>
      <c r="H18" s="57">
        <v>56.532450647838907</v>
      </c>
      <c r="I18" s="57">
        <v>45.332506874396437</v>
      </c>
      <c r="J18" s="57">
        <v>53.2097067813976</v>
      </c>
      <c r="K18" s="57">
        <v>51.204536316851026</v>
      </c>
      <c r="L18" s="57">
        <v>67.720256089350926</v>
      </c>
      <c r="M18" s="57">
        <v>64.396026388388279</v>
      </c>
      <c r="N18" s="57">
        <v>53.051883273757603</v>
      </c>
      <c r="O18" s="57">
        <v>57.6684234821359</v>
      </c>
      <c r="P18" s="57">
        <v>56.825393581232653</v>
      </c>
      <c r="Q18" s="57">
        <v>57.246908818730489</v>
      </c>
      <c r="R18" s="86"/>
    </row>
    <row r="19" spans="1:18" ht="19.5" customHeight="1" x14ac:dyDescent="0.3">
      <c r="A19" s="7" t="s">
        <v>13</v>
      </c>
      <c r="B19" s="57">
        <v>58.939580764487268</v>
      </c>
      <c r="C19" s="57">
        <v>65.488824928135756</v>
      </c>
      <c r="D19" s="57">
        <v>61.136742096713704</v>
      </c>
      <c r="E19" s="132">
        <v>50.247421466315714</v>
      </c>
      <c r="F19" s="57">
        <v>64.189970404854677</v>
      </c>
      <c r="G19" s="134">
        <v>63.062323599248295</v>
      </c>
      <c r="H19" s="57">
        <v>56.195835342841939</v>
      </c>
      <c r="I19" s="57">
        <v>52.349553850700239</v>
      </c>
      <c r="J19" s="57">
        <v>56.258029375084163</v>
      </c>
      <c r="K19" s="57">
        <v>53.281404052231366</v>
      </c>
      <c r="L19" s="57">
        <v>70.017121781809138</v>
      </c>
      <c r="M19" s="57">
        <v>49.965692107296356</v>
      </c>
      <c r="N19" s="57">
        <v>51.76442027261016</v>
      </c>
      <c r="O19" s="57">
        <v>52.805110195269791</v>
      </c>
      <c r="P19" s="57">
        <v>49.775711714249219</v>
      </c>
      <c r="Q19" s="57">
        <v>51.290410877815397</v>
      </c>
      <c r="R19" s="86"/>
    </row>
    <row r="20" spans="1:18" ht="19.5" customHeight="1" x14ac:dyDescent="0.3">
      <c r="A20" s="7" t="s">
        <v>14</v>
      </c>
      <c r="B20" s="57">
        <v>60.096540627512255</v>
      </c>
      <c r="C20" s="57">
        <v>63.561761844499266</v>
      </c>
      <c r="D20" s="57">
        <v>60.458352221151202</v>
      </c>
      <c r="E20" s="132">
        <v>43.047485393503933</v>
      </c>
      <c r="F20" s="57">
        <v>54.735197025544494</v>
      </c>
      <c r="G20" s="134">
        <v>54.66733462855796</v>
      </c>
      <c r="H20" s="57">
        <v>45.082369594926377</v>
      </c>
      <c r="I20" s="57">
        <v>45.406628700803289</v>
      </c>
      <c r="J20" s="57">
        <v>50.206371736139317</v>
      </c>
      <c r="K20" s="57">
        <v>53.175517266999861</v>
      </c>
      <c r="L20" s="57">
        <v>67.066504950501198</v>
      </c>
      <c r="M20" s="57">
        <v>56.528972050577885</v>
      </c>
      <c r="N20" s="57">
        <v>50.560736726402666</v>
      </c>
      <c r="O20" s="57">
        <v>50.5645637603334</v>
      </c>
      <c r="P20" s="57">
        <v>39.094302662981754</v>
      </c>
      <c r="Q20" s="57">
        <v>44.829433458304052</v>
      </c>
      <c r="R20" s="86"/>
    </row>
    <row r="21" spans="1:18" ht="19.5" customHeight="1" x14ac:dyDescent="0.3">
      <c r="A21" s="7" t="s">
        <v>15</v>
      </c>
      <c r="B21" s="57">
        <v>71.196911196912509</v>
      </c>
      <c r="C21" s="57">
        <v>67.148176070375285</v>
      </c>
      <c r="D21" s="57">
        <v>58.263250069940831</v>
      </c>
      <c r="E21" s="132">
        <v>54.654658827141553</v>
      </c>
      <c r="F21" s="57">
        <v>53.990068494126916</v>
      </c>
      <c r="G21" s="134">
        <v>74.063221667672991</v>
      </c>
      <c r="H21" s="57">
        <v>53.324019369282162</v>
      </c>
      <c r="I21" s="57">
        <v>49.19585252193194</v>
      </c>
      <c r="J21" s="57">
        <v>44.497982029339198</v>
      </c>
      <c r="K21" s="57">
        <v>37.188012725634032</v>
      </c>
      <c r="L21" s="57">
        <v>52.72433816090053</v>
      </c>
      <c r="M21" s="57">
        <v>51.424176912666432</v>
      </c>
      <c r="N21" s="57">
        <v>46.671414560275814</v>
      </c>
      <c r="O21" s="57">
        <v>47.145192497863519</v>
      </c>
      <c r="P21" s="57">
        <v>50.093463234125871</v>
      </c>
      <c r="Q21" s="57">
        <v>48.619328084818449</v>
      </c>
      <c r="R21" s="86"/>
    </row>
    <row r="22" spans="1:18" ht="19.5" customHeight="1" x14ac:dyDescent="0.3">
      <c r="A22" s="7" t="s">
        <v>16</v>
      </c>
      <c r="B22" s="57">
        <v>57.986688851913485</v>
      </c>
      <c r="C22" s="57">
        <v>63.999539834268383</v>
      </c>
      <c r="D22" s="57">
        <v>63.771901022917085</v>
      </c>
      <c r="E22" s="132">
        <v>66.291016210367459</v>
      </c>
      <c r="F22" s="57">
        <v>64.792547631379449</v>
      </c>
      <c r="G22" s="134">
        <v>69.444483949473153</v>
      </c>
      <c r="H22" s="57">
        <v>66.707286312644655</v>
      </c>
      <c r="I22" s="57">
        <v>60.237805031448012</v>
      </c>
      <c r="J22" s="57">
        <v>60.179442292572574</v>
      </c>
      <c r="K22" s="57">
        <v>53.989103957640083</v>
      </c>
      <c r="L22" s="57">
        <v>66.911530695826869</v>
      </c>
      <c r="M22" s="57">
        <v>65.439832459136056</v>
      </c>
      <c r="N22" s="57">
        <v>65.290056536101673</v>
      </c>
      <c r="O22" s="57">
        <v>62.173664447619473</v>
      </c>
      <c r="P22" s="57">
        <v>65.294890224001222</v>
      </c>
      <c r="Q22" s="57">
        <v>63.734277796010851</v>
      </c>
      <c r="R22" s="86"/>
    </row>
    <row r="23" spans="1:18" ht="19.5" customHeight="1" x14ac:dyDescent="0.3">
      <c r="A23" s="7" t="s">
        <v>17</v>
      </c>
      <c r="B23" s="57">
        <v>53.935860058308968</v>
      </c>
      <c r="C23" s="57">
        <v>51.488822868473008</v>
      </c>
      <c r="D23" s="57">
        <v>50.123090500660851</v>
      </c>
      <c r="E23" s="132">
        <v>45.975682373573839</v>
      </c>
      <c r="F23" s="57">
        <v>46.204078217819436</v>
      </c>
      <c r="G23" s="134">
        <v>54.987889337441501</v>
      </c>
      <c r="H23" s="57">
        <v>49.42525169624389</v>
      </c>
      <c r="I23" s="57">
        <v>50.82449099926346</v>
      </c>
      <c r="J23" s="57">
        <v>49.980788143826473</v>
      </c>
      <c r="K23" s="57">
        <v>52.544274173570614</v>
      </c>
      <c r="L23" s="57">
        <v>61.359362075635474</v>
      </c>
      <c r="M23" s="57">
        <v>58.714324549003024</v>
      </c>
      <c r="N23" s="57">
        <v>50.308630465726701</v>
      </c>
      <c r="O23" s="57">
        <v>50.676810662091384</v>
      </c>
      <c r="P23" s="57">
        <v>52.262098892943165</v>
      </c>
      <c r="Q23" s="57">
        <v>51.469454660156487</v>
      </c>
      <c r="R23" s="86"/>
    </row>
    <row r="24" spans="1:18" ht="19.5" customHeight="1" x14ac:dyDescent="0.3">
      <c r="A24" s="7" t="s">
        <v>18</v>
      </c>
      <c r="B24" s="57">
        <v>75.401069518715914</v>
      </c>
      <c r="C24" s="57">
        <v>67.005730158085228</v>
      </c>
      <c r="D24" s="57">
        <v>63.152557219334952</v>
      </c>
      <c r="E24" s="132">
        <v>39.795803248302668</v>
      </c>
      <c r="F24" s="57">
        <v>31.057134973120654</v>
      </c>
      <c r="G24" s="134">
        <v>56.1945883892258</v>
      </c>
      <c r="H24" s="57">
        <v>46.687928046477133</v>
      </c>
      <c r="I24" s="57">
        <v>45.954729388025633</v>
      </c>
      <c r="J24" s="57">
        <v>49.068880321741744</v>
      </c>
      <c r="K24" s="57">
        <v>42.494922047403342</v>
      </c>
      <c r="L24" s="57">
        <v>55.155130805625504</v>
      </c>
      <c r="M24" s="57">
        <v>35.152396929554016</v>
      </c>
      <c r="N24" s="57">
        <v>45.603184471954783</v>
      </c>
      <c r="O24" s="57">
        <v>35.464362541969699</v>
      </c>
      <c r="P24" s="57">
        <v>27.209709505130181</v>
      </c>
      <c r="Q24" s="57">
        <v>31.337035675531023</v>
      </c>
      <c r="R24" s="86"/>
    </row>
    <row r="25" spans="1:18" ht="19.5" customHeight="1" x14ac:dyDescent="0.3">
      <c r="A25" s="7" t="s">
        <v>19</v>
      </c>
      <c r="B25" s="57">
        <v>65.157984628522414</v>
      </c>
      <c r="C25" s="57">
        <v>67.476276186380943</v>
      </c>
      <c r="D25" s="57">
        <v>60.177077963018611</v>
      </c>
      <c r="E25" s="132">
        <v>58.871768071589706</v>
      </c>
      <c r="F25" s="57">
        <v>58.647591728939361</v>
      </c>
      <c r="G25" s="134">
        <v>66.194701468465595</v>
      </c>
      <c r="H25" s="57">
        <v>46.23333201388521</v>
      </c>
      <c r="I25" s="57">
        <v>38.694134481861113</v>
      </c>
      <c r="J25" s="57">
        <v>40.666025081970503</v>
      </c>
      <c r="K25" s="57">
        <v>48.727894246414081</v>
      </c>
      <c r="L25" s="57">
        <v>54.026908511942672</v>
      </c>
      <c r="M25" s="57">
        <v>45.871043897588244</v>
      </c>
      <c r="N25" s="57">
        <v>35.302010937430751</v>
      </c>
      <c r="O25" s="57">
        <v>40.324629366718092</v>
      </c>
      <c r="P25" s="57">
        <v>41.636823638218246</v>
      </c>
      <c r="Q25" s="57">
        <v>40.980726953524126</v>
      </c>
      <c r="R25" s="86"/>
    </row>
    <row r="26" spans="1:18" ht="19.5" customHeight="1" x14ac:dyDescent="0.3">
      <c r="A26" s="7" t="s">
        <v>20</v>
      </c>
      <c r="B26" s="57">
        <v>44.559585492227455</v>
      </c>
      <c r="C26" s="57">
        <v>54.515733223895111</v>
      </c>
      <c r="D26" s="57">
        <v>41.151659350615198</v>
      </c>
      <c r="E26" s="132">
        <v>37.107416582986602</v>
      </c>
      <c r="F26" s="57">
        <v>41.009731838178304</v>
      </c>
      <c r="G26" s="134">
        <v>43.98021260498178</v>
      </c>
      <c r="H26" s="57">
        <v>33.78297833239877</v>
      </c>
      <c r="I26" s="57">
        <v>41.302171447203932</v>
      </c>
      <c r="J26" s="57">
        <v>44.961971588057395</v>
      </c>
      <c r="K26" s="57">
        <v>36.412411705629317</v>
      </c>
      <c r="L26" s="57">
        <v>51.153992309261177</v>
      </c>
      <c r="M26" s="57">
        <v>45.868930988874787</v>
      </c>
      <c r="N26" s="57">
        <v>42.057332352341199</v>
      </c>
      <c r="O26" s="57">
        <v>40.677466715983002</v>
      </c>
      <c r="P26" s="57">
        <v>36.875255430599985</v>
      </c>
      <c r="Q26" s="57">
        <v>38.776360576545954</v>
      </c>
      <c r="R26" s="86"/>
    </row>
    <row r="27" spans="1:18" ht="19.5" customHeight="1" x14ac:dyDescent="0.3">
      <c r="A27" s="7" t="s">
        <v>21</v>
      </c>
      <c r="B27" s="57">
        <v>53.367875647669536</v>
      </c>
      <c r="C27" s="57">
        <v>51.31858214709959</v>
      </c>
      <c r="D27" s="57">
        <v>42.896775644211324</v>
      </c>
      <c r="E27" s="132">
        <v>50.45153577535828</v>
      </c>
      <c r="F27" s="57">
        <v>42.540883351994843</v>
      </c>
      <c r="G27" s="134">
        <v>48.590407158567174</v>
      </c>
      <c r="H27" s="57">
        <v>48.817119714333998</v>
      </c>
      <c r="I27" s="57">
        <v>53.247215523716783</v>
      </c>
      <c r="J27" s="57">
        <v>53.363167276093819</v>
      </c>
      <c r="K27" s="57">
        <v>46.796503791453489</v>
      </c>
      <c r="L27" s="57">
        <v>63.962356780927678</v>
      </c>
      <c r="M27" s="57">
        <v>56.966261495435312</v>
      </c>
      <c r="N27" s="57">
        <v>52.734858384566131</v>
      </c>
      <c r="O27" s="57">
        <v>53.792232856191525</v>
      </c>
      <c r="P27" s="57">
        <v>50.978479951328261</v>
      </c>
      <c r="Q27" s="57">
        <v>52.385355588819493</v>
      </c>
      <c r="R27" s="86"/>
    </row>
    <row r="28" spans="1:18" ht="19.5" customHeight="1" x14ac:dyDescent="0.3">
      <c r="A28" s="7" t="s">
        <v>22</v>
      </c>
      <c r="B28" s="57">
        <v>51.34575569358055</v>
      </c>
      <c r="C28" s="57">
        <v>45.649130498847441</v>
      </c>
      <c r="D28" s="57">
        <v>49.895298382946969</v>
      </c>
      <c r="E28" s="132">
        <v>43.797612075470973</v>
      </c>
      <c r="F28" s="57">
        <v>42.208894928187263</v>
      </c>
      <c r="G28" s="134">
        <v>35.909246931465923</v>
      </c>
      <c r="H28" s="57">
        <v>29.624898655941106</v>
      </c>
      <c r="I28" s="57">
        <v>49.919722509903181</v>
      </c>
      <c r="J28" s="57">
        <v>52.710610383425539</v>
      </c>
      <c r="K28" s="57">
        <v>47.211097710487813</v>
      </c>
      <c r="L28" s="57">
        <v>45.704348839109713</v>
      </c>
      <c r="M28" s="57">
        <v>34.031061363473484</v>
      </c>
      <c r="N28" s="57">
        <v>29.259131949551058</v>
      </c>
      <c r="O28" s="57">
        <v>38.3284323817835</v>
      </c>
      <c r="P28" s="57">
        <v>42.398577165129637</v>
      </c>
      <c r="Q28" s="57">
        <v>40.363504628483184</v>
      </c>
      <c r="R28" s="86"/>
    </row>
    <row r="29" spans="1:18" ht="19.5" customHeight="1" x14ac:dyDescent="0.3">
      <c r="A29" s="7" t="s">
        <v>23</v>
      </c>
      <c r="B29" s="57">
        <v>63.699222126189603</v>
      </c>
      <c r="C29" s="57">
        <v>64.39023367328808</v>
      </c>
      <c r="D29" s="57">
        <v>56.584763062071318</v>
      </c>
      <c r="E29" s="132">
        <v>42.593614737123232</v>
      </c>
      <c r="F29" s="57">
        <v>46.768689505104298</v>
      </c>
      <c r="G29" s="134">
        <v>61.104179657186123</v>
      </c>
      <c r="H29" s="57">
        <v>42.350845829238295</v>
      </c>
      <c r="I29" s="57">
        <v>53.973833110531274</v>
      </c>
      <c r="J29" s="57">
        <v>44.440283591447482</v>
      </c>
      <c r="K29" s="57">
        <v>34.773304769112222</v>
      </c>
      <c r="L29" s="57">
        <v>49.413908262584407</v>
      </c>
      <c r="M29" s="57">
        <v>43.766627352233591</v>
      </c>
      <c r="N29" s="57">
        <v>47.189248898282528</v>
      </c>
      <c r="O29" s="57">
        <v>42.755935571389223</v>
      </c>
      <c r="P29" s="57">
        <v>42.213824679518993</v>
      </c>
      <c r="Q29" s="57">
        <v>42.484880138687672</v>
      </c>
      <c r="R29" s="86"/>
    </row>
    <row r="30" spans="1:18" ht="19.5" customHeight="1" x14ac:dyDescent="0.3">
      <c r="A30" s="7" t="s">
        <v>24</v>
      </c>
      <c r="B30" s="57">
        <v>44.067796610169843</v>
      </c>
      <c r="C30" s="57">
        <v>46.752902908384868</v>
      </c>
      <c r="D30" s="57">
        <v>54.382938653639101</v>
      </c>
      <c r="E30" s="132">
        <v>54.811109253177207</v>
      </c>
      <c r="F30" s="57">
        <v>55.635140159241395</v>
      </c>
      <c r="G30" s="134">
        <v>54.361314691666472</v>
      </c>
      <c r="H30" s="57">
        <v>46.472075319734316</v>
      </c>
      <c r="I30" s="57">
        <v>62.08033782635566</v>
      </c>
      <c r="J30" s="57">
        <v>50.125230183220495</v>
      </c>
      <c r="K30" s="57">
        <v>37.816416927051165</v>
      </c>
      <c r="L30" s="57">
        <v>44.179298914898958</v>
      </c>
      <c r="M30" s="57">
        <v>40.523840379743653</v>
      </c>
      <c r="N30" s="57">
        <v>36.064717023896378</v>
      </c>
      <c r="O30" s="57">
        <v>41.379368998857657</v>
      </c>
      <c r="P30" s="57">
        <v>46.799373718671056</v>
      </c>
      <c r="Q30" s="57">
        <v>44.089371177909904</v>
      </c>
      <c r="R30" s="86"/>
    </row>
    <row r="31" spans="1:18" ht="19.5" customHeight="1" x14ac:dyDescent="0.3">
      <c r="A31" s="7" t="s">
        <v>25</v>
      </c>
      <c r="B31" s="57">
        <v>43.006993006992694</v>
      </c>
      <c r="C31" s="57">
        <v>46.080800819331266</v>
      </c>
      <c r="D31" s="57">
        <v>34.678796152864656</v>
      </c>
      <c r="E31" s="132">
        <v>43.498760082333618</v>
      </c>
      <c r="F31" s="57">
        <v>39.934871489759729</v>
      </c>
      <c r="G31" s="134">
        <v>30.560922017626513</v>
      </c>
      <c r="H31" s="57">
        <v>33.459489423167732</v>
      </c>
      <c r="I31" s="57">
        <v>43.161407433433588</v>
      </c>
      <c r="J31" s="57">
        <v>56.48909275544159</v>
      </c>
      <c r="K31" s="57">
        <v>41.867189459960585</v>
      </c>
      <c r="L31" s="57">
        <v>54.76172839074561</v>
      </c>
      <c r="M31" s="57">
        <v>50.722546002337388</v>
      </c>
      <c r="N31" s="57">
        <v>49.35829262549872</v>
      </c>
      <c r="O31" s="57">
        <v>50.062311958673831</v>
      </c>
      <c r="P31" s="57">
        <v>50.774718193472744</v>
      </c>
      <c r="Q31" s="57">
        <v>50.418515067392718</v>
      </c>
      <c r="R31" s="86"/>
    </row>
    <row r="32" spans="1:18" ht="19.5" customHeight="1" x14ac:dyDescent="0.3">
      <c r="A32" s="5" t="s">
        <v>148</v>
      </c>
      <c r="B32" s="132"/>
      <c r="C32" s="132"/>
      <c r="D32" s="132"/>
      <c r="E32" s="132"/>
      <c r="F32" s="132"/>
      <c r="G32" s="133"/>
      <c r="H32" s="57"/>
      <c r="I32" s="57"/>
      <c r="J32" s="57"/>
      <c r="K32" s="57"/>
      <c r="L32" s="57"/>
      <c r="M32" s="57"/>
      <c r="N32" s="57"/>
      <c r="O32" s="57"/>
      <c r="P32" s="57"/>
      <c r="Q32" s="57"/>
      <c r="R32" s="86"/>
    </row>
    <row r="33" spans="1:18" ht="19.5" customHeight="1" x14ac:dyDescent="0.3">
      <c r="A33" s="7" t="s">
        <v>149</v>
      </c>
      <c r="B33" s="57">
        <v>66.387099210723335</v>
      </c>
      <c r="C33" s="57">
        <v>68.967406323556887</v>
      </c>
      <c r="D33" s="57">
        <v>67.111506792260954</v>
      </c>
      <c r="E33" s="132">
        <v>65.035162795781346</v>
      </c>
      <c r="F33" s="57">
        <v>64.079538600826254</v>
      </c>
      <c r="G33" s="132">
        <v>69.428533910322344</v>
      </c>
      <c r="H33" s="57">
        <v>66.347595456307602</v>
      </c>
      <c r="I33" s="57">
        <v>62.502044719165916</v>
      </c>
      <c r="J33" s="57">
        <v>64.463533636070906</v>
      </c>
      <c r="K33" s="57">
        <v>60.262723844355456</v>
      </c>
      <c r="L33" s="57">
        <v>69.08750743037551</v>
      </c>
      <c r="M33" s="57">
        <v>65.389759308565246</v>
      </c>
      <c r="N33" s="57">
        <v>65.222280995333904</v>
      </c>
      <c r="O33" s="57">
        <v>64.854111394177764</v>
      </c>
      <c r="P33" s="57">
        <v>64.600342109325211</v>
      </c>
      <c r="Q33" s="57">
        <v>64.600435335884043</v>
      </c>
      <c r="R33" s="86"/>
    </row>
    <row r="34" spans="1:18" ht="19.5" customHeight="1" x14ac:dyDescent="0.3">
      <c r="A34" s="7" t="s">
        <v>150</v>
      </c>
      <c r="B34" s="57">
        <v>52.596692229344299</v>
      </c>
      <c r="C34" s="57">
        <v>56.580193090284801</v>
      </c>
      <c r="D34" s="57">
        <v>53.457005168570284</v>
      </c>
      <c r="E34" s="132">
        <v>51.21937133623755</v>
      </c>
      <c r="F34" s="57">
        <v>52.677300147413597</v>
      </c>
      <c r="G34" s="132">
        <v>58.158190574593085</v>
      </c>
      <c r="H34" s="57">
        <v>52.149154964313112</v>
      </c>
      <c r="I34" s="57">
        <v>48.717119305309964</v>
      </c>
      <c r="J34" s="57">
        <v>50.534185219233507</v>
      </c>
      <c r="K34" s="57">
        <v>45.775809457995805</v>
      </c>
      <c r="L34" s="57">
        <v>56.879183780539556</v>
      </c>
      <c r="M34" s="57">
        <v>50.983552685984222</v>
      </c>
      <c r="N34" s="57">
        <v>50.312342981120764</v>
      </c>
      <c r="O34" s="57">
        <v>51.581607977056322</v>
      </c>
      <c r="P34" s="57">
        <v>52.33883030635991</v>
      </c>
      <c r="Q34" s="57">
        <v>52.059113109141073</v>
      </c>
      <c r="R34" s="86"/>
    </row>
    <row r="35" spans="1:18" ht="19.5" customHeight="1" x14ac:dyDescent="0.3">
      <c r="A35" s="5" t="s">
        <v>151</v>
      </c>
      <c r="B35" s="132"/>
      <c r="C35" s="132"/>
      <c r="D35" s="132"/>
      <c r="E35" s="132"/>
      <c r="F35" s="132"/>
      <c r="G35" s="133"/>
      <c r="H35" s="57"/>
      <c r="I35" s="57"/>
      <c r="J35" s="57"/>
      <c r="K35" s="57"/>
      <c r="L35" s="57"/>
      <c r="M35" s="57"/>
      <c r="N35" s="57"/>
      <c r="O35" s="57"/>
      <c r="P35" s="57"/>
      <c r="Q35" s="57"/>
      <c r="R35" s="86"/>
    </row>
    <row r="36" spans="1:18" ht="19.5" customHeight="1" x14ac:dyDescent="0.3">
      <c r="A36" s="64" t="s">
        <v>158</v>
      </c>
      <c r="B36" s="132">
        <v>56.573016983174576</v>
      </c>
      <c r="C36" s="132">
        <v>61.134538188449902</v>
      </c>
      <c r="D36" s="132">
        <v>57.447459957747462</v>
      </c>
      <c r="E36" s="132">
        <v>55.204111715060392</v>
      </c>
      <c r="F36" s="132">
        <v>55.142923595565918</v>
      </c>
      <c r="G36" s="132">
        <v>62.966234623701936</v>
      </c>
      <c r="H36" s="57">
        <v>56.834755184530707</v>
      </c>
      <c r="I36" s="57">
        <v>54.699231435996666</v>
      </c>
      <c r="J36" s="57">
        <v>55.502929857035056</v>
      </c>
      <c r="K36" s="57">
        <v>49.534624825021872</v>
      </c>
      <c r="L36" s="57">
        <v>62.143618730945896</v>
      </c>
      <c r="M36" s="57">
        <v>57.970422914246633</v>
      </c>
      <c r="N36" s="57">
        <v>57.465470183041326</v>
      </c>
      <c r="O36" s="57">
        <v>55.568791996784796</v>
      </c>
      <c r="P36" s="57">
        <v>57.802285690747709</v>
      </c>
      <c r="Q36" s="57">
        <v>56.323537716050019</v>
      </c>
      <c r="R36" s="86"/>
    </row>
    <row r="37" spans="1:18" ht="19.5" customHeight="1" x14ac:dyDescent="0.3">
      <c r="A37" s="64" t="s">
        <v>70</v>
      </c>
      <c r="B37" s="132">
        <v>55.701276630106335</v>
      </c>
      <c r="C37" s="132">
        <v>60.293554597488772</v>
      </c>
      <c r="D37" s="132">
        <v>56.48795454606045</v>
      </c>
      <c r="E37" s="132">
        <v>54.416961641691856</v>
      </c>
      <c r="F37" s="132">
        <v>54.073582150356259</v>
      </c>
      <c r="G37" s="132">
        <v>62.076545835705922</v>
      </c>
      <c r="H37" s="57">
        <v>55.90871527927014</v>
      </c>
      <c r="I37" s="57">
        <v>53.775490397335055</v>
      </c>
      <c r="J37" s="57">
        <v>54.508666814940312</v>
      </c>
      <c r="K37" s="57">
        <v>48.399504302073012</v>
      </c>
      <c r="L37" s="57">
        <v>61.245593597463753</v>
      </c>
      <c r="M37" s="57">
        <v>56.998169132747947</v>
      </c>
      <c r="N37" s="57">
        <v>56.500847748430836</v>
      </c>
      <c r="O37" s="57">
        <v>54.264466127138434</v>
      </c>
      <c r="P37" s="57">
        <v>56.71601057953113</v>
      </c>
      <c r="Q37" s="57">
        <v>54.911736348202744</v>
      </c>
      <c r="R37" s="86"/>
    </row>
    <row r="38" spans="1:18" ht="19.5" customHeight="1" x14ac:dyDescent="0.3">
      <c r="A38" s="65" t="s">
        <v>71</v>
      </c>
      <c r="B38" s="57">
        <v>40.231797197855698</v>
      </c>
      <c r="C38" s="57">
        <v>43.708755987838508</v>
      </c>
      <c r="D38" s="57">
        <v>37.332925507029628</v>
      </c>
      <c r="E38" s="132">
        <v>35.695237453146234</v>
      </c>
      <c r="F38" s="57">
        <v>34.262863975686777</v>
      </c>
      <c r="G38" s="132">
        <v>42.952327986825708</v>
      </c>
      <c r="H38" s="57">
        <v>35.778895908076912</v>
      </c>
      <c r="I38" s="57">
        <v>32.598202707589095</v>
      </c>
      <c r="J38" s="57">
        <v>31.774112002612704</v>
      </c>
      <c r="K38" s="57">
        <v>25.61401871868328</v>
      </c>
      <c r="L38" s="57">
        <v>42.146742839584448</v>
      </c>
      <c r="M38" s="57">
        <v>37.192233042792552</v>
      </c>
      <c r="N38" s="57">
        <v>33.790087791778298</v>
      </c>
      <c r="O38" s="57">
        <v>30.137089785681319</v>
      </c>
      <c r="P38" s="57">
        <v>33.351692415296512</v>
      </c>
      <c r="Q38" s="57">
        <v>31.744391224403977</v>
      </c>
      <c r="R38" s="86"/>
    </row>
    <row r="39" spans="1:18" ht="19.5" customHeight="1" x14ac:dyDescent="0.3">
      <c r="A39" s="65" t="s">
        <v>72</v>
      </c>
      <c r="B39" s="57">
        <v>79.151438151955688</v>
      </c>
      <c r="C39" s="57">
        <v>81.490807071653705</v>
      </c>
      <c r="D39" s="57">
        <v>79.996276066080014</v>
      </c>
      <c r="E39" s="132">
        <v>76.445485576338825</v>
      </c>
      <c r="F39" s="57">
        <v>75.455154451837799</v>
      </c>
      <c r="G39" s="132">
        <v>81.148935804244829</v>
      </c>
      <c r="H39" s="57">
        <v>75.610050786856689</v>
      </c>
      <c r="I39" s="57">
        <v>73.509445343763716</v>
      </c>
      <c r="J39" s="57">
        <v>75.595917184081117</v>
      </c>
      <c r="K39" s="57">
        <v>71.230966273832067</v>
      </c>
      <c r="L39" s="57">
        <v>79.530672931275433</v>
      </c>
      <c r="M39" s="57">
        <v>75.960206025770461</v>
      </c>
      <c r="N39" s="57">
        <v>78.80382034051334</v>
      </c>
      <c r="O39" s="57">
        <v>79.097451142320395</v>
      </c>
      <c r="P39" s="57">
        <v>79.745503078777304</v>
      </c>
      <c r="Q39" s="57">
        <v>77.747078557019535</v>
      </c>
      <c r="R39" s="86"/>
    </row>
    <row r="40" spans="1:18" ht="19.5" customHeight="1" x14ac:dyDescent="0.3">
      <c r="A40" s="7" t="s">
        <v>135</v>
      </c>
      <c r="B40" s="57">
        <v>73.811666112318107</v>
      </c>
      <c r="C40" s="57">
        <v>76.811720112280781</v>
      </c>
      <c r="D40" s="57">
        <v>74.951257557306619</v>
      </c>
      <c r="E40" s="132">
        <v>72.615006493934942</v>
      </c>
      <c r="F40" s="57">
        <v>73.405227673818942</v>
      </c>
      <c r="G40" s="132">
        <v>76.647362569537876</v>
      </c>
      <c r="H40" s="57">
        <v>72.937717321709599</v>
      </c>
      <c r="I40" s="57">
        <v>67.183096837917716</v>
      </c>
      <c r="J40" s="57">
        <v>70.259619274216703</v>
      </c>
      <c r="K40" s="57">
        <v>67.488221663548998</v>
      </c>
      <c r="L40" s="57">
        <v>74.537363556518656</v>
      </c>
      <c r="M40" s="57">
        <v>70.048827895514123</v>
      </c>
      <c r="N40" s="57">
        <v>70.556654592453782</v>
      </c>
      <c r="O40" s="57">
        <v>73.132480830142782</v>
      </c>
      <c r="P40" s="57">
        <v>71.752723992542883</v>
      </c>
      <c r="Q40" s="57">
        <v>73.217564940143959</v>
      </c>
      <c r="R40" s="86"/>
    </row>
    <row r="41" spans="1:18" ht="19.5" customHeight="1" x14ac:dyDescent="0.3">
      <c r="A41" s="7" t="s">
        <v>152</v>
      </c>
      <c r="B41" s="57">
        <v>22.743786143461634</v>
      </c>
      <c r="C41" s="57">
        <v>16.557350830690382</v>
      </c>
      <c r="D41" s="57">
        <v>16.124125968891878</v>
      </c>
      <c r="E41" s="132">
        <v>10.871550018238917</v>
      </c>
      <c r="F41" s="57">
        <v>12.624485649622185</v>
      </c>
      <c r="G41" s="132">
        <v>12.33058325058318</v>
      </c>
      <c r="H41" s="57">
        <v>10.940488613077346</v>
      </c>
      <c r="I41" s="57">
        <v>9.7051057700151944</v>
      </c>
      <c r="J41" s="57">
        <v>8.1435404742668798</v>
      </c>
      <c r="K41" s="57">
        <v>7.647190759856386</v>
      </c>
      <c r="L41" s="57">
        <v>16.593240429998012</v>
      </c>
      <c r="M41" s="57">
        <v>7.8017949636293178</v>
      </c>
      <c r="N41" s="57">
        <v>6.8238673660512781</v>
      </c>
      <c r="O41" s="57">
        <v>7.5710694404583476</v>
      </c>
      <c r="P41" s="57">
        <v>7.4418226754455503</v>
      </c>
      <c r="Q41" s="57">
        <v>7.5064460083383739</v>
      </c>
      <c r="R41" s="86"/>
    </row>
    <row r="42" spans="1:18" ht="19.5" customHeight="1" x14ac:dyDescent="0.3">
      <c r="A42" s="67" t="s">
        <v>153</v>
      </c>
      <c r="B42" s="132"/>
      <c r="C42" s="132"/>
      <c r="D42" s="132"/>
      <c r="E42" s="132"/>
      <c r="F42" s="132"/>
      <c r="G42" s="133"/>
      <c r="H42" s="57"/>
      <c r="I42" s="57"/>
      <c r="J42" s="57"/>
      <c r="K42" s="57"/>
      <c r="M42" s="57"/>
      <c r="N42" s="57"/>
      <c r="O42" s="57"/>
      <c r="P42" s="57"/>
      <c r="Q42" s="57"/>
    </row>
    <row r="43" spans="1:18" ht="19.5" customHeight="1" x14ac:dyDescent="0.3">
      <c r="A43" s="66" t="s">
        <v>75</v>
      </c>
      <c r="B43" s="135">
        <v>38.401085418375501</v>
      </c>
      <c r="C43" s="135">
        <v>38.778846536504844</v>
      </c>
      <c r="D43" s="135">
        <v>35.677904024774023</v>
      </c>
      <c r="E43" s="136">
        <v>27.006700964933689</v>
      </c>
      <c r="F43" s="135">
        <v>31.178881440498742</v>
      </c>
      <c r="G43" s="136">
        <v>32.298276390329363</v>
      </c>
      <c r="H43" s="135">
        <v>26.411915074163932</v>
      </c>
      <c r="I43" s="135">
        <v>25.038159763930878</v>
      </c>
      <c r="J43" s="57">
        <v>23.379857569355295</v>
      </c>
      <c r="K43" s="57">
        <v>19.800824797948593</v>
      </c>
      <c r="L43" s="57">
        <v>32.020615403828536</v>
      </c>
      <c r="M43" s="57">
        <v>24.57998178387772</v>
      </c>
      <c r="N43" s="57">
        <v>19.532979316578501</v>
      </c>
      <c r="O43" s="57">
        <v>19.074642409270197</v>
      </c>
      <c r="P43" s="57">
        <v>19.573990254807981</v>
      </c>
      <c r="Q43" s="57">
        <v>19.284650838179836</v>
      </c>
    </row>
    <row r="44" spans="1:18" ht="19.5" customHeight="1" x14ac:dyDescent="0.3">
      <c r="A44" s="66" t="s">
        <v>154</v>
      </c>
      <c r="B44" s="135">
        <v>66.626102635759111</v>
      </c>
      <c r="C44" s="135">
        <v>70.750853420799956</v>
      </c>
      <c r="D44" s="135">
        <v>67.863845375411117</v>
      </c>
      <c r="E44" s="136">
        <v>64.623371742323883</v>
      </c>
      <c r="F44" s="135">
        <v>65.82674533795128</v>
      </c>
      <c r="G44" s="136">
        <v>68.326863346869928</v>
      </c>
      <c r="H44" s="135">
        <v>65.638084707775334</v>
      </c>
      <c r="I44" s="135">
        <v>60.329371643007214</v>
      </c>
      <c r="J44" s="57">
        <v>62.089353109255725</v>
      </c>
      <c r="K44" s="57">
        <v>59.330751130477211</v>
      </c>
      <c r="L44" s="57">
        <v>64.808492392470257</v>
      </c>
      <c r="M44" s="57">
        <v>58.93550477074092</v>
      </c>
      <c r="N44" s="57">
        <v>57.652786060075442</v>
      </c>
      <c r="O44" s="57">
        <v>58.262876702772893</v>
      </c>
      <c r="P44" s="57">
        <v>57.46853759040826</v>
      </c>
      <c r="Q44" s="57">
        <v>56.878531380318286</v>
      </c>
    </row>
    <row r="45" spans="1:18" ht="19.5" customHeight="1" x14ac:dyDescent="0.3">
      <c r="A45" s="66" t="s">
        <v>102</v>
      </c>
      <c r="B45" s="135">
        <v>55.192811742800963</v>
      </c>
      <c r="C45" s="135">
        <v>57.636400235562121</v>
      </c>
      <c r="D45" s="135">
        <v>55.515111747119342</v>
      </c>
      <c r="E45" s="136">
        <v>54.452981194198671</v>
      </c>
      <c r="F45" s="135">
        <v>54.367950646033982</v>
      </c>
      <c r="G45" s="136">
        <v>62.093526396917753</v>
      </c>
      <c r="H45" s="135">
        <v>57.349973920231854</v>
      </c>
      <c r="I45" s="135">
        <v>58.944452809461836</v>
      </c>
      <c r="J45" s="57">
        <v>58.160625903777287</v>
      </c>
      <c r="K45" s="57">
        <v>51.175334749441191</v>
      </c>
      <c r="L45" s="57">
        <v>63.633056516060336</v>
      </c>
      <c r="M45" s="57">
        <v>59.442389086187461</v>
      </c>
      <c r="N45" s="57">
        <v>61.17864227207366</v>
      </c>
      <c r="O45" s="57">
        <v>60.152682570255912</v>
      </c>
      <c r="P45" s="57">
        <v>61.454704002452587</v>
      </c>
      <c r="Q45" s="57">
        <v>61.385352876678908</v>
      </c>
    </row>
    <row r="46" spans="1:18" ht="19.5" customHeight="1" thickBot="1" x14ac:dyDescent="0.35">
      <c r="A46" s="83" t="s">
        <v>155</v>
      </c>
      <c r="B46" s="137">
        <v>69.50596763902314</v>
      </c>
      <c r="C46" s="137">
        <v>73.165019106858466</v>
      </c>
      <c r="D46" s="137">
        <v>71.964172265913177</v>
      </c>
      <c r="E46" s="138">
        <v>74.731679219314515</v>
      </c>
      <c r="F46" s="137">
        <v>68.989021245131553</v>
      </c>
      <c r="G46" s="138">
        <v>78.113491230541825</v>
      </c>
      <c r="H46" s="137">
        <v>70.212256410901887</v>
      </c>
      <c r="I46" s="137">
        <v>70.613862012130127</v>
      </c>
      <c r="J46" s="73">
        <v>69.786813328455992</v>
      </c>
      <c r="K46" s="73">
        <v>65.864368757191798</v>
      </c>
      <c r="L46" s="73">
        <v>77.988142508143937</v>
      </c>
      <c r="M46" s="73">
        <v>76.095011227654979</v>
      </c>
      <c r="N46" s="73">
        <v>70.675214568957017</v>
      </c>
      <c r="O46" s="73">
        <v>75.395319294999666</v>
      </c>
      <c r="P46" s="73">
        <v>74.821853474664223</v>
      </c>
      <c r="Q46" s="73">
        <v>75.600966314380543</v>
      </c>
    </row>
    <row r="47" spans="1:18" ht="15" customHeight="1" thickTop="1" x14ac:dyDescent="0.3">
      <c r="A47" s="2" t="s">
        <v>501</v>
      </c>
    </row>
    <row r="48" spans="1:18" x14ac:dyDescent="0.3">
      <c r="A48" s="47"/>
    </row>
  </sheetData>
  <mergeCells count="18">
    <mergeCell ref="N3:N4"/>
    <mergeCell ref="O3:Q3"/>
    <mergeCell ref="A1:Q1"/>
    <mergeCell ref="A2:A4"/>
    <mergeCell ref="B2:L2"/>
    <mergeCell ref="B3:B4"/>
    <mergeCell ref="C3:C4"/>
    <mergeCell ref="D3:D4"/>
    <mergeCell ref="E3:E4"/>
    <mergeCell ref="F3:F4"/>
    <mergeCell ref="G3:G4"/>
    <mergeCell ref="H3:H4"/>
    <mergeCell ref="I3:I4"/>
    <mergeCell ref="J3:J4"/>
    <mergeCell ref="K3:K4"/>
    <mergeCell ref="L3:L4"/>
    <mergeCell ref="M2:Q2"/>
    <mergeCell ref="M3:M4"/>
  </mergeCells>
  <pageMargins left="0.70866141732283472" right="0.70866141732283472" top="0.74803149606299213" bottom="0.74803149606299213" header="0.31496062992125984" footer="0.31496062992125984"/>
  <pageSetup paperSize="9" scale="43" orientation="portrait" r:id="rId1"/>
  <headerFooter>
    <oddHeader>&amp;C&amp;G</oddHead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8"/>
  <sheetViews>
    <sheetView view="pageLayout" zoomScaleNormal="100" workbookViewId="0">
      <selection sqref="A1:Q1"/>
    </sheetView>
  </sheetViews>
  <sheetFormatPr defaultColWidth="9.109375" defaultRowHeight="14.4" x14ac:dyDescent="0.3"/>
  <cols>
    <col min="1" max="1" width="23.33203125" style="1" customWidth="1"/>
    <col min="2" max="17" width="9.88671875" style="1" customWidth="1"/>
    <col min="18" max="16384" width="9.109375" style="1"/>
  </cols>
  <sheetData>
    <row r="1" spans="1:18" ht="36" customHeight="1" thickBot="1" x14ac:dyDescent="0.35">
      <c r="A1" s="665" t="s">
        <v>547</v>
      </c>
      <c r="B1" s="665"/>
      <c r="C1" s="665"/>
      <c r="D1" s="665"/>
      <c r="E1" s="665"/>
      <c r="F1" s="665"/>
      <c r="G1" s="665"/>
      <c r="H1" s="665"/>
      <c r="I1" s="665"/>
      <c r="J1" s="665"/>
      <c r="K1" s="665"/>
      <c r="L1" s="665"/>
      <c r="M1" s="665"/>
      <c r="N1" s="665"/>
      <c r="O1" s="665"/>
      <c r="P1" s="665"/>
      <c r="Q1" s="665"/>
    </row>
    <row r="2" spans="1:18" ht="28.5" customHeight="1" thickTop="1" x14ac:dyDescent="0.3">
      <c r="A2" s="666"/>
      <c r="B2" s="657" t="s">
        <v>37</v>
      </c>
      <c r="C2" s="657"/>
      <c r="D2" s="657"/>
      <c r="E2" s="657"/>
      <c r="F2" s="657"/>
      <c r="G2" s="657"/>
      <c r="H2" s="657"/>
      <c r="I2" s="657"/>
      <c r="J2" s="657"/>
      <c r="K2" s="657"/>
      <c r="L2" s="657"/>
      <c r="M2" s="647" t="s">
        <v>204</v>
      </c>
      <c r="N2" s="648"/>
      <c r="O2" s="648"/>
      <c r="P2" s="648"/>
      <c r="Q2" s="648"/>
    </row>
    <row r="3" spans="1:18" ht="22.2" customHeight="1" x14ac:dyDescent="0.3">
      <c r="A3" s="659"/>
      <c r="B3" s="661">
        <v>2011</v>
      </c>
      <c r="C3" s="661">
        <v>2012</v>
      </c>
      <c r="D3" s="661">
        <v>2013</v>
      </c>
      <c r="E3" s="661">
        <v>2014</v>
      </c>
      <c r="F3" s="661">
        <v>2015</v>
      </c>
      <c r="G3" s="661">
        <v>2016</v>
      </c>
      <c r="H3" s="661">
        <v>2017</v>
      </c>
      <c r="I3" s="661">
        <v>2018</v>
      </c>
      <c r="J3" s="661">
        <v>2019</v>
      </c>
      <c r="K3" s="661">
        <v>2020</v>
      </c>
      <c r="L3" s="661">
        <v>2022</v>
      </c>
      <c r="M3" s="663">
        <v>2022</v>
      </c>
      <c r="N3" s="651">
        <v>2023</v>
      </c>
      <c r="O3" s="653">
        <v>2024</v>
      </c>
      <c r="P3" s="654"/>
      <c r="Q3" s="654"/>
    </row>
    <row r="4" spans="1:18" ht="27" customHeight="1" thickBot="1" x14ac:dyDescent="0.35">
      <c r="A4" s="667"/>
      <c r="B4" s="662"/>
      <c r="C4" s="662"/>
      <c r="D4" s="662"/>
      <c r="E4" s="662"/>
      <c r="F4" s="662"/>
      <c r="G4" s="662"/>
      <c r="H4" s="662"/>
      <c r="I4" s="662"/>
      <c r="J4" s="662"/>
      <c r="K4" s="662"/>
      <c r="L4" s="662"/>
      <c r="M4" s="664"/>
      <c r="N4" s="652"/>
      <c r="O4" s="517" t="s">
        <v>498</v>
      </c>
      <c r="P4" s="233" t="s">
        <v>499</v>
      </c>
      <c r="Q4" s="517" t="s">
        <v>500</v>
      </c>
    </row>
    <row r="5" spans="1:18" ht="19.5" customHeight="1" x14ac:dyDescent="0.3">
      <c r="A5" s="30" t="s">
        <v>4</v>
      </c>
      <c r="B5" s="140">
        <v>51.856371751759745</v>
      </c>
      <c r="C5" s="140">
        <v>52.071036092530832</v>
      </c>
      <c r="D5" s="140">
        <v>50.273852446692523</v>
      </c>
      <c r="E5" s="140">
        <v>48.787489889369404</v>
      </c>
      <c r="F5" s="140">
        <v>51.046747384365268</v>
      </c>
      <c r="G5" s="140">
        <v>54.172048699199657</v>
      </c>
      <c r="H5" s="140">
        <v>51.936349348819441</v>
      </c>
      <c r="I5" s="140">
        <v>48.800247866473491</v>
      </c>
      <c r="J5" s="141">
        <v>50.948341545565469</v>
      </c>
      <c r="K5" s="141">
        <v>45.288326265124049</v>
      </c>
      <c r="L5" s="141">
        <v>57.5163270695462</v>
      </c>
      <c r="M5" s="125">
        <v>51.807529879692403</v>
      </c>
      <c r="N5" s="125">
        <v>51.82406748481079</v>
      </c>
      <c r="O5" s="125">
        <v>52.995649388335465</v>
      </c>
      <c r="P5" s="125">
        <v>54.180836469734487</v>
      </c>
      <c r="Q5" s="125">
        <v>53.588242973218335</v>
      </c>
      <c r="R5" s="90"/>
    </row>
    <row r="6" spans="1:18" ht="19.5" customHeight="1" x14ac:dyDescent="0.3">
      <c r="A6" s="30" t="s">
        <v>146</v>
      </c>
      <c r="B6" s="142"/>
      <c r="C6" s="142"/>
      <c r="D6" s="142"/>
      <c r="E6" s="142"/>
      <c r="F6" s="142"/>
      <c r="G6" s="142"/>
      <c r="H6" s="142"/>
      <c r="I6" s="142"/>
      <c r="J6" s="91"/>
      <c r="K6" s="91"/>
      <c r="L6" s="91"/>
      <c r="M6" s="126"/>
      <c r="N6" s="126"/>
      <c r="O6" s="126"/>
      <c r="P6" s="126"/>
      <c r="Q6" s="126"/>
    </row>
    <row r="7" spans="1:18" ht="19.5" customHeight="1" x14ac:dyDescent="0.3">
      <c r="A7" s="92" t="s">
        <v>46</v>
      </c>
      <c r="B7" s="142">
        <v>52.160744787052984</v>
      </c>
      <c r="C7" s="142">
        <v>52.614268378923754</v>
      </c>
      <c r="D7" s="142">
        <v>51.466438477646491</v>
      </c>
      <c r="E7" s="142">
        <v>53.351874522208895</v>
      </c>
      <c r="F7" s="142">
        <v>53.440791115311356</v>
      </c>
      <c r="G7" s="142">
        <v>55.895457228889533</v>
      </c>
      <c r="H7" s="142">
        <v>56.700052846906523</v>
      </c>
      <c r="I7" s="142">
        <v>52.698600069592572</v>
      </c>
      <c r="J7" s="143">
        <v>55.209203472676933</v>
      </c>
      <c r="K7" s="143">
        <v>48.027393643717247</v>
      </c>
      <c r="L7" s="143">
        <v>59.596731417829552</v>
      </c>
      <c r="M7" s="126">
        <v>55.022981499866994</v>
      </c>
      <c r="N7" s="126">
        <v>56.116708673704451</v>
      </c>
      <c r="O7" s="126">
        <v>56.97490555074647</v>
      </c>
      <c r="P7" s="126">
        <v>58.571920074083529</v>
      </c>
      <c r="Q7" s="126">
        <v>58.045946093616571</v>
      </c>
    </row>
    <row r="8" spans="1:18" ht="19.5" customHeight="1" x14ac:dyDescent="0.3">
      <c r="A8" s="92" t="s">
        <v>47</v>
      </c>
      <c r="B8" s="142">
        <v>51.305158746467228</v>
      </c>
      <c r="C8" s="142">
        <v>51.088286559412509</v>
      </c>
      <c r="D8" s="142">
        <v>47.959577345297369</v>
      </c>
      <c r="E8" s="142">
        <v>39.692992868439489</v>
      </c>
      <c r="F8" s="142">
        <v>46.177228750763319</v>
      </c>
      <c r="G8" s="142">
        <v>50.599425630538001</v>
      </c>
      <c r="H8" s="142">
        <v>41.791483837417083</v>
      </c>
      <c r="I8" s="142">
        <v>40.425421763226808</v>
      </c>
      <c r="J8" s="143">
        <v>42.114339273380793</v>
      </c>
      <c r="K8" s="143">
        <v>39.085618661219875</v>
      </c>
      <c r="L8" s="143">
        <v>51.062982931161052</v>
      </c>
      <c r="M8" s="126">
        <v>41.833307377015409</v>
      </c>
      <c r="N8" s="126">
        <v>38.299086675584689</v>
      </c>
      <c r="O8" s="126">
        <v>40.666096644305647</v>
      </c>
      <c r="P8" s="126">
        <v>41.088588699002507</v>
      </c>
      <c r="Q8" s="126">
        <v>40.297365595521342</v>
      </c>
    </row>
    <row r="9" spans="1:18" ht="19.5" customHeight="1" x14ac:dyDescent="0.3">
      <c r="A9" s="5" t="s">
        <v>147</v>
      </c>
      <c r="B9" s="142"/>
      <c r="C9" s="142"/>
      <c r="D9" s="142"/>
      <c r="E9" s="142"/>
      <c r="F9" s="142"/>
      <c r="G9" s="142"/>
      <c r="H9" s="142"/>
      <c r="I9" s="142"/>
      <c r="J9" s="91"/>
      <c r="K9" s="91"/>
      <c r="L9" s="91"/>
      <c r="M9" s="126"/>
      <c r="N9" s="126"/>
      <c r="O9" s="126"/>
      <c r="P9" s="126"/>
      <c r="Q9" s="126"/>
    </row>
    <row r="10" spans="1:18" ht="19.5" customHeight="1" x14ac:dyDescent="0.3">
      <c r="A10" s="7" t="s">
        <v>5</v>
      </c>
      <c r="B10" s="142">
        <v>35.870516185476355</v>
      </c>
      <c r="C10" s="142">
        <v>32.938040534765804</v>
      </c>
      <c r="D10" s="142">
        <v>27.807110870065422</v>
      </c>
      <c r="E10" s="142">
        <v>31.746429932548548</v>
      </c>
      <c r="F10" s="142">
        <v>34.429943423456209</v>
      </c>
      <c r="G10" s="142">
        <v>45.602241916088204</v>
      </c>
      <c r="H10" s="142">
        <v>44.427502493826886</v>
      </c>
      <c r="I10" s="142">
        <v>37.288145067496608</v>
      </c>
      <c r="J10" s="143">
        <v>48.351889216088196</v>
      </c>
      <c r="K10" s="143">
        <v>54.761122718176438</v>
      </c>
      <c r="L10" s="143">
        <v>58.949597219828256</v>
      </c>
      <c r="M10" s="126">
        <v>52.310236027461777</v>
      </c>
      <c r="N10" s="126">
        <v>47.43070131142688</v>
      </c>
      <c r="O10" s="126">
        <v>52.438958151863879</v>
      </c>
      <c r="P10" s="126">
        <v>54.091060058708628</v>
      </c>
      <c r="Q10" s="126">
        <v>53.265009212669021</v>
      </c>
    </row>
    <row r="11" spans="1:18" ht="19.5" customHeight="1" x14ac:dyDescent="0.3">
      <c r="A11" s="7" t="s">
        <v>6</v>
      </c>
      <c r="B11" s="142">
        <v>37.921348314606007</v>
      </c>
      <c r="C11" s="142">
        <v>41.873315375210346</v>
      </c>
      <c r="D11" s="142">
        <v>42.528019305416294</v>
      </c>
      <c r="E11" s="142">
        <v>37.88310213623415</v>
      </c>
      <c r="F11" s="142">
        <v>44.383530414433281</v>
      </c>
      <c r="G11" s="142">
        <v>46.175128554137075</v>
      </c>
      <c r="H11" s="142">
        <v>47.883211230722722</v>
      </c>
      <c r="I11" s="142">
        <v>46.036369646651451</v>
      </c>
      <c r="J11" s="143">
        <v>43.837613978409635</v>
      </c>
      <c r="K11" s="143">
        <v>41.804003166941513</v>
      </c>
      <c r="L11" s="143">
        <v>51.69228397103339</v>
      </c>
      <c r="M11" s="126">
        <v>48.523311205661507</v>
      </c>
      <c r="N11" s="126">
        <v>47.790880214197955</v>
      </c>
      <c r="O11" s="126">
        <v>50.904798118836027</v>
      </c>
      <c r="P11" s="126">
        <v>55.051202674054792</v>
      </c>
      <c r="Q11" s="126">
        <v>52.978001016189225</v>
      </c>
    </row>
    <row r="12" spans="1:18" ht="19.5" customHeight="1" x14ac:dyDescent="0.3">
      <c r="A12" s="7" t="s">
        <v>7</v>
      </c>
      <c r="B12" s="142">
        <v>49.724264705881836</v>
      </c>
      <c r="C12" s="142">
        <v>43.575827902457597</v>
      </c>
      <c r="D12" s="142">
        <v>41.882430192187989</v>
      </c>
      <c r="E12" s="142">
        <v>50.130930843958446</v>
      </c>
      <c r="F12" s="142">
        <v>54.342750570480632</v>
      </c>
      <c r="G12" s="142">
        <v>50.39607127907216</v>
      </c>
      <c r="H12" s="142">
        <v>51.413946429162905</v>
      </c>
      <c r="I12" s="142">
        <v>36.479166703533103</v>
      </c>
      <c r="J12" s="143">
        <v>45.522039882128716</v>
      </c>
      <c r="K12" s="143">
        <v>39.750254931980258</v>
      </c>
      <c r="L12" s="143">
        <v>53.081849201936592</v>
      </c>
      <c r="M12" s="126">
        <v>49.672702909134387</v>
      </c>
      <c r="N12" s="126">
        <v>47.196184664717876</v>
      </c>
      <c r="O12" s="126">
        <v>51.925956604400547</v>
      </c>
      <c r="P12" s="126">
        <v>53.196450775960272</v>
      </c>
      <c r="Q12" s="126">
        <v>52.561203802531899</v>
      </c>
    </row>
    <row r="13" spans="1:18" ht="19.5" customHeight="1" x14ac:dyDescent="0.3">
      <c r="A13" s="7" t="s">
        <v>8</v>
      </c>
      <c r="B13" s="142">
        <v>47.552447552447994</v>
      </c>
      <c r="C13" s="142">
        <v>46.648679832332526</v>
      </c>
      <c r="D13" s="142">
        <v>48.581587658644501</v>
      </c>
      <c r="E13" s="142">
        <v>51.779286691657923</v>
      </c>
      <c r="F13" s="142">
        <v>52.948793392327708</v>
      </c>
      <c r="G13" s="142">
        <v>53.385462794387017</v>
      </c>
      <c r="H13" s="142">
        <v>59.065680194749639</v>
      </c>
      <c r="I13" s="142">
        <v>54.074806679895147</v>
      </c>
      <c r="J13" s="143">
        <v>52.42623281784843</v>
      </c>
      <c r="K13" s="143">
        <v>48.471004001548998</v>
      </c>
      <c r="L13" s="143">
        <v>59.931046344163086</v>
      </c>
      <c r="M13" s="126">
        <v>55.140955829858065</v>
      </c>
      <c r="N13" s="126">
        <v>53.747717678857654</v>
      </c>
      <c r="O13" s="126">
        <v>56.688660819802251</v>
      </c>
      <c r="P13" s="126">
        <v>58.409677984602851</v>
      </c>
      <c r="Q13" s="126">
        <v>57.549168818921601</v>
      </c>
    </row>
    <row r="14" spans="1:18" ht="19.5" customHeight="1" x14ac:dyDescent="0.3">
      <c r="A14" s="7" t="s">
        <v>9</v>
      </c>
      <c r="B14" s="142">
        <v>44.352331606218335</v>
      </c>
      <c r="C14" s="142">
        <v>38.993843459382774</v>
      </c>
      <c r="D14" s="142">
        <v>36.596173026169218</v>
      </c>
      <c r="E14" s="142">
        <v>43.892463817670432</v>
      </c>
      <c r="F14" s="142">
        <v>41.530075787580479</v>
      </c>
      <c r="G14" s="142">
        <v>41.968185165259904</v>
      </c>
      <c r="H14" s="142">
        <v>42.028397674263715</v>
      </c>
      <c r="I14" s="142">
        <v>52.753145099855594</v>
      </c>
      <c r="J14" s="143">
        <v>47.317345368366411</v>
      </c>
      <c r="K14" s="143">
        <v>44.672949764871646</v>
      </c>
      <c r="L14" s="143">
        <v>53.018728502652287</v>
      </c>
      <c r="M14" s="126">
        <v>35.128553474697135</v>
      </c>
      <c r="N14" s="126">
        <v>45.562976122245367</v>
      </c>
      <c r="O14" s="126">
        <v>49.724838441615304</v>
      </c>
      <c r="P14" s="126">
        <v>48.062246954079143</v>
      </c>
      <c r="Q14" s="126">
        <v>48.893542352692187</v>
      </c>
    </row>
    <row r="15" spans="1:18" ht="19.5" customHeight="1" x14ac:dyDescent="0.3">
      <c r="A15" s="7" t="s">
        <v>10</v>
      </c>
      <c r="B15" s="142">
        <v>45.18716577540134</v>
      </c>
      <c r="C15" s="142">
        <v>52.711168595972403</v>
      </c>
      <c r="D15" s="142">
        <v>51.502658661825762</v>
      </c>
      <c r="E15" s="142">
        <v>53.591785756819952</v>
      </c>
      <c r="F15" s="142">
        <v>42.477150657151313</v>
      </c>
      <c r="G15" s="142">
        <v>51.668882977712435</v>
      </c>
      <c r="H15" s="142">
        <v>39.675586603873846</v>
      </c>
      <c r="I15" s="142">
        <v>42.958304404008231</v>
      </c>
      <c r="J15" s="143">
        <v>42.582508832351508</v>
      </c>
      <c r="K15" s="143">
        <v>40.158889389545834</v>
      </c>
      <c r="L15" s="143">
        <v>51.457562130221731</v>
      </c>
      <c r="M15" s="126">
        <v>45.000014566290375</v>
      </c>
      <c r="N15" s="126">
        <v>55.10784876963848</v>
      </c>
      <c r="O15" s="126">
        <v>50.034861238202176</v>
      </c>
      <c r="P15" s="126">
        <v>56.073314156707632</v>
      </c>
      <c r="Q15" s="126">
        <v>53.054088069349689</v>
      </c>
    </row>
    <row r="16" spans="1:18" ht="19.5" customHeight="1" x14ac:dyDescent="0.3">
      <c r="A16" s="7" t="s">
        <v>11</v>
      </c>
      <c r="B16" s="142">
        <v>63.333333333332988</v>
      </c>
      <c r="C16" s="142">
        <v>64.141794772154441</v>
      </c>
      <c r="D16" s="142">
        <v>69.448586117421016</v>
      </c>
      <c r="E16" s="142">
        <v>69.394158214640967</v>
      </c>
      <c r="F16" s="142">
        <v>64.527450410590149</v>
      </c>
      <c r="G16" s="142">
        <v>74.36189486700475</v>
      </c>
      <c r="H16" s="142">
        <v>71.083781933968538</v>
      </c>
      <c r="I16" s="142">
        <v>62.577054759578509</v>
      </c>
      <c r="J16" s="143">
        <v>70.904687758484656</v>
      </c>
      <c r="K16" s="143">
        <v>56.769169041991397</v>
      </c>
      <c r="L16" s="143">
        <v>63.042773880032208</v>
      </c>
      <c r="M16" s="126">
        <v>60.486683972301279</v>
      </c>
      <c r="N16" s="126">
        <v>75.541006638641605</v>
      </c>
      <c r="O16" s="126">
        <v>74.541191418156345</v>
      </c>
      <c r="P16" s="126">
        <v>76.214374809184591</v>
      </c>
      <c r="Q16" s="126">
        <v>75.377782910802736</v>
      </c>
    </row>
    <row r="17" spans="1:17" ht="19.5" customHeight="1" x14ac:dyDescent="0.3">
      <c r="A17" s="7" t="s">
        <v>194</v>
      </c>
      <c r="B17" s="142">
        <v>67.1264367816092</v>
      </c>
      <c r="C17" s="142">
        <v>63.529107608837009</v>
      </c>
      <c r="D17" s="142">
        <v>73.368842854060219</v>
      </c>
      <c r="E17" s="142">
        <v>65.339043211956138</v>
      </c>
      <c r="F17" s="142">
        <v>65.480892629837811</v>
      </c>
      <c r="G17" s="142">
        <v>75.531192175295985</v>
      </c>
      <c r="H17" s="142">
        <v>70.638247775572637</v>
      </c>
      <c r="I17" s="142">
        <v>68.849101352792871</v>
      </c>
      <c r="J17" s="143">
        <v>70.299568831524169</v>
      </c>
      <c r="K17" s="143">
        <v>56.648027533295533</v>
      </c>
      <c r="L17" s="143">
        <v>66.970645145788737</v>
      </c>
      <c r="M17" s="126">
        <v>65.731389420736193</v>
      </c>
      <c r="N17" s="126">
        <v>65.38847460114026</v>
      </c>
      <c r="O17" s="126">
        <v>73.789603445541147</v>
      </c>
      <c r="P17" s="126">
        <v>74.090544234605645</v>
      </c>
      <c r="Q17" s="126">
        <v>73.940074552788616</v>
      </c>
    </row>
    <row r="18" spans="1:17" ht="19.5" customHeight="1" x14ac:dyDescent="0.3">
      <c r="A18" s="7" t="s">
        <v>12</v>
      </c>
      <c r="B18" s="142">
        <v>50.99882491186888</v>
      </c>
      <c r="C18" s="142">
        <v>47.951149131340905</v>
      </c>
      <c r="D18" s="142">
        <v>50.539062535116265</v>
      </c>
      <c r="E18" s="142">
        <v>40.789437840838794</v>
      </c>
      <c r="F18" s="142">
        <v>51.322035803154456</v>
      </c>
      <c r="G18" s="142">
        <v>58.821854656001705</v>
      </c>
      <c r="H18" s="142">
        <v>50.968699619323289</v>
      </c>
      <c r="I18" s="142">
        <v>41.267564751774103</v>
      </c>
      <c r="J18" s="143">
        <v>46.006578272878926</v>
      </c>
      <c r="K18" s="143">
        <v>44.292353667319361</v>
      </c>
      <c r="L18" s="143">
        <v>62.351168649289448</v>
      </c>
      <c r="M18" s="126">
        <v>58.661403353661726</v>
      </c>
      <c r="N18" s="126">
        <v>48.305010431357303</v>
      </c>
      <c r="O18" s="126">
        <v>53.214261883668591</v>
      </c>
      <c r="P18" s="126">
        <v>55.230829587868257</v>
      </c>
      <c r="Q18" s="126">
        <v>54.222546000643923</v>
      </c>
    </row>
    <row r="19" spans="1:17" ht="19.5" customHeight="1" x14ac:dyDescent="0.3">
      <c r="A19" s="7" t="s">
        <v>13</v>
      </c>
      <c r="B19" s="142">
        <v>51.294697903821515</v>
      </c>
      <c r="C19" s="142">
        <v>60.355590171800181</v>
      </c>
      <c r="D19" s="142">
        <v>54.019323494901869</v>
      </c>
      <c r="E19" s="142">
        <v>43.90880163406888</v>
      </c>
      <c r="F19" s="142">
        <v>58.552214655800562</v>
      </c>
      <c r="G19" s="142">
        <v>57.130965258347658</v>
      </c>
      <c r="H19" s="142">
        <v>51.846738291584025</v>
      </c>
      <c r="I19" s="142">
        <v>47.367140084083772</v>
      </c>
      <c r="J19" s="143">
        <v>51.814514708420781</v>
      </c>
      <c r="K19" s="143">
        <v>50.097495155569547</v>
      </c>
      <c r="L19" s="143">
        <v>66.394209130788084</v>
      </c>
      <c r="M19" s="126">
        <v>41.941712048685517</v>
      </c>
      <c r="N19" s="126">
        <v>46.672571014674112</v>
      </c>
      <c r="O19" s="126">
        <v>48.573650822533871</v>
      </c>
      <c r="P19" s="126">
        <v>44.860566833504087</v>
      </c>
      <c r="Q19" s="126">
        <v>46.71710875724068</v>
      </c>
    </row>
    <row r="20" spans="1:17" ht="19.5" customHeight="1" x14ac:dyDescent="0.3">
      <c r="A20" s="7" t="s">
        <v>14</v>
      </c>
      <c r="B20" s="142">
        <v>56.476267095734386</v>
      </c>
      <c r="C20" s="142">
        <v>55.043620879409183</v>
      </c>
      <c r="D20" s="142">
        <v>55.136726461183571</v>
      </c>
      <c r="E20" s="142">
        <v>36.540557927006397</v>
      </c>
      <c r="F20" s="142">
        <v>49.119724673186887</v>
      </c>
      <c r="G20" s="142">
        <v>43.975455606513833</v>
      </c>
      <c r="H20" s="142">
        <v>37.480850922546537</v>
      </c>
      <c r="I20" s="142">
        <v>38.829716764848023</v>
      </c>
      <c r="J20" s="143">
        <v>43.223079222036418</v>
      </c>
      <c r="K20" s="143">
        <v>45.922905605186799</v>
      </c>
      <c r="L20" s="143">
        <v>62.693378818598511</v>
      </c>
      <c r="M20" s="126">
        <v>50.606147938399261</v>
      </c>
      <c r="N20" s="126">
        <v>41.688861939943088</v>
      </c>
      <c r="O20" s="126">
        <v>45.771783815503454</v>
      </c>
      <c r="P20" s="126">
        <v>35.363603876791508</v>
      </c>
      <c r="Q20" s="126">
        <v>40.567694069415481</v>
      </c>
    </row>
    <row r="21" spans="1:17" ht="19.5" customHeight="1" x14ac:dyDescent="0.3">
      <c r="A21" s="7" t="s">
        <v>15</v>
      </c>
      <c r="B21" s="142">
        <v>65.328185328186521</v>
      </c>
      <c r="C21" s="142">
        <v>60.314105574431998</v>
      </c>
      <c r="D21" s="142">
        <v>51.065411429385122</v>
      </c>
      <c r="E21" s="142">
        <v>46.684619659496867</v>
      </c>
      <c r="F21" s="142">
        <v>47.533954358763772</v>
      </c>
      <c r="G21" s="142">
        <v>64.906928035629235</v>
      </c>
      <c r="H21" s="142">
        <v>50.215500368353929</v>
      </c>
      <c r="I21" s="142">
        <v>38.548649701739087</v>
      </c>
      <c r="J21" s="143">
        <v>37.19238346332385</v>
      </c>
      <c r="K21" s="143">
        <v>29.210453352943698</v>
      </c>
      <c r="L21" s="143">
        <v>44.875525458533069</v>
      </c>
      <c r="M21" s="126">
        <v>42.976372557509464</v>
      </c>
      <c r="N21" s="126">
        <v>42.157624761846996</v>
      </c>
      <c r="O21" s="126">
        <v>40.960702293843951</v>
      </c>
      <c r="P21" s="126">
        <v>43.349645485194372</v>
      </c>
      <c r="Q21" s="126">
        <v>42.155174079637689</v>
      </c>
    </row>
    <row r="22" spans="1:17" ht="19.5" customHeight="1" x14ac:dyDescent="0.3">
      <c r="A22" s="7" t="s">
        <v>16</v>
      </c>
      <c r="B22" s="142">
        <v>50</v>
      </c>
      <c r="C22" s="142">
        <v>53.018703043510548</v>
      </c>
      <c r="D22" s="142">
        <v>49.25147035268936</v>
      </c>
      <c r="E22" s="142">
        <v>53.012755242955315</v>
      </c>
      <c r="F22" s="142">
        <v>54.646837019289343</v>
      </c>
      <c r="G22" s="142">
        <v>54.110023525351849</v>
      </c>
      <c r="H22" s="142">
        <v>55.888529665453191</v>
      </c>
      <c r="I22" s="142">
        <v>50.623129123245612</v>
      </c>
      <c r="J22" s="143">
        <v>53.365434120838557</v>
      </c>
      <c r="K22" s="143">
        <v>46.180600517123935</v>
      </c>
      <c r="L22" s="143">
        <v>58.894003655466719</v>
      </c>
      <c r="M22" s="126">
        <v>56.580753169823105</v>
      </c>
      <c r="N22" s="126">
        <v>56.966637967525635</v>
      </c>
      <c r="O22" s="126">
        <v>56.376454010784094</v>
      </c>
      <c r="P22" s="126">
        <v>60.322544019194936</v>
      </c>
      <c r="Q22" s="126">
        <v>58.349499432279906</v>
      </c>
    </row>
    <row r="23" spans="1:17" ht="19.5" customHeight="1" x14ac:dyDescent="0.3">
      <c r="A23" s="7" t="s">
        <v>17</v>
      </c>
      <c r="B23" s="142">
        <v>49.344023323615133</v>
      </c>
      <c r="C23" s="142">
        <v>42.918938561400203</v>
      </c>
      <c r="D23" s="142">
        <v>41.608844675339498</v>
      </c>
      <c r="E23" s="142">
        <v>42.998826177560815</v>
      </c>
      <c r="F23" s="142">
        <v>44.228084345272968</v>
      </c>
      <c r="G23" s="142">
        <v>51.87653830280501</v>
      </c>
      <c r="H23" s="142">
        <v>42.303659967449335</v>
      </c>
      <c r="I23" s="142">
        <v>46.735651515542855</v>
      </c>
      <c r="J23" s="143">
        <v>42.256570731658528</v>
      </c>
      <c r="K23" s="143">
        <v>42.778277929195916</v>
      </c>
      <c r="L23" s="143">
        <v>55.24413132368219</v>
      </c>
      <c r="M23" s="126">
        <v>52.148797966456762</v>
      </c>
      <c r="N23" s="126">
        <v>41.670996889617314</v>
      </c>
      <c r="O23" s="126">
        <v>40.617747014149899</v>
      </c>
      <c r="P23" s="126">
        <v>45.524398024977238</v>
      </c>
      <c r="Q23" s="126">
        <v>43.071072425498244</v>
      </c>
    </row>
    <row r="24" spans="1:17" ht="19.5" customHeight="1" x14ac:dyDescent="0.3">
      <c r="A24" s="7" t="s">
        <v>18</v>
      </c>
      <c r="B24" s="142">
        <v>69.696969696969148</v>
      </c>
      <c r="C24" s="142">
        <v>65.026121229495899</v>
      </c>
      <c r="D24" s="142">
        <v>60.043443293857237</v>
      </c>
      <c r="E24" s="142">
        <v>35.841152825435259</v>
      </c>
      <c r="F24" s="142">
        <v>29.184113108118183</v>
      </c>
      <c r="G24" s="142">
        <v>53.189646497456934</v>
      </c>
      <c r="H24" s="142">
        <v>42.062378662847017</v>
      </c>
      <c r="I24" s="142">
        <v>39.135087588088894</v>
      </c>
      <c r="J24" s="143">
        <v>43.396292527098488</v>
      </c>
      <c r="K24" s="143">
        <v>35.085604778714966</v>
      </c>
      <c r="L24" s="143">
        <v>52.588699663648832</v>
      </c>
      <c r="M24" s="126">
        <v>31.147820431370103</v>
      </c>
      <c r="N24" s="126">
        <v>41.381964925762446</v>
      </c>
      <c r="O24" s="126">
        <v>32.205645668164884</v>
      </c>
      <c r="P24" s="126">
        <v>25.741398406522865</v>
      </c>
      <c r="Q24" s="126">
        <v>28.973521721303396</v>
      </c>
    </row>
    <row r="25" spans="1:17" ht="19.5" customHeight="1" x14ac:dyDescent="0.3">
      <c r="A25" s="7" t="s">
        <v>19</v>
      </c>
      <c r="B25" s="142">
        <v>61.315115286080101</v>
      </c>
      <c r="C25" s="142">
        <v>65.457718449887111</v>
      </c>
      <c r="D25" s="142">
        <v>56.915553407409412</v>
      </c>
      <c r="E25" s="142">
        <v>55.559211488406312</v>
      </c>
      <c r="F25" s="142">
        <v>55.374139162506566</v>
      </c>
      <c r="G25" s="142">
        <v>60.953851122770928</v>
      </c>
      <c r="H25" s="142">
        <v>41.404430552550927</v>
      </c>
      <c r="I25" s="142">
        <v>30.887868828486749</v>
      </c>
      <c r="J25" s="143">
        <v>38.102564905381833</v>
      </c>
      <c r="K25" s="143">
        <v>44.541600544491878</v>
      </c>
      <c r="L25" s="143">
        <v>52.860867853750058</v>
      </c>
      <c r="M25" s="126">
        <v>43.871686992503328</v>
      </c>
      <c r="N25" s="126">
        <v>32.316236097838832</v>
      </c>
      <c r="O25" s="126">
        <v>35.905313682109046</v>
      </c>
      <c r="P25" s="126">
        <v>38.473393279272429</v>
      </c>
      <c r="Q25" s="126">
        <v>37.189353882313917</v>
      </c>
    </row>
    <row r="26" spans="1:17" ht="19.5" customHeight="1" x14ac:dyDescent="0.3">
      <c r="A26" s="7" t="s">
        <v>20</v>
      </c>
      <c r="B26" s="142">
        <v>39.205526770293183</v>
      </c>
      <c r="C26" s="142">
        <v>49.38843063508714</v>
      </c>
      <c r="D26" s="142">
        <v>37.220538415724178</v>
      </c>
      <c r="E26" s="142">
        <v>33.434966978604976</v>
      </c>
      <c r="F26" s="142">
        <v>37.367240375375253</v>
      </c>
      <c r="G26" s="142">
        <v>42.001682649931915</v>
      </c>
      <c r="H26" s="142">
        <v>31.709675027530199</v>
      </c>
      <c r="I26" s="142">
        <v>36.673582172519872</v>
      </c>
      <c r="J26" s="143">
        <v>39.359101127155824</v>
      </c>
      <c r="K26" s="143">
        <v>33.394278438546124</v>
      </c>
      <c r="L26" s="143">
        <v>48.524195159028963</v>
      </c>
      <c r="M26" s="126">
        <v>41.772184165133055</v>
      </c>
      <c r="N26" s="126">
        <v>34.595844890626253</v>
      </c>
      <c r="O26" s="126">
        <v>35.246446094100179</v>
      </c>
      <c r="P26" s="126">
        <v>32.868711423982901</v>
      </c>
      <c r="Q26" s="126">
        <v>34.057578328618597</v>
      </c>
    </row>
    <row r="27" spans="1:17" ht="19.5" customHeight="1" x14ac:dyDescent="0.3">
      <c r="A27" s="7" t="s">
        <v>21</v>
      </c>
      <c r="B27" s="142">
        <v>47.668393782384427</v>
      </c>
      <c r="C27" s="142">
        <v>43.967062079845519</v>
      </c>
      <c r="D27" s="142">
        <v>35.509297638429992</v>
      </c>
      <c r="E27" s="142">
        <v>46.324158949762328</v>
      </c>
      <c r="F27" s="142">
        <v>38.602605341654559</v>
      </c>
      <c r="G27" s="142">
        <v>41.85185603907982</v>
      </c>
      <c r="H27" s="142">
        <v>42.511737457933307</v>
      </c>
      <c r="I27" s="142">
        <v>49.696047032870723</v>
      </c>
      <c r="J27" s="143">
        <v>45.342182130608265</v>
      </c>
      <c r="K27" s="143">
        <v>41.495927397433974</v>
      </c>
      <c r="L27" s="143">
        <v>58.124181178523337</v>
      </c>
      <c r="M27" s="126">
        <v>50.564137040858647</v>
      </c>
      <c r="N27" s="126">
        <v>45.429325383782157</v>
      </c>
      <c r="O27" s="126">
        <v>46.771304776089615</v>
      </c>
      <c r="P27" s="126">
        <v>48.189911247033713</v>
      </c>
      <c r="Q27" s="126">
        <v>47.480607302986769</v>
      </c>
    </row>
    <row r="28" spans="1:17" ht="19.5" customHeight="1" x14ac:dyDescent="0.3">
      <c r="A28" s="7" t="s">
        <v>22</v>
      </c>
      <c r="B28" s="142">
        <v>48.757763975154113</v>
      </c>
      <c r="C28" s="142">
        <v>44.967642372178979</v>
      </c>
      <c r="D28" s="142">
        <v>48.378182211502299</v>
      </c>
      <c r="E28" s="142">
        <v>39.901543158728494</v>
      </c>
      <c r="F28" s="142">
        <v>40.331329066964102</v>
      </c>
      <c r="G28" s="142">
        <v>33.143918134315413</v>
      </c>
      <c r="H28" s="142">
        <v>27.515808895824414</v>
      </c>
      <c r="I28" s="142">
        <v>46.265095922003304</v>
      </c>
      <c r="J28" s="143">
        <v>49.876367641727114</v>
      </c>
      <c r="K28" s="143">
        <v>43.412843376557383</v>
      </c>
      <c r="L28" s="143">
        <v>42.759710403082281</v>
      </c>
      <c r="M28" s="126">
        <v>29.204136831247812</v>
      </c>
      <c r="N28" s="126">
        <v>28.006824566897009</v>
      </c>
      <c r="O28" s="126">
        <v>36.373346087903897</v>
      </c>
      <c r="P28" s="126">
        <v>40.53385567420176</v>
      </c>
      <c r="Q28" s="126">
        <v>38.453600743474354</v>
      </c>
    </row>
    <row r="29" spans="1:17" ht="19.5" customHeight="1" x14ac:dyDescent="0.3">
      <c r="A29" s="7" t="s">
        <v>23</v>
      </c>
      <c r="B29" s="142">
        <v>59.896283491790236</v>
      </c>
      <c r="C29" s="142">
        <v>59.118805697121722</v>
      </c>
      <c r="D29" s="142">
        <v>52.100789401945327</v>
      </c>
      <c r="E29" s="142">
        <v>39.199854080925739</v>
      </c>
      <c r="F29" s="142">
        <v>41.667742021089602</v>
      </c>
      <c r="G29" s="142">
        <v>55.444311267155399</v>
      </c>
      <c r="H29" s="142">
        <v>38.434159243749043</v>
      </c>
      <c r="I29" s="142">
        <v>48.331251118896354</v>
      </c>
      <c r="J29" s="143">
        <v>40.094707968555241</v>
      </c>
      <c r="K29" s="143">
        <v>33.341749171211745</v>
      </c>
      <c r="L29" s="143">
        <v>46.948294355469912</v>
      </c>
      <c r="M29" s="126">
        <v>41.024874310554097</v>
      </c>
      <c r="N29" s="126">
        <v>42.573910784319203</v>
      </c>
      <c r="O29" s="126">
        <v>39.967617124043052</v>
      </c>
      <c r="P29" s="126">
        <v>39.849306583245173</v>
      </c>
      <c r="Q29" s="126">
        <v>39.908461866014648</v>
      </c>
    </row>
    <row r="30" spans="1:17" ht="19.5" customHeight="1" x14ac:dyDescent="0.3">
      <c r="A30" s="7" t="s">
        <v>24</v>
      </c>
      <c r="B30" s="142">
        <v>39.322033898305406</v>
      </c>
      <c r="C30" s="142">
        <v>40.676128055453162</v>
      </c>
      <c r="D30" s="142">
        <v>52.511261750019102</v>
      </c>
      <c r="E30" s="142">
        <v>52.056587462316848</v>
      </c>
      <c r="F30" s="142">
        <v>54.48454579276941</v>
      </c>
      <c r="G30" s="142">
        <v>49.528748489880307</v>
      </c>
      <c r="H30" s="142">
        <v>42.999591415009654</v>
      </c>
      <c r="I30" s="142">
        <v>60.081562050302686</v>
      </c>
      <c r="J30" s="143">
        <v>46.895100192731356</v>
      </c>
      <c r="K30" s="143">
        <v>36.673114544035613</v>
      </c>
      <c r="L30" s="143">
        <v>37.69250589983897</v>
      </c>
      <c r="M30" s="126">
        <v>33.342187445108998</v>
      </c>
      <c r="N30" s="126">
        <v>32.333168031167361</v>
      </c>
      <c r="O30" s="126">
        <v>38.733245142137996</v>
      </c>
      <c r="P30" s="126">
        <v>45.135364836878715</v>
      </c>
      <c r="Q30" s="126">
        <v>41.934304820219168</v>
      </c>
    </row>
    <row r="31" spans="1:17" ht="19.5" customHeight="1" x14ac:dyDescent="0.3">
      <c r="A31" s="7" t="s">
        <v>25</v>
      </c>
      <c r="B31" s="142">
        <v>38.578088578088291</v>
      </c>
      <c r="C31" s="142">
        <v>39.649774832188967</v>
      </c>
      <c r="D31" s="142">
        <v>32.76115883233151</v>
      </c>
      <c r="E31" s="142">
        <v>35.954630141678102</v>
      </c>
      <c r="F31" s="142">
        <v>32.546256493430867</v>
      </c>
      <c r="G31" s="142">
        <v>29.142725950189586</v>
      </c>
      <c r="H31" s="142">
        <v>28.897071565822753</v>
      </c>
      <c r="I31" s="142">
        <v>36.777274271518046</v>
      </c>
      <c r="J31" s="143">
        <v>49.138315288098632</v>
      </c>
      <c r="K31" s="143">
        <v>35.656592006100865</v>
      </c>
      <c r="L31" s="143">
        <v>51.73347372764875</v>
      </c>
      <c r="M31" s="126">
        <v>47.694291339240522</v>
      </c>
      <c r="N31" s="126">
        <v>48.375040770839981</v>
      </c>
      <c r="O31" s="126">
        <v>47.407782797766032</v>
      </c>
      <c r="P31" s="126">
        <v>47.854627958103457</v>
      </c>
      <c r="Q31" s="126">
        <v>47.631205369714458</v>
      </c>
    </row>
    <row r="32" spans="1:17" ht="19.5" customHeight="1" x14ac:dyDescent="0.3">
      <c r="A32" s="30" t="s">
        <v>148</v>
      </c>
      <c r="B32" s="142"/>
      <c r="C32" s="142"/>
      <c r="D32" s="142"/>
      <c r="E32" s="142"/>
      <c r="F32" s="142"/>
      <c r="G32" s="142"/>
      <c r="H32" s="142"/>
      <c r="I32" s="142"/>
      <c r="J32" s="91"/>
      <c r="K32" s="91"/>
      <c r="L32" s="91"/>
      <c r="M32" s="126"/>
      <c r="N32" s="126"/>
      <c r="O32" s="126"/>
      <c r="P32" s="126"/>
      <c r="Q32" s="126"/>
    </row>
    <row r="33" spans="1:17" ht="19.5" customHeight="1" x14ac:dyDescent="0.3">
      <c r="A33" s="92" t="s">
        <v>149</v>
      </c>
      <c r="B33" s="142">
        <v>58.84038863490526</v>
      </c>
      <c r="C33" s="142">
        <v>57.134392287067946</v>
      </c>
      <c r="D33" s="142">
        <v>55.739502781719594</v>
      </c>
      <c r="E33" s="142">
        <v>54.401996730306159</v>
      </c>
      <c r="F33" s="142">
        <v>55.448912362063652</v>
      </c>
      <c r="G33" s="142">
        <v>60.476370749274096</v>
      </c>
      <c r="H33" s="142">
        <v>58.504127997505172</v>
      </c>
      <c r="I33" s="142">
        <v>54.588060043716304</v>
      </c>
      <c r="J33" s="143">
        <v>57.590144946050636</v>
      </c>
      <c r="K33" s="143">
        <v>51.332173255771437</v>
      </c>
      <c r="L33" s="143">
        <v>63.565214146213279</v>
      </c>
      <c r="M33" s="126">
        <v>58.938782360503083</v>
      </c>
      <c r="N33" s="126">
        <v>59.064143288174051</v>
      </c>
      <c r="O33" s="126">
        <v>59.079870831598448</v>
      </c>
      <c r="P33" s="126">
        <v>60.101761852100509</v>
      </c>
      <c r="Q33" s="126">
        <v>59.475313711237888</v>
      </c>
    </row>
    <row r="34" spans="1:17" ht="19.5" customHeight="1" x14ac:dyDescent="0.3">
      <c r="A34" s="92" t="s">
        <v>150</v>
      </c>
      <c r="B34" s="142">
        <v>45.633110718162065</v>
      </c>
      <c r="C34" s="142">
        <v>47.318018392667589</v>
      </c>
      <c r="D34" s="142">
        <v>45.038973555377503</v>
      </c>
      <c r="E34" s="142">
        <v>43.457631847995479</v>
      </c>
      <c r="F34" s="142">
        <v>46.778009432634548</v>
      </c>
      <c r="G34" s="142">
        <v>48.035231493458028</v>
      </c>
      <c r="H34" s="142">
        <v>45.49261030749286</v>
      </c>
      <c r="I34" s="142">
        <v>43.088172882295559</v>
      </c>
      <c r="J34" s="143">
        <v>44.432531705348822</v>
      </c>
      <c r="K34" s="143">
        <v>39.298487051095599</v>
      </c>
      <c r="L34" s="143">
        <v>51.481726384138902</v>
      </c>
      <c r="M34" s="126">
        <v>44.693120143972145</v>
      </c>
      <c r="N34" s="126">
        <v>44.578552356923844</v>
      </c>
      <c r="O34" s="126">
        <v>47.075077223311801</v>
      </c>
      <c r="P34" s="126">
        <v>48.374371646731937</v>
      </c>
      <c r="Q34" s="126">
        <v>47.814978332416793</v>
      </c>
    </row>
    <row r="35" spans="1:17" x14ac:dyDescent="0.3">
      <c r="A35" s="5" t="s">
        <v>151</v>
      </c>
      <c r="B35" s="144"/>
      <c r="C35" s="144"/>
      <c r="D35" s="142"/>
      <c r="E35" s="144"/>
      <c r="G35" s="144"/>
      <c r="H35" s="144"/>
      <c r="I35" s="144"/>
      <c r="J35" s="146"/>
      <c r="K35" s="146"/>
      <c r="L35" s="146"/>
      <c r="M35" s="147"/>
      <c r="N35" s="147"/>
      <c r="O35" s="147"/>
      <c r="P35" s="147"/>
      <c r="Q35" s="147"/>
    </row>
    <row r="36" spans="1:17" ht="19.5" customHeight="1" x14ac:dyDescent="0.3">
      <c r="A36" s="64" t="s">
        <v>158</v>
      </c>
      <c r="B36" s="145">
        <v>45.262190713802283</v>
      </c>
      <c r="C36" s="145">
        <v>46.617788359309984</v>
      </c>
      <c r="D36" s="145">
        <v>43.534759674672031</v>
      </c>
      <c r="E36" s="145">
        <v>42.215740127824304</v>
      </c>
      <c r="F36" s="145">
        <v>44.93546805607474</v>
      </c>
      <c r="G36" s="144">
        <v>48.137350493052296</v>
      </c>
      <c r="H36" s="144">
        <v>46.210464854100117</v>
      </c>
      <c r="I36" s="144">
        <v>44.602824425659435</v>
      </c>
      <c r="J36" s="59">
        <v>46.499593181701684</v>
      </c>
      <c r="K36" s="59">
        <v>38.976509336862989</v>
      </c>
      <c r="L36" s="59">
        <v>54.128352737701356</v>
      </c>
      <c r="M36" s="147">
        <v>48.600485739186816</v>
      </c>
      <c r="N36" s="147">
        <v>48.728886302673644</v>
      </c>
      <c r="O36" s="147">
        <v>47.846091689424156</v>
      </c>
      <c r="P36" s="147">
        <v>51.226011603065814</v>
      </c>
      <c r="Q36" s="147">
        <v>49.22435980400757</v>
      </c>
    </row>
    <row r="37" spans="1:17" ht="19.5" customHeight="1" x14ac:dyDescent="0.3">
      <c r="A37" s="78" t="s">
        <v>70</v>
      </c>
      <c r="B37" s="144">
        <v>44.174055072520751</v>
      </c>
      <c r="C37" s="144">
        <v>45.754751941053456</v>
      </c>
      <c r="D37" s="142">
        <v>42.287303831463547</v>
      </c>
      <c r="E37" s="144">
        <v>41.397104533950277</v>
      </c>
      <c r="F37" s="145">
        <v>43.707164224236209</v>
      </c>
      <c r="G37" s="144">
        <v>47.028285314810176</v>
      </c>
      <c r="H37" s="144">
        <v>45.254810054717979</v>
      </c>
      <c r="I37" s="144">
        <v>43.698743930341301</v>
      </c>
      <c r="J37" s="59">
        <v>45.447236583486401</v>
      </c>
      <c r="K37" s="59">
        <v>37.615726493112717</v>
      </c>
      <c r="L37" s="59">
        <v>53.052873797484835</v>
      </c>
      <c r="M37" s="126">
        <v>47.463505749340321</v>
      </c>
      <c r="N37" s="126">
        <v>47.530427851137539</v>
      </c>
      <c r="O37" s="126">
        <v>46.22956311808565</v>
      </c>
      <c r="P37" s="126">
        <v>50.086340193058362</v>
      </c>
      <c r="Q37" s="126">
        <v>47.665108053323515</v>
      </c>
    </row>
    <row r="38" spans="1:17" ht="19.5" customHeight="1" x14ac:dyDescent="0.3">
      <c r="A38" s="79" t="s">
        <v>71</v>
      </c>
      <c r="B38" s="144">
        <v>29.337585853650861</v>
      </c>
      <c r="C38" s="144">
        <v>29.670861458179452</v>
      </c>
      <c r="D38" s="142">
        <v>24.431148558419462</v>
      </c>
      <c r="E38" s="144">
        <v>22.931228603760587</v>
      </c>
      <c r="F38" s="145">
        <v>24.47776717676151</v>
      </c>
      <c r="G38" s="144">
        <v>25.350079980876078</v>
      </c>
      <c r="H38" s="144">
        <v>24.169339762971212</v>
      </c>
      <c r="I38" s="144">
        <v>23.545811629333723</v>
      </c>
      <c r="J38" s="59">
        <v>23.837159061496116</v>
      </c>
      <c r="K38" s="59">
        <v>17.291100894092196</v>
      </c>
      <c r="L38" s="59">
        <v>33.613062485055977</v>
      </c>
      <c r="M38" s="126">
        <v>27.515359149199607</v>
      </c>
      <c r="N38" s="126">
        <v>25.713701190625134</v>
      </c>
      <c r="O38" s="126">
        <v>23.465427806209341</v>
      </c>
      <c r="P38" s="126">
        <v>27.260299706983105</v>
      </c>
      <c r="Q38" s="126">
        <v>25.362863853079322</v>
      </c>
    </row>
    <row r="39" spans="1:17" ht="19.5" customHeight="1" x14ac:dyDescent="0.3">
      <c r="A39" s="79" t="s">
        <v>72</v>
      </c>
      <c r="B39" s="144">
        <v>66.664637326446467</v>
      </c>
      <c r="C39" s="144">
        <v>66.311787052346133</v>
      </c>
      <c r="D39" s="142">
        <v>64.201561356982396</v>
      </c>
      <c r="E39" s="144">
        <v>63.124589983752799</v>
      </c>
      <c r="F39" s="145">
        <v>64.461320618737318</v>
      </c>
      <c r="G39" s="144">
        <v>68.647741295388272</v>
      </c>
      <c r="H39" s="144">
        <v>65.891454472274305</v>
      </c>
      <c r="I39" s="144">
        <v>62.478158173227335</v>
      </c>
      <c r="J39" s="59">
        <v>65.51495623934548</v>
      </c>
      <c r="K39" s="59">
        <v>57.98136297498592</v>
      </c>
      <c r="L39" s="59">
        <v>71.664385903020573</v>
      </c>
      <c r="M39" s="126">
        <v>66.561693790607578</v>
      </c>
      <c r="N39" s="126">
        <v>68.955420131760604</v>
      </c>
      <c r="O39" s="126">
        <v>69.659438919047219</v>
      </c>
      <c r="P39" s="126">
        <v>72.585268878520409</v>
      </c>
      <c r="Q39" s="126">
        <v>69.647746789689364</v>
      </c>
    </row>
    <row r="40" spans="1:17" ht="19.5" customHeight="1" x14ac:dyDescent="0.3">
      <c r="A40" s="81" t="s">
        <v>135</v>
      </c>
      <c r="B40" s="142">
        <v>71.210033596183706</v>
      </c>
      <c r="C40" s="142">
        <v>70.099886189283652</v>
      </c>
      <c r="D40" s="142">
        <v>69.370703251904487</v>
      </c>
      <c r="E40" s="142">
        <v>66.969140704500745</v>
      </c>
      <c r="F40" s="142">
        <v>68.936608474361364</v>
      </c>
      <c r="G40" s="144">
        <v>72.697901152767557</v>
      </c>
      <c r="H40" s="144">
        <v>68.538806386762587</v>
      </c>
      <c r="I40" s="144">
        <v>63.257821326629148</v>
      </c>
      <c r="J40" s="59">
        <v>65.497513285127781</v>
      </c>
      <c r="K40" s="59">
        <v>62.103012288350378</v>
      </c>
      <c r="L40" s="59">
        <v>70.679690424233613</v>
      </c>
      <c r="M40" s="126">
        <v>65.528625442296558</v>
      </c>
      <c r="N40" s="126">
        <v>66.3664762175829</v>
      </c>
      <c r="O40" s="126">
        <v>69.744773984031553</v>
      </c>
      <c r="P40" s="126">
        <v>68.964386927917062</v>
      </c>
      <c r="Q40" s="126">
        <v>70.093644491595668</v>
      </c>
    </row>
    <row r="41" spans="1:17" ht="19.5" customHeight="1" x14ac:dyDescent="0.3">
      <c r="A41" s="81" t="s">
        <v>152</v>
      </c>
      <c r="B41" s="144">
        <v>22.364803331409878</v>
      </c>
      <c r="C41" s="144">
        <v>16.005678102685973</v>
      </c>
      <c r="D41" s="144">
        <v>15.447418305297065</v>
      </c>
      <c r="E41" s="144">
        <v>10.798272813093703</v>
      </c>
      <c r="F41" s="144">
        <v>12.560012525917868</v>
      </c>
      <c r="G41" s="144">
        <v>11.941886491797538</v>
      </c>
      <c r="H41" s="144">
        <v>10.846515814498781</v>
      </c>
      <c r="I41" s="144">
        <v>9.7051057700151944</v>
      </c>
      <c r="J41" s="59">
        <v>8.0722079927457084</v>
      </c>
      <c r="K41" s="59">
        <v>7.6160126438749209</v>
      </c>
      <c r="L41" s="59">
        <v>16.200328208368049</v>
      </c>
      <c r="M41" s="126">
        <v>7.3184126461050134</v>
      </c>
      <c r="N41" s="126">
        <v>6.7815995108341758</v>
      </c>
      <c r="O41" s="126">
        <v>6.9994541190752848</v>
      </c>
      <c r="P41" s="126">
        <v>7.3471437536972193</v>
      </c>
      <c r="Q41" s="126">
        <v>7.1732988905184998</v>
      </c>
    </row>
    <row r="42" spans="1:17" ht="19.5" customHeight="1" x14ac:dyDescent="0.3">
      <c r="A42" s="67" t="s">
        <v>153</v>
      </c>
      <c r="B42" s="143"/>
      <c r="C42" s="91"/>
      <c r="D42" s="91"/>
      <c r="E42" s="91"/>
      <c r="F42" s="91"/>
      <c r="G42" s="91"/>
      <c r="H42" s="91"/>
      <c r="I42" s="91"/>
      <c r="J42" s="91"/>
      <c r="K42" s="91"/>
      <c r="L42" s="91"/>
      <c r="M42" s="126"/>
      <c r="N42" s="126"/>
      <c r="O42" s="126"/>
      <c r="P42" s="126"/>
      <c r="Q42" s="126"/>
    </row>
    <row r="43" spans="1:17" ht="19.5" customHeight="1" x14ac:dyDescent="0.3">
      <c r="A43" s="66" t="s">
        <v>75</v>
      </c>
      <c r="B43" s="144">
        <v>37.473469506802701</v>
      </c>
      <c r="C43" s="144">
        <v>36.446759942845723</v>
      </c>
      <c r="D43" s="144">
        <v>33.10850839554076</v>
      </c>
      <c r="E43" s="144">
        <v>24.708399115152044</v>
      </c>
      <c r="F43" s="144">
        <v>29.380153239639007</v>
      </c>
      <c r="G43" s="144">
        <v>30.59584082859821</v>
      </c>
      <c r="H43" s="144">
        <v>25.271068111025485</v>
      </c>
      <c r="I43" s="144">
        <v>22.633727744022096</v>
      </c>
      <c r="J43" s="59">
        <v>21.866337024389459</v>
      </c>
      <c r="K43" s="59">
        <v>18.5429902329162</v>
      </c>
      <c r="L43" s="59">
        <v>30.184059060478578</v>
      </c>
      <c r="M43" s="126">
        <v>22.407159695688524</v>
      </c>
      <c r="N43" s="126">
        <v>18.093273987404114</v>
      </c>
      <c r="O43" s="126">
        <v>17.663835765754378</v>
      </c>
      <c r="P43" s="126">
        <v>18.1593986023098</v>
      </c>
      <c r="Q43" s="126">
        <v>17.874885445944201</v>
      </c>
    </row>
    <row r="44" spans="1:17" ht="19.5" customHeight="1" x14ac:dyDescent="0.3">
      <c r="A44" s="66" t="s">
        <v>154</v>
      </c>
      <c r="B44" s="144">
        <v>61.654637918861333</v>
      </c>
      <c r="C44" s="144">
        <v>60.147321294503662</v>
      </c>
      <c r="D44" s="144">
        <v>58.451424500447523</v>
      </c>
      <c r="E44" s="144">
        <v>55.885902603131299</v>
      </c>
      <c r="F44" s="144">
        <v>59.092629104404757</v>
      </c>
      <c r="G44" s="144">
        <v>62.670420230127114</v>
      </c>
      <c r="H44" s="144">
        <v>59.26637643061494</v>
      </c>
      <c r="I44" s="144">
        <v>54.750207097794934</v>
      </c>
      <c r="J44" s="59">
        <v>55.630824009337374</v>
      </c>
      <c r="K44" s="59">
        <v>51.989218609055698</v>
      </c>
      <c r="L44" s="59">
        <v>60.199067448895704</v>
      </c>
      <c r="M44" s="126">
        <v>53.473435156076874</v>
      </c>
      <c r="N44" s="126">
        <v>52.650026767006942</v>
      </c>
      <c r="O44" s="126">
        <v>53.010090532805521</v>
      </c>
      <c r="P44" s="126">
        <v>53.706102944801749</v>
      </c>
      <c r="Q44" s="126">
        <v>52.459921439138157</v>
      </c>
    </row>
    <row r="45" spans="1:17" ht="19.5" customHeight="1" x14ac:dyDescent="0.3">
      <c r="A45" s="66" t="s">
        <v>102</v>
      </c>
      <c r="B45" s="144">
        <v>44.459778869953432</v>
      </c>
      <c r="C45" s="144">
        <v>45.440656162496936</v>
      </c>
      <c r="D45" s="144">
        <v>43.674570907610004</v>
      </c>
      <c r="E45" s="144">
        <v>43.193124085546799</v>
      </c>
      <c r="F45" s="144">
        <v>45.485549450133561</v>
      </c>
      <c r="G45" s="144">
        <v>49.537587364256446</v>
      </c>
      <c r="H45" s="144">
        <v>48.280142917449673</v>
      </c>
      <c r="I45" s="144">
        <v>49.199140341363339</v>
      </c>
      <c r="J45" s="59">
        <v>50.221155623976159</v>
      </c>
      <c r="K45" s="59">
        <v>41.38928842040675</v>
      </c>
      <c r="L45" s="59">
        <v>56.634138921326219</v>
      </c>
      <c r="M45" s="126">
        <v>51.497139075880483</v>
      </c>
      <c r="N45" s="126">
        <v>53.567610860158922</v>
      </c>
      <c r="O45" s="126">
        <v>54.058979343328751</v>
      </c>
      <c r="P45" s="126">
        <v>56.61487316531467</v>
      </c>
      <c r="Q45" s="126">
        <v>55.859661441426375</v>
      </c>
    </row>
    <row r="46" spans="1:17" ht="19.5" customHeight="1" thickBot="1" x14ac:dyDescent="0.35">
      <c r="A46" s="83" t="s">
        <v>155</v>
      </c>
      <c r="B46" s="148">
        <v>58.860378084660461</v>
      </c>
      <c r="C46" s="148">
        <v>60.509335818580269</v>
      </c>
      <c r="D46" s="148">
        <v>60.717416171303107</v>
      </c>
      <c r="E46" s="148">
        <v>65.790924127357968</v>
      </c>
      <c r="F46" s="148">
        <v>61.252392386625331</v>
      </c>
      <c r="G46" s="148">
        <v>61.960026757066544</v>
      </c>
      <c r="H46" s="148">
        <v>62.545808621182807</v>
      </c>
      <c r="I46" s="148">
        <v>66.247204711302359</v>
      </c>
      <c r="J46" s="148">
        <v>64.763645546498537</v>
      </c>
      <c r="K46" s="148">
        <v>60.641901917237639</v>
      </c>
      <c r="L46" s="148">
        <v>72.791619468255547</v>
      </c>
      <c r="M46" s="128">
        <v>69.525257220129362</v>
      </c>
      <c r="N46" s="128">
        <v>65.581116112246249</v>
      </c>
      <c r="O46" s="128">
        <v>71.749709502813388</v>
      </c>
      <c r="P46" s="128">
        <v>69.888886014471154</v>
      </c>
      <c r="Q46" s="128">
        <v>71.287869511377991</v>
      </c>
    </row>
    <row r="47" spans="1:17" ht="15" thickTop="1" x14ac:dyDescent="0.3">
      <c r="A47" s="108" t="s">
        <v>548</v>
      </c>
    </row>
    <row r="48" spans="1:17" x14ac:dyDescent="0.3">
      <c r="A48" s="122"/>
    </row>
  </sheetData>
  <mergeCells count="18">
    <mergeCell ref="J3:J4"/>
    <mergeCell ref="K3:K4"/>
    <mergeCell ref="L3:L4"/>
    <mergeCell ref="A1:Q1"/>
    <mergeCell ref="A2:A4"/>
    <mergeCell ref="B2:L2"/>
    <mergeCell ref="M2:Q2"/>
    <mergeCell ref="M3:M4"/>
    <mergeCell ref="N3:N4"/>
    <mergeCell ref="O3:Q3"/>
    <mergeCell ref="B3:B4"/>
    <mergeCell ref="C3:C4"/>
    <mergeCell ref="E3:E4"/>
    <mergeCell ref="D3:D4"/>
    <mergeCell ref="F3:F4"/>
    <mergeCell ref="G3:G4"/>
    <mergeCell ref="H3:H4"/>
    <mergeCell ref="I3:I4"/>
  </mergeCells>
  <pageMargins left="0.70866141732283472" right="0.70866141732283472" top="0.74803149606299213" bottom="0.74803149606299213" header="0.31496062992125984" footer="0.31496062992125984"/>
  <pageSetup paperSize="9" scale="40" orientation="portrait" r:id="rId1"/>
  <headerFooter>
    <oddHeader>&amp;C&amp;G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64"/>
  <sheetViews>
    <sheetView view="pageLayout" zoomScaleNormal="100" workbookViewId="0">
      <selection activeCell="A14" sqref="A14:I14"/>
    </sheetView>
  </sheetViews>
  <sheetFormatPr defaultColWidth="9.109375" defaultRowHeight="14.4" x14ac:dyDescent="0.3"/>
  <cols>
    <col min="1" max="8" width="13.33203125" style="1" customWidth="1"/>
    <col min="9" max="9" width="24.33203125" style="1" customWidth="1"/>
    <col min="10" max="16384" width="9.109375" style="1"/>
  </cols>
  <sheetData>
    <row r="2" spans="1:9" ht="22.5" customHeight="1" x14ac:dyDescent="0.3">
      <c r="A2" s="604" t="s">
        <v>350</v>
      </c>
      <c r="B2" s="604"/>
      <c r="C2" s="604"/>
      <c r="D2" s="604"/>
      <c r="E2" s="604"/>
      <c r="F2" s="604"/>
      <c r="G2" s="604"/>
      <c r="H2" s="604"/>
      <c r="I2" s="604"/>
    </row>
    <row r="4" spans="1:9" x14ac:dyDescent="0.3">
      <c r="A4" s="605" t="s">
        <v>746</v>
      </c>
      <c r="B4" s="605"/>
      <c r="C4" s="605"/>
      <c r="D4" s="605"/>
      <c r="E4" s="605"/>
      <c r="F4" s="605"/>
      <c r="G4" s="605"/>
      <c r="H4" s="605"/>
      <c r="I4" s="605"/>
    </row>
    <row r="5" spans="1:9" x14ac:dyDescent="0.3">
      <c r="A5" s="605"/>
      <c r="B5" s="605"/>
      <c r="C5" s="605"/>
      <c r="D5" s="605"/>
      <c r="E5" s="605"/>
      <c r="F5" s="605"/>
      <c r="G5" s="605"/>
      <c r="H5" s="605"/>
      <c r="I5" s="605"/>
    </row>
    <row r="6" spans="1:9" x14ac:dyDescent="0.3">
      <c r="A6" s="605"/>
      <c r="B6" s="605"/>
      <c r="C6" s="605"/>
      <c r="D6" s="605"/>
      <c r="E6" s="605"/>
      <c r="F6" s="605"/>
      <c r="G6" s="605"/>
      <c r="H6" s="605"/>
      <c r="I6" s="605"/>
    </row>
    <row r="7" spans="1:9" x14ac:dyDescent="0.3">
      <c r="A7" s="605"/>
      <c r="B7" s="605"/>
      <c r="C7" s="605"/>
      <c r="D7" s="605"/>
      <c r="E7" s="605"/>
      <c r="F7" s="605"/>
      <c r="G7" s="605"/>
      <c r="H7" s="605"/>
      <c r="I7" s="605"/>
    </row>
    <row r="8" spans="1:9" x14ac:dyDescent="0.3">
      <c r="A8" s="605"/>
      <c r="B8" s="605"/>
      <c r="C8" s="605"/>
      <c r="D8" s="605"/>
      <c r="E8" s="605"/>
      <c r="F8" s="605"/>
      <c r="G8" s="605"/>
      <c r="H8" s="605"/>
      <c r="I8" s="605"/>
    </row>
    <row r="9" spans="1:9" x14ac:dyDescent="0.3">
      <c r="A9" s="605"/>
      <c r="B9" s="605"/>
      <c r="C9" s="605"/>
      <c r="D9" s="605"/>
      <c r="E9" s="605"/>
      <c r="F9" s="605"/>
      <c r="G9" s="605"/>
      <c r="H9" s="605"/>
      <c r="I9" s="605"/>
    </row>
    <row r="10" spans="1:9" ht="15.6" x14ac:dyDescent="0.3">
      <c r="A10" s="442" t="s">
        <v>351</v>
      </c>
    </row>
    <row r="11" spans="1:9" ht="67.5" customHeight="1" x14ac:dyDescent="0.3">
      <c r="A11" s="606" t="s">
        <v>352</v>
      </c>
      <c r="B11" s="606"/>
      <c r="C11" s="606"/>
      <c r="D11" s="606"/>
      <c r="E11" s="606"/>
      <c r="F11" s="606"/>
      <c r="G11" s="606"/>
      <c r="H11" s="606"/>
      <c r="I11" s="606"/>
    </row>
    <row r="12" spans="1:9" x14ac:dyDescent="0.3">
      <c r="A12" s="602" t="s">
        <v>353</v>
      </c>
      <c r="B12" s="602"/>
      <c r="C12" s="602"/>
      <c r="D12" s="602"/>
      <c r="E12" s="602"/>
      <c r="F12" s="602"/>
      <c r="G12" s="602"/>
      <c r="H12" s="602"/>
      <c r="I12" s="602"/>
    </row>
    <row r="13" spans="1:9" x14ac:dyDescent="0.3">
      <c r="A13" s="602" t="s">
        <v>354</v>
      </c>
      <c r="B13" s="602"/>
      <c r="C13" s="602"/>
      <c r="D13" s="602"/>
      <c r="E13" s="602"/>
      <c r="F13" s="602"/>
      <c r="G13" s="602"/>
      <c r="H13" s="602"/>
      <c r="I13" s="602"/>
    </row>
    <row r="14" spans="1:9" x14ac:dyDescent="0.3">
      <c r="A14" s="602" t="s">
        <v>457</v>
      </c>
      <c r="B14" s="602"/>
      <c r="C14" s="602"/>
      <c r="D14" s="602"/>
      <c r="E14" s="602"/>
      <c r="F14" s="602"/>
      <c r="G14" s="602"/>
      <c r="H14" s="602"/>
      <c r="I14" s="602"/>
    </row>
    <row r="15" spans="1:9" x14ac:dyDescent="0.3">
      <c r="A15" s="603" t="s">
        <v>355</v>
      </c>
      <c r="B15" s="603"/>
      <c r="C15" s="603"/>
      <c r="D15" s="603"/>
      <c r="E15" s="603"/>
      <c r="F15" s="603"/>
      <c r="G15" s="603"/>
      <c r="H15" s="603"/>
      <c r="I15" s="603"/>
    </row>
    <row r="16" spans="1:9" x14ac:dyDescent="0.3">
      <c r="A16" s="603"/>
      <c r="B16" s="603"/>
      <c r="C16" s="603"/>
      <c r="D16" s="603"/>
      <c r="E16" s="603"/>
      <c r="F16" s="603"/>
      <c r="G16" s="603"/>
      <c r="H16" s="603"/>
      <c r="I16" s="603"/>
    </row>
    <row r="17" spans="1:11" ht="52.5" customHeight="1" x14ac:dyDescent="0.3">
      <c r="A17" s="566" t="s">
        <v>356</v>
      </c>
      <c r="B17" s="566"/>
      <c r="C17" s="566"/>
      <c r="D17" s="566"/>
      <c r="E17" s="566"/>
      <c r="F17" s="566"/>
      <c r="G17" s="566"/>
      <c r="H17" s="566"/>
      <c r="I17" s="566"/>
    </row>
    <row r="18" spans="1:11" ht="24" customHeight="1" x14ac:dyDescent="0.3">
      <c r="A18" s="601" t="s">
        <v>357</v>
      </c>
      <c r="B18" s="601"/>
      <c r="C18" s="601"/>
      <c r="D18" s="601"/>
      <c r="E18" s="601"/>
      <c r="F18" s="601"/>
      <c r="G18" s="601"/>
      <c r="H18" s="601"/>
      <c r="I18" s="601"/>
    </row>
    <row r="19" spans="1:11" ht="13.5" customHeight="1" x14ac:dyDescent="0.3">
      <c r="A19" s="443"/>
      <c r="B19" s="443"/>
      <c r="C19" s="443"/>
      <c r="D19" s="443"/>
      <c r="E19" s="443"/>
      <c r="F19" s="443"/>
      <c r="G19" s="443"/>
      <c r="H19" s="443"/>
      <c r="I19" s="443"/>
    </row>
    <row r="20" spans="1:11" ht="25.5" customHeight="1" x14ac:dyDescent="0.3">
      <c r="A20" s="601" t="s">
        <v>358</v>
      </c>
      <c r="B20" s="601"/>
      <c r="C20" s="601"/>
      <c r="D20" s="601"/>
      <c r="E20" s="601"/>
      <c r="F20" s="601"/>
      <c r="G20" s="601"/>
      <c r="H20" s="601"/>
      <c r="I20" s="601"/>
    </row>
    <row r="21" spans="1:11" x14ac:dyDescent="0.3">
      <c r="A21" s="597" t="s">
        <v>381</v>
      </c>
      <c r="B21" s="597"/>
      <c r="C21" s="597"/>
      <c r="D21" s="597"/>
      <c r="E21" s="597"/>
      <c r="F21" s="597"/>
      <c r="G21" s="597"/>
      <c r="H21" s="597"/>
      <c r="I21" s="597"/>
    </row>
    <row r="22" spans="1:11" x14ac:dyDescent="0.3">
      <c r="A22" s="597" t="s">
        <v>382</v>
      </c>
      <c r="B22" s="597"/>
      <c r="C22" s="597"/>
      <c r="D22" s="597"/>
      <c r="E22" s="597"/>
      <c r="F22" s="597"/>
      <c r="G22" s="597"/>
      <c r="H22" s="597"/>
      <c r="I22" s="597"/>
    </row>
    <row r="23" spans="1:11" x14ac:dyDescent="0.3">
      <c r="A23" s="597" t="s">
        <v>383</v>
      </c>
      <c r="B23" s="597"/>
      <c r="C23" s="597"/>
      <c r="D23" s="597"/>
      <c r="E23" s="597"/>
      <c r="F23" s="597"/>
      <c r="G23" s="597"/>
      <c r="H23" s="597"/>
      <c r="I23" s="597"/>
    </row>
    <row r="24" spans="1:11" x14ac:dyDescent="0.3">
      <c r="A24" s="597" t="s">
        <v>384</v>
      </c>
      <c r="B24" s="597"/>
      <c r="C24" s="597"/>
      <c r="D24" s="597"/>
      <c r="E24" s="597"/>
      <c r="F24" s="597"/>
      <c r="G24" s="597"/>
      <c r="H24" s="597"/>
      <c r="I24" s="597"/>
    </row>
    <row r="25" spans="1:11" x14ac:dyDescent="0.3">
      <c r="A25" s="597" t="s">
        <v>385</v>
      </c>
      <c r="B25" s="597"/>
      <c r="C25" s="597"/>
      <c r="D25" s="597"/>
      <c r="E25" s="597"/>
      <c r="F25" s="597"/>
      <c r="G25" s="597"/>
      <c r="H25" s="597"/>
      <c r="I25" s="597"/>
    </row>
    <row r="26" spans="1:11" x14ac:dyDescent="0.3">
      <c r="A26" s="444"/>
    </row>
    <row r="27" spans="1:11" ht="57" customHeight="1" x14ac:dyDescent="0.3">
      <c r="A27" s="566" t="s">
        <v>359</v>
      </c>
      <c r="B27" s="566"/>
      <c r="C27" s="566"/>
      <c r="D27" s="566"/>
      <c r="E27" s="566"/>
      <c r="F27" s="566"/>
      <c r="G27" s="566"/>
      <c r="H27" s="566"/>
      <c r="I27" s="566"/>
    </row>
    <row r="29" spans="1:11" ht="15" thickBot="1" x14ac:dyDescent="0.35">
      <c r="A29" s="296" t="s">
        <v>379</v>
      </c>
    </row>
    <row r="30" spans="1:11" ht="33.75" customHeight="1" thickTop="1" thickBot="1" x14ac:dyDescent="0.35">
      <c r="A30" s="451" t="s">
        <v>360</v>
      </c>
      <c r="B30" s="598" t="s">
        <v>361</v>
      </c>
      <c r="C30" s="599"/>
      <c r="D30" s="598" t="s">
        <v>362</v>
      </c>
      <c r="E30" s="600"/>
      <c r="F30" s="600"/>
      <c r="G30" s="600"/>
      <c r="H30" s="600"/>
      <c r="I30" s="600"/>
      <c r="J30" s="449"/>
      <c r="K30" s="449"/>
    </row>
    <row r="31" spans="1:11" ht="28.5" customHeight="1" thickBot="1" x14ac:dyDescent="0.35">
      <c r="A31" s="582" t="s">
        <v>363</v>
      </c>
      <c r="B31" s="585" t="s">
        <v>364</v>
      </c>
      <c r="C31" s="586"/>
      <c r="D31" s="445" t="s">
        <v>365</v>
      </c>
      <c r="E31" s="587" t="s">
        <v>367</v>
      </c>
      <c r="F31" s="587" t="s">
        <v>368</v>
      </c>
      <c r="G31" s="585" t="s">
        <v>369</v>
      </c>
      <c r="H31" s="596"/>
      <c r="I31" s="596"/>
      <c r="J31" s="257"/>
      <c r="K31" s="369"/>
    </row>
    <row r="32" spans="1:11" ht="66.599999999999994" thickBot="1" x14ac:dyDescent="0.35">
      <c r="A32" s="583"/>
      <c r="B32" s="590" t="s">
        <v>370</v>
      </c>
      <c r="C32" s="592" t="s">
        <v>371</v>
      </c>
      <c r="D32" s="446" t="s">
        <v>366</v>
      </c>
      <c r="E32" s="588"/>
      <c r="F32" s="588"/>
      <c r="G32" s="594" t="s">
        <v>372</v>
      </c>
      <c r="H32" s="580" t="s">
        <v>373</v>
      </c>
      <c r="I32" s="581"/>
      <c r="J32" s="449"/>
      <c r="K32" s="369"/>
    </row>
    <row r="33" spans="1:11" ht="27.75" customHeight="1" thickBot="1" x14ac:dyDescent="0.35">
      <c r="A33" s="584"/>
      <c r="B33" s="591"/>
      <c r="C33" s="593"/>
      <c r="D33" s="447"/>
      <c r="E33" s="589"/>
      <c r="F33" s="589"/>
      <c r="G33" s="595"/>
      <c r="H33" s="448" t="s">
        <v>374</v>
      </c>
      <c r="I33" s="450" t="s">
        <v>375</v>
      </c>
      <c r="J33" s="449"/>
      <c r="K33" s="369"/>
    </row>
    <row r="34" spans="1:11" ht="24" customHeight="1" thickBot="1" x14ac:dyDescent="0.35">
      <c r="A34" s="574" t="s">
        <v>376</v>
      </c>
      <c r="B34" s="576"/>
      <c r="C34" s="452"/>
      <c r="D34" s="580" t="s">
        <v>377</v>
      </c>
      <c r="E34" s="581"/>
      <c r="F34" s="581"/>
      <c r="G34" s="581"/>
      <c r="H34" s="581"/>
      <c r="I34" s="453"/>
      <c r="J34" s="449"/>
      <c r="K34" s="449"/>
    </row>
    <row r="35" spans="1:11" ht="33.75" customHeight="1" thickBot="1" x14ac:dyDescent="0.35">
      <c r="A35" s="575"/>
      <c r="B35" s="577"/>
      <c r="C35" s="578" t="s">
        <v>378</v>
      </c>
      <c r="D35" s="579"/>
      <c r="E35" s="579"/>
      <c r="F35" s="579"/>
      <c r="G35" s="579"/>
      <c r="H35" s="579"/>
      <c r="I35" s="578"/>
      <c r="J35" s="449"/>
      <c r="K35" s="449"/>
    </row>
    <row r="36" spans="1:11" ht="48" customHeight="1" thickTop="1" x14ac:dyDescent="0.3">
      <c r="A36" s="570" t="s">
        <v>380</v>
      </c>
      <c r="B36" s="570"/>
      <c r="C36" s="570"/>
      <c r="D36" s="570"/>
      <c r="E36" s="570"/>
      <c r="F36" s="570"/>
      <c r="G36" s="570"/>
      <c r="H36" s="570"/>
      <c r="I36" s="570"/>
    </row>
    <row r="39" spans="1:11" ht="32.25" customHeight="1" x14ac:dyDescent="0.3">
      <c r="A39" s="571" t="s">
        <v>492</v>
      </c>
      <c r="B39" s="571"/>
      <c r="C39" s="571"/>
      <c r="D39" s="571"/>
      <c r="E39" s="571"/>
      <c r="F39" s="571"/>
      <c r="G39" s="571"/>
      <c r="H39" s="571"/>
      <c r="I39" s="571"/>
    </row>
    <row r="40" spans="1:11" ht="11.25" customHeight="1" x14ac:dyDescent="0.3">
      <c r="A40" s="454"/>
      <c r="B40" s="454"/>
      <c r="C40" s="454"/>
      <c r="D40" s="454"/>
      <c r="E40" s="454"/>
      <c r="F40" s="454"/>
      <c r="G40" s="454"/>
      <c r="H40" s="454"/>
      <c r="I40" s="454"/>
    </row>
    <row r="41" spans="1:11" ht="42.75" customHeight="1" x14ac:dyDescent="0.3">
      <c r="A41" s="572" t="s">
        <v>386</v>
      </c>
      <c r="B41" s="572"/>
      <c r="C41" s="572"/>
      <c r="D41" s="572"/>
      <c r="E41" s="572"/>
      <c r="F41" s="572"/>
      <c r="G41" s="572"/>
      <c r="H41" s="572"/>
      <c r="I41" s="572"/>
    </row>
    <row r="42" spans="1:11" ht="10.5" customHeight="1" x14ac:dyDescent="0.3">
      <c r="A42" s="455"/>
      <c r="B42" s="455"/>
      <c r="C42" s="455"/>
      <c r="D42" s="455"/>
      <c r="E42" s="455"/>
      <c r="F42" s="455"/>
      <c r="G42" s="455"/>
      <c r="H42" s="455"/>
      <c r="I42" s="455"/>
    </row>
    <row r="43" spans="1:11" ht="63" customHeight="1" x14ac:dyDescent="0.3">
      <c r="A43" s="566" t="s">
        <v>387</v>
      </c>
      <c r="B43" s="566"/>
      <c r="C43" s="566"/>
      <c r="D43" s="566"/>
      <c r="E43" s="566"/>
      <c r="F43" s="566"/>
      <c r="G43" s="566"/>
      <c r="H43" s="566"/>
      <c r="I43" s="566"/>
    </row>
    <row r="44" spans="1:11" ht="24" customHeight="1" x14ac:dyDescent="0.3">
      <c r="A44" s="429"/>
      <c r="B44" s="429"/>
      <c r="C44" s="429"/>
      <c r="D44" s="429"/>
      <c r="E44" s="429"/>
      <c r="F44" s="429"/>
      <c r="G44" s="429"/>
      <c r="H44" s="429"/>
      <c r="I44" s="429"/>
    </row>
    <row r="45" spans="1:11" ht="25.5" customHeight="1" x14ac:dyDescent="0.3">
      <c r="A45" s="573" t="s">
        <v>388</v>
      </c>
      <c r="B45" s="573"/>
      <c r="C45" s="573"/>
      <c r="D45" s="573"/>
      <c r="E45" s="573"/>
      <c r="F45" s="573"/>
      <c r="G45" s="573"/>
      <c r="H45" s="573"/>
      <c r="I45" s="573"/>
    </row>
    <row r="46" spans="1:11" ht="61.5" customHeight="1" x14ac:dyDescent="0.3">
      <c r="A46" s="568" t="s">
        <v>389</v>
      </c>
      <c r="B46" s="568"/>
      <c r="C46" s="568"/>
      <c r="D46" s="568"/>
      <c r="E46" s="568"/>
      <c r="F46" s="568"/>
      <c r="G46" s="568"/>
      <c r="H46" s="568"/>
      <c r="I46" s="568"/>
    </row>
    <row r="47" spans="1:11" ht="44.25" customHeight="1" x14ac:dyDescent="0.3">
      <c r="A47" s="568" t="s">
        <v>394</v>
      </c>
      <c r="B47" s="568"/>
      <c r="C47" s="568"/>
      <c r="D47" s="568"/>
      <c r="E47" s="568"/>
      <c r="F47" s="568"/>
      <c r="G47" s="568"/>
      <c r="H47" s="568"/>
      <c r="I47" s="568"/>
    </row>
    <row r="48" spans="1:11" ht="39" customHeight="1" x14ac:dyDescent="0.3">
      <c r="A48" s="568" t="s">
        <v>390</v>
      </c>
      <c r="B48" s="568"/>
      <c r="C48" s="568"/>
      <c r="D48" s="568"/>
      <c r="E48" s="568"/>
      <c r="F48" s="568"/>
      <c r="G48" s="568"/>
      <c r="H48" s="568"/>
      <c r="I48" s="568"/>
    </row>
    <row r="49" spans="1:9" ht="33" customHeight="1" x14ac:dyDescent="0.3">
      <c r="A49" s="568" t="s">
        <v>391</v>
      </c>
      <c r="B49" s="568"/>
      <c r="C49" s="568"/>
      <c r="D49" s="568"/>
      <c r="E49" s="568"/>
      <c r="F49" s="568"/>
      <c r="G49" s="568"/>
      <c r="H49" s="568"/>
      <c r="I49" s="568"/>
    </row>
    <row r="50" spans="1:9" ht="24.75" customHeight="1" x14ac:dyDescent="0.3">
      <c r="A50" s="569" t="s">
        <v>392</v>
      </c>
      <c r="B50" s="569"/>
      <c r="C50" s="569"/>
      <c r="D50" s="569"/>
      <c r="E50" s="569"/>
      <c r="F50" s="569"/>
      <c r="G50" s="569"/>
      <c r="H50" s="569"/>
      <c r="I50" s="569"/>
    </row>
    <row r="51" spans="1:9" x14ac:dyDescent="0.3">
      <c r="A51" s="16"/>
    </row>
    <row r="52" spans="1:9" ht="68.25" customHeight="1" x14ac:dyDescent="0.3">
      <c r="A52" s="566" t="s">
        <v>393</v>
      </c>
      <c r="B52" s="566"/>
      <c r="C52" s="566"/>
      <c r="D52" s="566"/>
      <c r="E52" s="566"/>
      <c r="F52" s="566"/>
      <c r="G52" s="566"/>
      <c r="H52" s="566"/>
      <c r="I52" s="566"/>
    </row>
    <row r="55" spans="1:9" ht="15.6" x14ac:dyDescent="0.3">
      <c r="A55" s="567" t="s">
        <v>395</v>
      </c>
      <c r="B55" s="567"/>
      <c r="C55" s="567"/>
      <c r="D55" s="567"/>
      <c r="E55" s="567"/>
      <c r="F55" s="567"/>
      <c r="G55" s="567"/>
      <c r="H55" s="567"/>
      <c r="I55" s="567"/>
    </row>
    <row r="56" spans="1:9" ht="15.6" x14ac:dyDescent="0.3">
      <c r="A56" s="457"/>
      <c r="B56" s="457"/>
      <c r="C56" s="457"/>
      <c r="D56" s="457"/>
      <c r="E56" s="457"/>
      <c r="F56" s="457"/>
      <c r="G56" s="457"/>
      <c r="H56" s="457"/>
      <c r="I56" s="457"/>
    </row>
    <row r="57" spans="1:9" ht="48.75" customHeight="1" x14ac:dyDescent="0.3">
      <c r="A57" s="566" t="s">
        <v>475</v>
      </c>
      <c r="B57" s="566"/>
      <c r="C57" s="566"/>
      <c r="D57" s="566"/>
      <c r="E57" s="566"/>
      <c r="F57" s="566"/>
      <c r="G57" s="566"/>
      <c r="H57" s="566"/>
      <c r="I57" s="566"/>
    </row>
    <row r="58" spans="1:9" ht="37.5" customHeight="1" x14ac:dyDescent="0.3">
      <c r="A58" s="566" t="s">
        <v>398</v>
      </c>
      <c r="B58" s="566"/>
      <c r="C58" s="566"/>
      <c r="D58" s="566"/>
      <c r="E58" s="566"/>
      <c r="F58" s="566"/>
      <c r="G58" s="566"/>
      <c r="H58" s="566"/>
      <c r="I58" s="566"/>
    </row>
    <row r="59" spans="1:9" ht="35.25" customHeight="1" x14ac:dyDescent="0.3">
      <c r="A59" s="566" t="s">
        <v>399</v>
      </c>
      <c r="B59" s="566"/>
      <c r="C59" s="566"/>
      <c r="D59" s="566"/>
      <c r="E59" s="566"/>
      <c r="F59" s="566"/>
      <c r="G59" s="566"/>
      <c r="H59" s="566"/>
      <c r="I59" s="566"/>
    </row>
    <row r="60" spans="1:9" ht="35.25" customHeight="1" x14ac:dyDescent="0.3">
      <c r="A60" s="566" t="s">
        <v>400</v>
      </c>
      <c r="B60" s="566"/>
      <c r="C60" s="566"/>
      <c r="D60" s="566"/>
      <c r="E60" s="566"/>
      <c r="F60" s="566"/>
      <c r="G60" s="566"/>
      <c r="H60" s="566"/>
      <c r="I60" s="566"/>
    </row>
    <row r="61" spans="1:9" ht="18.75" customHeight="1" x14ac:dyDescent="0.3">
      <c r="A61" s="429"/>
      <c r="B61" s="429"/>
      <c r="C61" s="429"/>
      <c r="D61" s="429"/>
      <c r="E61" s="429"/>
      <c r="F61" s="429"/>
      <c r="G61" s="429"/>
      <c r="H61" s="429"/>
      <c r="I61" s="429"/>
    </row>
    <row r="62" spans="1:9" ht="62.25" customHeight="1" x14ac:dyDescent="0.3">
      <c r="A62" s="566" t="s">
        <v>396</v>
      </c>
      <c r="B62" s="566"/>
      <c r="C62" s="566"/>
      <c r="D62" s="566"/>
      <c r="E62" s="566"/>
      <c r="F62" s="566"/>
      <c r="G62" s="566"/>
      <c r="H62" s="566"/>
      <c r="I62" s="566"/>
    </row>
    <row r="63" spans="1:9" ht="43.5" customHeight="1" x14ac:dyDescent="0.3">
      <c r="A63" s="566" t="s">
        <v>397</v>
      </c>
      <c r="B63" s="566"/>
      <c r="C63" s="566"/>
      <c r="D63" s="566"/>
      <c r="E63" s="566"/>
      <c r="F63" s="566"/>
      <c r="G63" s="566"/>
      <c r="H63" s="566"/>
      <c r="I63" s="566"/>
    </row>
    <row r="64" spans="1:9" ht="60" customHeight="1" x14ac:dyDescent="0.3">
      <c r="A64" s="566" t="s">
        <v>493</v>
      </c>
      <c r="B64" s="566"/>
      <c r="C64" s="566"/>
      <c r="D64" s="566"/>
      <c r="E64" s="566"/>
      <c r="F64" s="566"/>
      <c r="G64" s="566"/>
      <c r="H64" s="566"/>
      <c r="I64" s="566"/>
    </row>
  </sheetData>
  <mergeCells count="50">
    <mergeCell ref="A2:I2"/>
    <mergeCell ref="A4:I9"/>
    <mergeCell ref="A11:I11"/>
    <mergeCell ref="A12:I12"/>
    <mergeCell ref="A13:I13"/>
    <mergeCell ref="A20:I20"/>
    <mergeCell ref="A21:I21"/>
    <mergeCell ref="A22:I22"/>
    <mergeCell ref="A23:I23"/>
    <mergeCell ref="A14:I14"/>
    <mergeCell ref="A15:I16"/>
    <mergeCell ref="A17:I17"/>
    <mergeCell ref="A18:I18"/>
    <mergeCell ref="A24:I24"/>
    <mergeCell ref="A25:I25"/>
    <mergeCell ref="A27:I27"/>
    <mergeCell ref="B30:C30"/>
    <mergeCell ref="D30:I30"/>
    <mergeCell ref="A34:A35"/>
    <mergeCell ref="B34:B35"/>
    <mergeCell ref="C35:I35"/>
    <mergeCell ref="D34:H34"/>
    <mergeCell ref="A31:A33"/>
    <mergeCell ref="B31:C31"/>
    <mergeCell ref="E31:E33"/>
    <mergeCell ref="F31:F33"/>
    <mergeCell ref="B32:B33"/>
    <mergeCell ref="C32:C33"/>
    <mergeCell ref="G32:G33"/>
    <mergeCell ref="G31:I31"/>
    <mergeCell ref="H32:I32"/>
    <mergeCell ref="A36:I36"/>
    <mergeCell ref="A39:I39"/>
    <mergeCell ref="A41:I41"/>
    <mergeCell ref="A43:I43"/>
    <mergeCell ref="A45:I45"/>
    <mergeCell ref="A46:I46"/>
    <mergeCell ref="A47:I47"/>
    <mergeCell ref="A48:I48"/>
    <mergeCell ref="A49:I49"/>
    <mergeCell ref="A50:I50"/>
    <mergeCell ref="A60:I60"/>
    <mergeCell ref="A62:I62"/>
    <mergeCell ref="A63:I63"/>
    <mergeCell ref="A64:I64"/>
    <mergeCell ref="A52:I52"/>
    <mergeCell ref="A55:I55"/>
    <mergeCell ref="A57:I57"/>
    <mergeCell ref="A58:I58"/>
    <mergeCell ref="A59:I59"/>
  </mergeCells>
  <pageMargins left="0.70866141732283472" right="0.70866141732283472" top="0.74803149606299213" bottom="0.74803149606299213" header="0.31496062992125984" footer="0.31496062992125984"/>
  <pageSetup paperSize="9" scale="63" orientation="portrait" r:id="rId1"/>
  <headerFooter>
    <oddHeader>&amp;C&amp;G</oddHead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view="pageLayout" zoomScaleNormal="100" workbookViewId="0">
      <selection activeCell="O8" sqref="O8"/>
    </sheetView>
  </sheetViews>
  <sheetFormatPr defaultColWidth="9.109375" defaultRowHeight="14.4" x14ac:dyDescent="0.3"/>
  <cols>
    <col min="1" max="1" width="23.33203125" style="1" customWidth="1"/>
    <col min="2" max="14" width="10.6640625" style="1" customWidth="1"/>
    <col min="15" max="16384" width="9.109375" style="1"/>
  </cols>
  <sheetData>
    <row r="1" spans="1:16" ht="37.5" customHeight="1" thickBot="1" x14ac:dyDescent="0.35">
      <c r="A1" s="665" t="s">
        <v>549</v>
      </c>
      <c r="B1" s="665"/>
      <c r="C1" s="665"/>
      <c r="D1" s="665"/>
      <c r="E1" s="665"/>
      <c r="F1" s="665"/>
      <c r="G1" s="665"/>
      <c r="H1" s="665"/>
      <c r="I1" s="665"/>
      <c r="J1" s="665"/>
      <c r="K1" s="665"/>
      <c r="L1" s="665"/>
      <c r="M1" s="665"/>
      <c r="N1" s="665"/>
    </row>
    <row r="2" spans="1:16" ht="25.5" customHeight="1" thickTop="1" x14ac:dyDescent="0.3">
      <c r="A2" s="666"/>
      <c r="B2" s="657" t="s">
        <v>37</v>
      </c>
      <c r="C2" s="657"/>
      <c r="D2" s="657"/>
      <c r="E2" s="657"/>
      <c r="F2" s="657"/>
      <c r="G2" s="657"/>
      <c r="H2" s="657"/>
      <c r="I2" s="657"/>
      <c r="J2" s="647" t="s">
        <v>204</v>
      </c>
      <c r="K2" s="648"/>
      <c r="L2" s="648"/>
      <c r="M2" s="648"/>
      <c r="N2" s="648"/>
    </row>
    <row r="3" spans="1:16" ht="20.399999999999999" customHeight="1" x14ac:dyDescent="0.3">
      <c r="A3" s="659"/>
      <c r="B3" s="661">
        <v>2013</v>
      </c>
      <c r="C3" s="661">
        <v>2014</v>
      </c>
      <c r="D3" s="661">
        <v>2015</v>
      </c>
      <c r="E3" s="661">
        <v>2016</v>
      </c>
      <c r="F3" s="661">
        <v>2017</v>
      </c>
      <c r="G3" s="661">
        <v>2018</v>
      </c>
      <c r="H3" s="661">
        <v>2019</v>
      </c>
      <c r="I3" s="661">
        <v>2020</v>
      </c>
      <c r="J3" s="663">
        <v>2022</v>
      </c>
      <c r="K3" s="651">
        <v>2023</v>
      </c>
      <c r="L3" s="653">
        <v>2024</v>
      </c>
      <c r="M3" s="654"/>
      <c r="N3" s="654"/>
    </row>
    <row r="4" spans="1:16" ht="26.4" customHeight="1" thickBot="1" x14ac:dyDescent="0.35">
      <c r="A4" s="667"/>
      <c r="B4" s="662"/>
      <c r="C4" s="662"/>
      <c r="D4" s="662"/>
      <c r="E4" s="662"/>
      <c r="F4" s="662"/>
      <c r="G4" s="662"/>
      <c r="H4" s="662"/>
      <c r="I4" s="662"/>
      <c r="J4" s="664"/>
      <c r="K4" s="652"/>
      <c r="L4" s="517" t="s">
        <v>498</v>
      </c>
      <c r="M4" s="233" t="s">
        <v>499</v>
      </c>
      <c r="N4" s="517" t="s">
        <v>500</v>
      </c>
    </row>
    <row r="5" spans="1:16" ht="19.5" customHeight="1" x14ac:dyDescent="0.3">
      <c r="A5" s="30" t="s">
        <v>4</v>
      </c>
      <c r="B5" s="140">
        <v>21.684330152492791</v>
      </c>
      <c r="C5" s="140">
        <v>16.263152024398298</v>
      </c>
      <c r="D5" s="140">
        <v>16.702564995439097</v>
      </c>
      <c r="E5" s="140">
        <v>19.363924867074719</v>
      </c>
      <c r="F5" s="140">
        <v>15.988969757679792</v>
      </c>
      <c r="G5" s="140">
        <v>14.685740567592664</v>
      </c>
      <c r="H5" s="141">
        <v>12.685042552204084</v>
      </c>
      <c r="I5" s="141">
        <v>12.598863127171219</v>
      </c>
      <c r="J5" s="125">
        <v>12.194998457477507</v>
      </c>
      <c r="K5" s="125">
        <v>11.772714007048458</v>
      </c>
      <c r="L5" s="125">
        <v>8.8330164000689049</v>
      </c>
      <c r="M5" s="125">
        <v>9.66071880680839</v>
      </c>
      <c r="N5" s="125">
        <v>9.2514440836148086</v>
      </c>
      <c r="P5" s="87"/>
    </row>
    <row r="6" spans="1:16" ht="19.5" customHeight="1" x14ac:dyDescent="0.3">
      <c r="A6" s="30" t="s">
        <v>146</v>
      </c>
      <c r="B6" s="142"/>
      <c r="C6" s="142"/>
      <c r="D6" s="142"/>
      <c r="E6" s="142"/>
      <c r="F6" s="142"/>
      <c r="G6" s="142"/>
      <c r="H6" s="91"/>
      <c r="I6" s="91"/>
      <c r="J6" s="126"/>
      <c r="K6" s="126"/>
      <c r="L6" s="126"/>
      <c r="M6" s="126"/>
      <c r="N6" s="126"/>
    </row>
    <row r="7" spans="1:16" ht="19.5" customHeight="1" x14ac:dyDescent="0.3">
      <c r="A7" s="92" t="s">
        <v>46</v>
      </c>
      <c r="B7" s="142">
        <v>14.238909885738545</v>
      </c>
      <c r="C7" s="142">
        <v>11.705100141473215</v>
      </c>
      <c r="D7" s="142">
        <v>10.435796553855878</v>
      </c>
      <c r="E7" s="142">
        <v>13.368262640987846</v>
      </c>
      <c r="F7" s="142">
        <v>11.556555598952288</v>
      </c>
      <c r="G7" s="142">
        <v>12.063397163986204</v>
      </c>
      <c r="H7" s="143">
        <v>9.8600612649697492</v>
      </c>
      <c r="I7" s="143">
        <v>10.243780542956028</v>
      </c>
      <c r="J7" s="126">
        <v>10.636992684945422</v>
      </c>
      <c r="K7" s="126">
        <v>10.715377390084122</v>
      </c>
      <c r="L7" s="126">
        <v>7.8001072790943873</v>
      </c>
      <c r="M7" s="126">
        <v>8.9708798591388685</v>
      </c>
      <c r="N7" s="126">
        <v>8.3907979525885974</v>
      </c>
    </row>
    <row r="8" spans="1:16" ht="19.5" customHeight="1" x14ac:dyDescent="0.3">
      <c r="A8" s="92" t="s">
        <v>47</v>
      </c>
      <c r="B8" s="142">
        <v>37.189025979294748</v>
      </c>
      <c r="C8" s="142">
        <v>28.470225304200774</v>
      </c>
      <c r="D8" s="142">
        <v>31.454283390825765</v>
      </c>
      <c r="E8" s="142">
        <v>33.093814442755111</v>
      </c>
      <c r="F8" s="142">
        <v>28.795679822832064</v>
      </c>
      <c r="G8" s="142">
        <v>22.029675263826835</v>
      </c>
      <c r="H8" s="143">
        <v>20.359037395536227</v>
      </c>
      <c r="I8" s="143">
        <v>19.152113526157773</v>
      </c>
      <c r="J8" s="126">
        <v>18.551644846717245</v>
      </c>
      <c r="K8" s="126">
        <v>16.653942250586343</v>
      </c>
      <c r="L8" s="126">
        <v>13.316944738983569</v>
      </c>
      <c r="M8" s="126">
        <v>12.592681614739554</v>
      </c>
      <c r="N8" s="126">
        <v>12.947702864457355</v>
      </c>
    </row>
    <row r="9" spans="1:16" ht="19.5" customHeight="1" x14ac:dyDescent="0.3">
      <c r="A9" s="5" t="s">
        <v>147</v>
      </c>
      <c r="B9" s="142"/>
      <c r="C9" s="142"/>
      <c r="D9" s="142"/>
      <c r="E9" s="142"/>
      <c r="F9" s="142"/>
      <c r="G9" s="142"/>
      <c r="H9" s="91"/>
      <c r="I9" s="91"/>
      <c r="J9" s="126"/>
      <c r="K9" s="126"/>
      <c r="L9" s="126"/>
      <c r="M9" s="126"/>
      <c r="N9" s="126"/>
    </row>
    <row r="10" spans="1:16" ht="19.5" customHeight="1" x14ac:dyDescent="0.3">
      <c r="A10" s="7" t="s">
        <v>5</v>
      </c>
      <c r="B10" s="142">
        <v>19.633836724518769</v>
      </c>
      <c r="C10" s="142">
        <v>17.366795968904071</v>
      </c>
      <c r="D10" s="142">
        <v>15.764627104324383</v>
      </c>
      <c r="E10" s="142">
        <v>23.883513244489066</v>
      </c>
      <c r="F10" s="142">
        <v>13.493487560468983</v>
      </c>
      <c r="G10" s="142">
        <v>18.588789151733067</v>
      </c>
      <c r="H10" s="143">
        <v>14.754880091088733</v>
      </c>
      <c r="I10" s="143">
        <v>13.541209565769435</v>
      </c>
      <c r="J10" s="126">
        <v>9.2184686155631095</v>
      </c>
      <c r="K10" s="126">
        <v>10.235797718507625</v>
      </c>
      <c r="L10" s="126">
        <v>10.628196462893555</v>
      </c>
      <c r="M10" s="126">
        <v>12.452303626479175</v>
      </c>
      <c r="N10" s="126">
        <v>11.554394464146903</v>
      </c>
    </row>
    <row r="11" spans="1:16" ht="19.5" customHeight="1" x14ac:dyDescent="0.3">
      <c r="A11" s="7" t="s">
        <v>6</v>
      </c>
      <c r="B11" s="142">
        <v>17.056816553947048</v>
      </c>
      <c r="C11" s="142">
        <v>10.253926648229408</v>
      </c>
      <c r="D11" s="142">
        <v>13.500925513268513</v>
      </c>
      <c r="E11" s="142">
        <v>26.697934690865132</v>
      </c>
      <c r="F11" s="142">
        <v>20.047651690328987</v>
      </c>
      <c r="G11" s="142">
        <v>17.514850274760953</v>
      </c>
      <c r="H11" s="143">
        <v>17.481176239160241</v>
      </c>
      <c r="I11" s="143">
        <v>8.2284856181988086</v>
      </c>
      <c r="J11" s="126">
        <v>6.1417941596857384</v>
      </c>
      <c r="K11" s="126">
        <v>18.793835855277479</v>
      </c>
      <c r="L11" s="126">
        <v>16.634857757172899</v>
      </c>
      <c r="M11" s="126">
        <v>12.161728328316334</v>
      </c>
      <c r="N11" s="126">
        <v>14.310768983985596</v>
      </c>
    </row>
    <row r="12" spans="1:16" ht="19.5" customHeight="1" x14ac:dyDescent="0.3">
      <c r="A12" s="7" t="s">
        <v>7</v>
      </c>
      <c r="B12" s="142">
        <v>23.900730091714948</v>
      </c>
      <c r="C12" s="142">
        <v>30.654047060582801</v>
      </c>
      <c r="D12" s="142">
        <v>38.206665518571128</v>
      </c>
      <c r="E12" s="142">
        <v>33.778231286304582</v>
      </c>
      <c r="F12" s="142">
        <v>27.360214797215082</v>
      </c>
      <c r="G12" s="142">
        <v>24.460187412518895</v>
      </c>
      <c r="H12" s="143">
        <v>20.867336953161015</v>
      </c>
      <c r="I12" s="143">
        <v>14.125717177771227</v>
      </c>
      <c r="J12" s="126">
        <v>20.746456715722626</v>
      </c>
      <c r="K12" s="126">
        <v>19.693845685926149</v>
      </c>
      <c r="L12" s="126">
        <v>16.358731619160292</v>
      </c>
      <c r="M12" s="126">
        <v>14.88355802912035</v>
      </c>
      <c r="N12" s="126">
        <v>15.612230458690521</v>
      </c>
    </row>
    <row r="13" spans="1:16" ht="19.5" customHeight="1" x14ac:dyDescent="0.3">
      <c r="A13" s="7" t="s">
        <v>8</v>
      </c>
      <c r="B13" s="142">
        <v>20.005681508158272</v>
      </c>
      <c r="C13" s="142">
        <v>12.494526661303874</v>
      </c>
      <c r="D13" s="142">
        <v>13.532628116673711</v>
      </c>
      <c r="E13" s="142">
        <v>19.186405797412085</v>
      </c>
      <c r="F13" s="142">
        <v>13.551623275728197</v>
      </c>
      <c r="G13" s="142">
        <v>16.451653710326482</v>
      </c>
      <c r="H13" s="143">
        <v>14.528381354187815</v>
      </c>
      <c r="I13" s="143">
        <v>10.731198232561917</v>
      </c>
      <c r="J13" s="126">
        <v>5.7723623899610468</v>
      </c>
      <c r="K13" s="126">
        <v>8.8983903140306584</v>
      </c>
      <c r="L13" s="126">
        <v>6.1532736119269309</v>
      </c>
      <c r="M13" s="126">
        <v>7.5782404155852818</v>
      </c>
      <c r="N13" s="126">
        <v>6.8764104864343798</v>
      </c>
    </row>
    <row r="14" spans="1:16" ht="19.5" customHeight="1" x14ac:dyDescent="0.3">
      <c r="A14" s="7" t="s">
        <v>9</v>
      </c>
      <c r="B14" s="142">
        <v>8.5857507340835291</v>
      </c>
      <c r="C14" s="142">
        <v>12.303069313883299</v>
      </c>
      <c r="D14" s="142">
        <v>16.481461993211443</v>
      </c>
      <c r="E14" s="142">
        <v>6.825955327601263</v>
      </c>
      <c r="F14" s="142">
        <v>3.4247254021211897</v>
      </c>
      <c r="G14" s="142">
        <v>12.254830878112832</v>
      </c>
      <c r="H14" s="143">
        <v>5.800637159309538</v>
      </c>
      <c r="I14" s="143">
        <v>2.5174974824791119</v>
      </c>
      <c r="J14" s="126">
        <v>11.990935700866988</v>
      </c>
      <c r="K14" s="126">
        <v>18.016284298460167</v>
      </c>
      <c r="L14" s="126">
        <v>5.2736527986254291</v>
      </c>
      <c r="M14" s="126">
        <v>12.473747606115706</v>
      </c>
      <c r="N14" s="126">
        <v>8.8124916521711487</v>
      </c>
    </row>
    <row r="15" spans="1:16" ht="19.5" customHeight="1" x14ac:dyDescent="0.3">
      <c r="A15" s="7" t="s">
        <v>10</v>
      </c>
      <c r="B15" s="142">
        <v>20.393053499048904</v>
      </c>
      <c r="C15" s="142">
        <v>14.414417858267267</v>
      </c>
      <c r="D15" s="142">
        <v>19.723700382194391</v>
      </c>
      <c r="E15" s="142">
        <v>33.605988271019484</v>
      </c>
      <c r="F15" s="142">
        <v>23.760062186605019</v>
      </c>
      <c r="G15" s="142">
        <v>12.369531491064315</v>
      </c>
      <c r="H15" s="143">
        <v>11.157892700800167</v>
      </c>
      <c r="I15" s="143">
        <v>14.483392742139095</v>
      </c>
      <c r="J15" s="126">
        <v>12.71329127405795</v>
      </c>
      <c r="K15" s="126">
        <v>14.823471307614161</v>
      </c>
      <c r="L15" s="126">
        <v>13.76690537012648</v>
      </c>
      <c r="M15" s="126">
        <v>11.304178337431321</v>
      </c>
      <c r="N15" s="126">
        <v>12.465466860750695</v>
      </c>
    </row>
    <row r="16" spans="1:16" ht="19.5" customHeight="1" x14ac:dyDescent="0.3">
      <c r="A16" s="7" t="s">
        <v>11</v>
      </c>
      <c r="B16" s="142">
        <v>9.1452755775473591</v>
      </c>
      <c r="C16" s="142">
        <v>4.129666530604065</v>
      </c>
      <c r="D16" s="142">
        <v>4.3113510024287809</v>
      </c>
      <c r="E16" s="142">
        <v>7.4117793548635218</v>
      </c>
      <c r="F16" s="142">
        <v>6.3478497769075863</v>
      </c>
      <c r="G16" s="142">
        <v>2.7575166967145179</v>
      </c>
      <c r="H16" s="143">
        <v>2.7013643989355023</v>
      </c>
      <c r="I16" s="143">
        <v>6.0299382952678764</v>
      </c>
      <c r="J16" s="126">
        <v>3.2187481494513754</v>
      </c>
      <c r="K16" s="126">
        <v>4.7314903590055977</v>
      </c>
      <c r="L16" s="126">
        <v>4.6953401699241084</v>
      </c>
      <c r="M16" s="126">
        <v>2.96301488076648</v>
      </c>
      <c r="N16" s="126">
        <v>3.8195642862295571</v>
      </c>
    </row>
    <row r="17" spans="1:14" ht="19.5" customHeight="1" x14ac:dyDescent="0.3">
      <c r="A17" s="7" t="s">
        <v>194</v>
      </c>
      <c r="B17" s="142">
        <v>8.4266361252596909</v>
      </c>
      <c r="C17" s="142">
        <v>3.0254789840165519</v>
      </c>
      <c r="D17" s="142">
        <v>3.8979902214787336</v>
      </c>
      <c r="E17" s="142">
        <v>8.7641464826818787</v>
      </c>
      <c r="F17" s="142">
        <v>4.2899660196363261</v>
      </c>
      <c r="G17" s="142">
        <v>6.1749560982553593</v>
      </c>
      <c r="H17" s="143">
        <v>1.8596560513745535</v>
      </c>
      <c r="I17" s="143">
        <v>9.5377505254732409</v>
      </c>
      <c r="J17" s="126">
        <v>3.4934599585809689</v>
      </c>
      <c r="K17" s="126">
        <v>2.3940875297732598</v>
      </c>
      <c r="L17" s="126">
        <v>3.9366229300332694</v>
      </c>
      <c r="M17" s="126">
        <v>2.1158996958429599</v>
      </c>
      <c r="N17" s="126">
        <v>3.0244087069772569</v>
      </c>
    </row>
    <row r="18" spans="1:14" ht="19.5" customHeight="1" x14ac:dyDescent="0.3">
      <c r="A18" s="7" t="s">
        <v>12</v>
      </c>
      <c r="B18" s="142">
        <v>19.526203880275268</v>
      </c>
      <c r="C18" s="142">
        <v>21.492685661370725</v>
      </c>
      <c r="D18" s="142">
        <v>29.450403268141923</v>
      </c>
      <c r="E18" s="142">
        <v>33.583572161018985</v>
      </c>
      <c r="F18" s="142">
        <v>21.300882425058727</v>
      </c>
      <c r="G18" s="142">
        <v>15.293230323224947</v>
      </c>
      <c r="H18" s="143">
        <v>10.838328045696734</v>
      </c>
      <c r="I18" s="143">
        <v>15.331395053342215</v>
      </c>
      <c r="J18" s="126">
        <v>17.944928602208055</v>
      </c>
      <c r="K18" s="126">
        <v>6.1666932626080486</v>
      </c>
      <c r="L18" s="126">
        <v>8.6899342811589033</v>
      </c>
      <c r="M18" s="126">
        <v>12.939492026780261</v>
      </c>
      <c r="N18" s="126">
        <v>10.854224018396911</v>
      </c>
    </row>
    <row r="19" spans="1:14" ht="19.5" customHeight="1" x14ac:dyDescent="0.3">
      <c r="A19" s="7" t="s">
        <v>13</v>
      </c>
      <c r="B19" s="142">
        <v>37.368652630473093</v>
      </c>
      <c r="C19" s="142">
        <v>22.342340784009391</v>
      </c>
      <c r="D19" s="142">
        <v>35.39360438504513</v>
      </c>
      <c r="E19" s="142">
        <v>29.147286934328836</v>
      </c>
      <c r="F19" s="142">
        <v>26.82805913827967</v>
      </c>
      <c r="G19" s="142">
        <v>25.991325145304828</v>
      </c>
      <c r="H19" s="143">
        <v>22.25787292324333</v>
      </c>
      <c r="I19" s="143">
        <v>24.135477509363891</v>
      </c>
      <c r="J19" s="126">
        <v>11.20513124168601</v>
      </c>
      <c r="K19" s="126">
        <v>12.073732566085942</v>
      </c>
      <c r="L19" s="126">
        <v>8.3392825210966421</v>
      </c>
      <c r="M19" s="126">
        <v>2.9824503464958583</v>
      </c>
      <c r="N19" s="126">
        <v>5.7673069196816913</v>
      </c>
    </row>
    <row r="20" spans="1:14" ht="19.5" customHeight="1" x14ac:dyDescent="0.3">
      <c r="A20" s="7" t="s">
        <v>14</v>
      </c>
      <c r="B20" s="142">
        <v>36.088060894205462</v>
      </c>
      <c r="C20" s="142">
        <v>24.967503854742084</v>
      </c>
      <c r="D20" s="142">
        <v>30.929383566907838</v>
      </c>
      <c r="E20" s="142">
        <v>26.398283288011875</v>
      </c>
      <c r="F20" s="142">
        <v>24.851562863990967</v>
      </c>
      <c r="G20" s="142">
        <v>17.219067878086037</v>
      </c>
      <c r="H20" s="143">
        <v>15.470324170995607</v>
      </c>
      <c r="I20" s="143">
        <v>16.467868313751676</v>
      </c>
      <c r="J20" s="126">
        <v>20.66250282984733</v>
      </c>
      <c r="K20" s="126">
        <v>18.498439808561347</v>
      </c>
      <c r="L20" s="126">
        <v>14.028403838081019</v>
      </c>
      <c r="M20" s="126">
        <v>14.166302899297403</v>
      </c>
      <c r="N20" s="126">
        <v>14.088508410052663</v>
      </c>
    </row>
    <row r="21" spans="1:14" ht="19.5" customHeight="1" x14ac:dyDescent="0.3">
      <c r="A21" s="7" t="s">
        <v>15</v>
      </c>
      <c r="B21" s="142">
        <v>32.388984219855686</v>
      </c>
      <c r="C21" s="142">
        <v>24.80863525427872</v>
      </c>
      <c r="D21" s="142">
        <v>31.191112808271136</v>
      </c>
      <c r="E21" s="142">
        <v>39.074228081670135</v>
      </c>
      <c r="F21" s="142">
        <v>29.807341972575536</v>
      </c>
      <c r="G21" s="142">
        <v>12.065223693290047</v>
      </c>
      <c r="H21" s="143">
        <v>19.959193720599821</v>
      </c>
      <c r="I21" s="143">
        <v>18.762850067839672</v>
      </c>
      <c r="J21" s="126">
        <v>28.644897961712378</v>
      </c>
      <c r="K21" s="126">
        <v>22.340711958664237</v>
      </c>
      <c r="L21" s="126">
        <v>19.862980206558539</v>
      </c>
      <c r="M21" s="126">
        <v>15.625608699317251</v>
      </c>
      <c r="N21" s="126">
        <v>17.684261263529656</v>
      </c>
    </row>
    <row r="22" spans="1:14" ht="19.5" customHeight="1" x14ac:dyDescent="0.3">
      <c r="A22" s="7" t="s">
        <v>16</v>
      </c>
      <c r="B22" s="142">
        <v>11.569915080384007</v>
      </c>
      <c r="C22" s="142">
        <v>13.088668026381647</v>
      </c>
      <c r="D22" s="142">
        <v>9.4974151201877124</v>
      </c>
      <c r="E22" s="142">
        <v>8.7025143969284908</v>
      </c>
      <c r="F22" s="142">
        <v>11.906534181646466</v>
      </c>
      <c r="G22" s="142">
        <v>12.075394325140378</v>
      </c>
      <c r="H22" s="143">
        <v>9.343315683559954</v>
      </c>
      <c r="I22" s="143">
        <v>8.8806118876819333</v>
      </c>
      <c r="J22" s="126">
        <v>12.295014445975779</v>
      </c>
      <c r="K22" s="126">
        <v>11.673204293486558</v>
      </c>
      <c r="L22" s="126">
        <v>7.5049656507194902</v>
      </c>
      <c r="M22" s="126">
        <v>11.580617820101944</v>
      </c>
      <c r="N22" s="126">
        <v>9.6116992969938408</v>
      </c>
    </row>
    <row r="23" spans="1:14" ht="19.5" customHeight="1" x14ac:dyDescent="0.3">
      <c r="A23" s="7" t="s">
        <v>17</v>
      </c>
      <c r="B23" s="142">
        <v>17.673415635397465</v>
      </c>
      <c r="C23" s="142">
        <v>26.33816119164376</v>
      </c>
      <c r="D23" s="142">
        <v>21.792432408511608</v>
      </c>
      <c r="E23" s="142">
        <v>26.452728069915615</v>
      </c>
      <c r="F23" s="142">
        <v>10.956980293768481</v>
      </c>
      <c r="G23" s="142">
        <v>15.625223782900513</v>
      </c>
      <c r="H23" s="143">
        <v>17.333658497193376</v>
      </c>
      <c r="I23" s="143">
        <v>21.324472676423955</v>
      </c>
      <c r="J23" s="126">
        <v>19.960254839293967</v>
      </c>
      <c r="K23" s="126">
        <v>18.630826218522266</v>
      </c>
      <c r="L23" s="126">
        <v>9.2547703665183771</v>
      </c>
      <c r="M23" s="126">
        <v>7.5590633869808492</v>
      </c>
      <c r="N23" s="126">
        <v>8.3586231948438456</v>
      </c>
    </row>
    <row r="24" spans="1:14" ht="19.5" customHeight="1" x14ac:dyDescent="0.3">
      <c r="A24" s="7" t="s">
        <v>18</v>
      </c>
      <c r="B24" s="142">
        <v>50.637989434967068</v>
      </c>
      <c r="C24" s="142">
        <v>36.157568847679137</v>
      </c>
      <c r="D24" s="142">
        <v>22.234424329728114</v>
      </c>
      <c r="E24" s="142">
        <v>45.597422825411179</v>
      </c>
      <c r="F24" s="142">
        <v>51.676186263046631</v>
      </c>
      <c r="G24" s="142">
        <v>33.015349266256614</v>
      </c>
      <c r="H24" s="143">
        <v>26.293249747218415</v>
      </c>
      <c r="I24" s="143">
        <v>9.1059077309916443</v>
      </c>
      <c r="J24" s="126">
        <v>23.094339359947408</v>
      </c>
      <c r="K24" s="126">
        <v>25.773125898556941</v>
      </c>
      <c r="L24" s="126">
        <v>7.2545808522881856</v>
      </c>
      <c r="M24" s="126">
        <v>9.5365670625332228</v>
      </c>
      <c r="N24" s="126">
        <v>8.2682911765135945</v>
      </c>
    </row>
    <row r="25" spans="1:14" ht="19.5" customHeight="1" x14ac:dyDescent="0.3">
      <c r="A25" s="7" t="s">
        <v>19</v>
      </c>
      <c r="B25" s="142">
        <v>42.799348381738689</v>
      </c>
      <c r="C25" s="142">
        <v>42.202682454340021</v>
      </c>
      <c r="D25" s="142">
        <v>35.001117778046748</v>
      </c>
      <c r="E25" s="142">
        <v>28.690191479166856</v>
      </c>
      <c r="F25" s="142">
        <v>35.867707707287892</v>
      </c>
      <c r="G25" s="142">
        <v>23.819351071591644</v>
      </c>
      <c r="H25" s="143">
        <v>20.713745360139271</v>
      </c>
      <c r="I25" s="143">
        <v>35.332526439397725</v>
      </c>
      <c r="J25" s="126">
        <v>21.522150830220838</v>
      </c>
      <c r="K25" s="126">
        <v>15.286764440151988</v>
      </c>
      <c r="L25" s="126">
        <v>24.727394608319827</v>
      </c>
      <c r="M25" s="126">
        <v>22.267159566630259</v>
      </c>
      <c r="N25" s="126">
        <v>23.454804734643851</v>
      </c>
    </row>
    <row r="26" spans="1:14" ht="19.5" customHeight="1" x14ac:dyDescent="0.3">
      <c r="A26" s="7" t="s">
        <v>20</v>
      </c>
      <c r="B26" s="142">
        <v>30.259509990574752</v>
      </c>
      <c r="C26" s="142">
        <v>25.984963841119296</v>
      </c>
      <c r="D26" s="142">
        <v>18.355647691572855</v>
      </c>
      <c r="E26" s="142">
        <v>21.644611011621386</v>
      </c>
      <c r="F26" s="142">
        <v>31.21640992262315</v>
      </c>
      <c r="G26" s="142">
        <v>26.592233845224992</v>
      </c>
      <c r="H26" s="143">
        <v>23.151019293351887</v>
      </c>
      <c r="I26" s="143">
        <v>14.179835381601407</v>
      </c>
      <c r="J26" s="126">
        <v>18.56856626676122</v>
      </c>
      <c r="K26" s="126">
        <v>14.570218577652</v>
      </c>
      <c r="L26" s="126">
        <v>21.125838969712945</v>
      </c>
      <c r="M26" s="126">
        <v>19.78485087611298</v>
      </c>
      <c r="N26" s="126">
        <v>20.47875023301177</v>
      </c>
    </row>
    <row r="27" spans="1:14" ht="19.5" customHeight="1" x14ac:dyDescent="0.3">
      <c r="A27" s="7" t="s">
        <v>21</v>
      </c>
      <c r="B27" s="142">
        <v>23.302687247088897</v>
      </c>
      <c r="C27" s="142">
        <v>29.1731767906012</v>
      </c>
      <c r="D27" s="142">
        <v>18.653902967212215</v>
      </c>
      <c r="E27" s="142">
        <v>27.617528332571279</v>
      </c>
      <c r="F27" s="142">
        <v>23.178867243677651</v>
      </c>
      <c r="G27" s="142">
        <v>22.446481614848281</v>
      </c>
      <c r="H27" s="143">
        <v>19.98580190754253</v>
      </c>
      <c r="I27" s="143">
        <v>27.265169955198377</v>
      </c>
      <c r="J27" s="126">
        <v>15.02738526532616</v>
      </c>
      <c r="K27" s="126">
        <v>7.0169142130061397</v>
      </c>
      <c r="L27" s="126">
        <v>9.0069563263560219</v>
      </c>
      <c r="M27" s="126">
        <v>4.6976682760780895</v>
      </c>
      <c r="N27" s="126">
        <v>6.82012447566344</v>
      </c>
    </row>
    <row r="28" spans="1:14" ht="19.5" customHeight="1" x14ac:dyDescent="0.3">
      <c r="A28" s="7" t="s">
        <v>22</v>
      </c>
      <c r="B28" s="142">
        <v>33.66544188624438</v>
      </c>
      <c r="C28" s="142">
        <v>18.879947493543423</v>
      </c>
      <c r="D28" s="142">
        <v>25.386324736873878</v>
      </c>
      <c r="E28" s="142">
        <v>22.214690291200405</v>
      </c>
      <c r="F28" s="142">
        <v>15.575025110334126</v>
      </c>
      <c r="G28" s="142">
        <v>21.669317751639131</v>
      </c>
      <c r="H28" s="143">
        <v>29.432186766656105</v>
      </c>
      <c r="I28" s="143">
        <v>16.74242315829979</v>
      </c>
      <c r="J28" s="126">
        <v>15.941691950609691</v>
      </c>
      <c r="K28" s="126">
        <v>8.9011804468938909</v>
      </c>
      <c r="L28" s="126">
        <v>16.811130857368468</v>
      </c>
      <c r="M28" s="126">
        <v>17.469523329261182</v>
      </c>
      <c r="N28" s="126">
        <v>17.158135883122906</v>
      </c>
    </row>
    <row r="29" spans="1:14" ht="19.5" customHeight="1" x14ac:dyDescent="0.3">
      <c r="A29" s="7" t="s">
        <v>23</v>
      </c>
      <c r="B29" s="142">
        <v>34.188329797591777</v>
      </c>
      <c r="C29" s="142">
        <v>16.085334812496349</v>
      </c>
      <c r="D29" s="142">
        <v>16.151563621191158</v>
      </c>
      <c r="E29" s="142">
        <v>33.101010032917742</v>
      </c>
      <c r="F29" s="142">
        <v>19.776190342469473</v>
      </c>
      <c r="G29" s="142">
        <v>17.570416327306539</v>
      </c>
      <c r="H29" s="143">
        <v>14.910501239789717</v>
      </c>
      <c r="I29" s="143">
        <v>17.87816819780582</v>
      </c>
      <c r="J29" s="126">
        <v>16.157082352287514</v>
      </c>
      <c r="K29" s="126">
        <v>9.7580206344747893</v>
      </c>
      <c r="L29" s="126">
        <v>9.9862304277056175</v>
      </c>
      <c r="M29" s="126">
        <v>3.5469898796704271</v>
      </c>
      <c r="N29" s="126">
        <v>6.7713825137042827</v>
      </c>
    </row>
    <row r="30" spans="1:14" ht="19.5" customHeight="1" x14ac:dyDescent="0.3">
      <c r="A30" s="7" t="s">
        <v>24</v>
      </c>
      <c r="B30" s="142">
        <v>48.901083603003286</v>
      </c>
      <c r="C30" s="142">
        <v>39.056379095288477</v>
      </c>
      <c r="D30" s="142">
        <v>35.710083303010812</v>
      </c>
      <c r="E30" s="142">
        <v>43.908280493889393</v>
      </c>
      <c r="F30" s="142">
        <v>32.722884340497771</v>
      </c>
      <c r="G30" s="142">
        <v>41.286375259796756</v>
      </c>
      <c r="H30" s="143">
        <v>31.507446020279129</v>
      </c>
      <c r="I30" s="143">
        <v>27.417350620379814</v>
      </c>
      <c r="J30" s="126">
        <v>12.084772458992333</v>
      </c>
      <c r="K30" s="126">
        <v>18.019526004150887</v>
      </c>
      <c r="L30" s="126">
        <v>12.670498901880951</v>
      </c>
      <c r="M30" s="126">
        <v>20.081885686067054</v>
      </c>
      <c r="N30" s="126">
        <v>16.659066828374513</v>
      </c>
    </row>
    <row r="31" spans="1:14" ht="19.5" customHeight="1" x14ac:dyDescent="0.3">
      <c r="A31" s="7" t="s">
        <v>25</v>
      </c>
      <c r="B31" s="142">
        <v>12.18025805908329</v>
      </c>
      <c r="C31" s="142">
        <v>8.5109997075463824</v>
      </c>
      <c r="D31" s="142">
        <v>3.9156062280559638</v>
      </c>
      <c r="E31" s="142">
        <v>10.037447807142605</v>
      </c>
      <c r="F31" s="142">
        <v>7.4776057944480332</v>
      </c>
      <c r="G31" s="142">
        <v>14.72480003927094</v>
      </c>
      <c r="H31" s="143">
        <v>11.584798560842481</v>
      </c>
      <c r="I31" s="143">
        <v>11.330441558150973</v>
      </c>
      <c r="J31" s="126">
        <v>4.4651313516442235</v>
      </c>
      <c r="K31" s="126">
        <v>19.483852273142315</v>
      </c>
      <c r="L31" s="126">
        <v>11.946907989896276</v>
      </c>
      <c r="M31" s="126">
        <v>9.6335190318418995</v>
      </c>
      <c r="N31" s="126">
        <v>10.784787830950354</v>
      </c>
    </row>
    <row r="32" spans="1:14" ht="19.5" customHeight="1" x14ac:dyDescent="0.3">
      <c r="A32" s="30" t="s">
        <v>148</v>
      </c>
      <c r="B32" s="142"/>
      <c r="C32" s="142"/>
      <c r="D32" s="142"/>
      <c r="E32" s="142"/>
      <c r="F32" s="142"/>
      <c r="G32" s="142"/>
      <c r="H32" s="91"/>
      <c r="I32" s="91"/>
      <c r="J32" s="126"/>
      <c r="K32" s="126"/>
      <c r="L32" s="126"/>
      <c r="M32" s="126"/>
      <c r="N32" s="126"/>
    </row>
    <row r="33" spans="1:14" ht="19.5" customHeight="1" x14ac:dyDescent="0.3">
      <c r="A33" s="92" t="s">
        <v>149</v>
      </c>
      <c r="B33" s="142">
        <v>18.7</v>
      </c>
      <c r="C33" s="142">
        <v>15.4</v>
      </c>
      <c r="D33" s="142">
        <v>15.8</v>
      </c>
      <c r="E33" s="142">
        <v>17.647146988161097</v>
      </c>
      <c r="F33" s="142">
        <v>15.384818481957966</v>
      </c>
      <c r="G33" s="142">
        <v>13.61060162604508</v>
      </c>
      <c r="H33" s="143">
        <v>11.232908239056487</v>
      </c>
      <c r="I33" s="143">
        <v>11.707391337040249</v>
      </c>
      <c r="J33" s="126">
        <v>10.396706540515652</v>
      </c>
      <c r="K33" s="126">
        <v>10.144832235684586</v>
      </c>
      <c r="L33" s="126">
        <v>8.0464284535215675</v>
      </c>
      <c r="M33" s="126">
        <v>8.9821032800787517</v>
      </c>
      <c r="N33" s="126">
        <v>8.5191935562815004</v>
      </c>
    </row>
    <row r="34" spans="1:14" ht="19.5" customHeight="1" x14ac:dyDescent="0.3">
      <c r="A34" s="92" t="s">
        <v>150</v>
      </c>
      <c r="B34" s="142">
        <v>25.3</v>
      </c>
      <c r="C34" s="142">
        <v>17.3</v>
      </c>
      <c r="D34" s="142">
        <v>17.8</v>
      </c>
      <c r="E34" s="142">
        <v>21.467920035986612</v>
      </c>
      <c r="F34" s="142">
        <v>16.751243196524609</v>
      </c>
      <c r="G34" s="142">
        <v>16.030001710106884</v>
      </c>
      <c r="H34" s="143">
        <v>14.531062185353685</v>
      </c>
      <c r="I34" s="143">
        <v>13.752909151501761</v>
      </c>
      <c r="J34" s="126">
        <v>14.560884038053205</v>
      </c>
      <c r="K34" s="126">
        <v>13.931188705543279</v>
      </c>
      <c r="L34" s="126">
        <v>9.7936426496555278</v>
      </c>
      <c r="M34" s="126">
        <v>10.487551936871403</v>
      </c>
      <c r="N34" s="126">
        <v>10.14465635832579</v>
      </c>
    </row>
    <row r="35" spans="1:14" x14ac:dyDescent="0.3">
      <c r="A35" s="5" t="s">
        <v>151</v>
      </c>
      <c r="B35" s="142"/>
      <c r="C35" s="144"/>
      <c r="D35" s="145"/>
      <c r="E35" s="144"/>
      <c r="F35" s="144"/>
      <c r="G35" s="144"/>
      <c r="H35" s="146"/>
      <c r="I35" s="146"/>
      <c r="J35" s="147"/>
      <c r="K35" s="147"/>
      <c r="L35" s="147"/>
      <c r="M35" s="147"/>
      <c r="N35" s="147"/>
    </row>
    <row r="36" spans="1:14" ht="20.25" customHeight="1" x14ac:dyDescent="0.3">
      <c r="A36" s="64" t="s">
        <v>158</v>
      </c>
      <c r="B36" s="142">
        <v>23.2687439529108</v>
      </c>
      <c r="C36" s="144">
        <v>17.911957525002059</v>
      </c>
      <c r="D36" s="145">
        <v>18.349708431557552</v>
      </c>
      <c r="E36" s="144">
        <v>20.091565692317896</v>
      </c>
      <c r="F36" s="144">
        <v>17.132572590154819</v>
      </c>
      <c r="G36" s="144">
        <v>16.352378562266967</v>
      </c>
      <c r="H36" s="59">
        <v>14.231848084148529</v>
      </c>
      <c r="I36" s="59">
        <v>14.712594753165002</v>
      </c>
      <c r="J36" s="147">
        <v>13.961667475673684</v>
      </c>
      <c r="K36" s="147">
        <v>13.478052238370546</v>
      </c>
      <c r="L36" s="147">
        <v>11.073742810858214</v>
      </c>
      <c r="M36" s="147">
        <v>11.196958304244783</v>
      </c>
      <c r="N36" s="147">
        <v>11.137855765491134</v>
      </c>
    </row>
    <row r="37" spans="1:14" ht="19.5" customHeight="1" x14ac:dyDescent="0.3">
      <c r="A37" s="78" t="s">
        <v>70</v>
      </c>
      <c r="B37" s="142">
        <v>25.405106374562887</v>
      </c>
      <c r="C37" s="144">
        <v>16.574030762995722</v>
      </c>
      <c r="D37" s="145">
        <v>19.750982537728326</v>
      </c>
      <c r="E37" s="144">
        <v>23.772726431642901</v>
      </c>
      <c r="F37" s="144">
        <v>17.988597722077358</v>
      </c>
      <c r="G37" s="144">
        <v>15.064752356706832</v>
      </c>
      <c r="H37" s="59">
        <v>14.450198823346277</v>
      </c>
      <c r="I37" s="59">
        <v>15.281409350203509</v>
      </c>
      <c r="J37" s="126">
        <v>14.085096489207707</v>
      </c>
      <c r="K37" s="126">
        <v>13.584007224495171</v>
      </c>
      <c r="L37" s="126">
        <v>11.367468508540094</v>
      </c>
      <c r="M37" s="126">
        <v>11.044512167880979</v>
      </c>
      <c r="N37" s="126">
        <v>11.19778777344492</v>
      </c>
    </row>
    <row r="38" spans="1:14" ht="19.5" customHeight="1" x14ac:dyDescent="0.3">
      <c r="A38" s="79" t="s">
        <v>71</v>
      </c>
      <c r="B38" s="142">
        <v>33.4</v>
      </c>
      <c r="C38" s="144">
        <v>26.8</v>
      </c>
      <c r="D38" s="145">
        <v>27</v>
      </c>
      <c r="E38" s="144">
        <v>31.5</v>
      </c>
      <c r="F38" s="144">
        <v>24.670115454109812</v>
      </c>
      <c r="G38" s="144">
        <v>21.61519231824726</v>
      </c>
      <c r="H38" s="59">
        <v>21.235180073463226</v>
      </c>
      <c r="I38" s="59">
        <v>22.990022797756794</v>
      </c>
      <c r="J38" s="126">
        <v>17.593283325127949</v>
      </c>
      <c r="K38" s="126">
        <v>15.044888047636151</v>
      </c>
      <c r="L38" s="126">
        <v>14.959191273751582</v>
      </c>
      <c r="M38" s="126">
        <v>13.441011602694926</v>
      </c>
      <c r="N38" s="126">
        <v>14.14331273018899</v>
      </c>
    </row>
    <row r="39" spans="1:14" ht="19.5" customHeight="1" x14ac:dyDescent="0.3">
      <c r="A39" s="79" t="s">
        <v>72</v>
      </c>
      <c r="B39" s="142">
        <v>20.7</v>
      </c>
      <c r="C39" s="144">
        <v>14.4</v>
      </c>
      <c r="D39" s="145">
        <v>15.7</v>
      </c>
      <c r="E39" s="144">
        <v>16.399999999999999</v>
      </c>
      <c r="F39" s="144">
        <v>14.935816510042116</v>
      </c>
      <c r="G39" s="144">
        <v>14.30263719742317</v>
      </c>
      <c r="H39" s="59">
        <v>12.140746673263454</v>
      </c>
      <c r="I39" s="59">
        <v>12.97792149728819</v>
      </c>
      <c r="J39" s="126">
        <v>12.696669173022308</v>
      </c>
      <c r="K39" s="126">
        <v>13.049021669642647</v>
      </c>
      <c r="L39" s="126">
        <v>10.122179543391233</v>
      </c>
      <c r="M39" s="126">
        <v>10.157375105947688</v>
      </c>
      <c r="N39" s="126">
        <v>10.140519543529395</v>
      </c>
    </row>
    <row r="40" spans="1:14" ht="19.5" customHeight="1" x14ac:dyDescent="0.3">
      <c r="A40" s="81" t="s">
        <v>135</v>
      </c>
      <c r="B40" s="142">
        <v>19.600000000000001</v>
      </c>
      <c r="C40" s="142">
        <v>15.1</v>
      </c>
      <c r="D40" s="142">
        <v>15.1</v>
      </c>
      <c r="E40" s="144">
        <v>18.7</v>
      </c>
      <c r="F40" s="144">
        <v>15.041900883499757</v>
      </c>
      <c r="G40" s="144">
        <v>13.546534903159092</v>
      </c>
      <c r="H40" s="59">
        <v>11.482798574902024</v>
      </c>
      <c r="I40" s="59">
        <v>10.736894140720988</v>
      </c>
      <c r="J40" s="126">
        <v>11.041678100589248</v>
      </c>
      <c r="K40" s="126">
        <v>10.536563515716175</v>
      </c>
      <c r="L40" s="126">
        <v>7.3289849986319089</v>
      </c>
      <c r="M40" s="126">
        <v>8.6371122783166641</v>
      </c>
      <c r="N40" s="126">
        <v>7.9725112164615419</v>
      </c>
    </row>
    <row r="41" spans="1:14" ht="19.5" customHeight="1" x14ac:dyDescent="0.3">
      <c r="A41" s="81" t="s">
        <v>152</v>
      </c>
      <c r="B41" s="144">
        <v>7.4</v>
      </c>
      <c r="C41" s="144">
        <v>3.5</v>
      </c>
      <c r="D41" s="144">
        <v>7.1</v>
      </c>
      <c r="E41" s="144">
        <v>8.3000000000000007</v>
      </c>
      <c r="F41" s="144">
        <v>6.1912947100220599</v>
      </c>
      <c r="G41" s="144">
        <v>8.4448321049052577</v>
      </c>
      <c r="H41" s="59">
        <v>4.7920942466591967</v>
      </c>
      <c r="I41" s="59">
        <v>6.5991211056686687</v>
      </c>
      <c r="J41" s="126">
        <v>4.2351994314350403</v>
      </c>
      <c r="K41" s="126">
        <v>7.9494227306756429</v>
      </c>
      <c r="L41" s="126">
        <v>4.5502687512409228</v>
      </c>
      <c r="M41" s="126">
        <v>10.672166326741594</v>
      </c>
      <c r="N41" s="126">
        <v>7.6853996177426236</v>
      </c>
    </row>
    <row r="42" spans="1:14" ht="19.5" customHeight="1" x14ac:dyDescent="0.3">
      <c r="A42" s="67" t="s">
        <v>153</v>
      </c>
      <c r="B42" s="91"/>
      <c r="C42" s="91"/>
      <c r="D42" s="91"/>
      <c r="E42" s="91"/>
      <c r="F42" s="91"/>
      <c r="G42" s="91"/>
      <c r="H42" s="91"/>
      <c r="I42" s="91"/>
      <c r="J42" s="126"/>
      <c r="K42" s="126"/>
      <c r="L42" s="126"/>
      <c r="M42" s="126"/>
      <c r="N42" s="126"/>
    </row>
    <row r="43" spans="1:14" ht="19.5" customHeight="1" x14ac:dyDescent="0.3">
      <c r="A43" s="66" t="s">
        <v>75</v>
      </c>
      <c r="B43" s="144">
        <v>27.729766322983114</v>
      </c>
      <c r="C43" s="144">
        <v>19.85127186332906</v>
      </c>
      <c r="D43" s="144">
        <v>20.662432497522666</v>
      </c>
      <c r="E43" s="144">
        <v>32.372342417961733</v>
      </c>
      <c r="F43" s="144">
        <v>19.458648495996126</v>
      </c>
      <c r="G43" s="144">
        <v>20.982602740206065</v>
      </c>
      <c r="H43" s="59">
        <v>16.515075503438567</v>
      </c>
      <c r="I43" s="59">
        <v>17.676580667193168</v>
      </c>
      <c r="J43" s="126">
        <v>12.4762854553325</v>
      </c>
      <c r="K43" s="126">
        <v>16.996366553776024</v>
      </c>
      <c r="L43" s="126">
        <v>14.663933576913147</v>
      </c>
      <c r="M43" s="126">
        <v>16.865374691292235</v>
      </c>
      <c r="N43" s="126">
        <v>15.78217421729145</v>
      </c>
    </row>
    <row r="44" spans="1:14" ht="19.5" customHeight="1" x14ac:dyDescent="0.3">
      <c r="A44" s="66" t="s">
        <v>154</v>
      </c>
      <c r="B44" s="144">
        <v>25.060203984259001</v>
      </c>
      <c r="C44" s="144">
        <v>21.777360259539432</v>
      </c>
      <c r="D44" s="144">
        <v>19.875934685721774</v>
      </c>
      <c r="E44" s="144">
        <v>23.87093271762172</v>
      </c>
      <c r="F44" s="144">
        <v>21.313434593311477</v>
      </c>
      <c r="G44" s="144">
        <v>18.823210426517576</v>
      </c>
      <c r="H44" s="59">
        <v>16.022165253041749</v>
      </c>
      <c r="I44" s="59">
        <v>15.703790567270959</v>
      </c>
      <c r="J44" s="126">
        <v>14.664951312912983</v>
      </c>
      <c r="K44" s="126">
        <v>14.1955545169731</v>
      </c>
      <c r="L44" s="126">
        <v>11.588329235685128</v>
      </c>
      <c r="M44" s="126">
        <v>10.949305465522309</v>
      </c>
      <c r="N44" s="126">
        <v>11.261227369698199</v>
      </c>
    </row>
    <row r="45" spans="1:14" ht="19.5" customHeight="1" x14ac:dyDescent="0.3">
      <c r="A45" s="66" t="s">
        <v>102</v>
      </c>
      <c r="B45" s="144">
        <v>18.962673509776753</v>
      </c>
      <c r="C45" s="144">
        <v>14.473564853816953</v>
      </c>
      <c r="D45" s="144">
        <v>16.963368481006754</v>
      </c>
      <c r="E45" s="144">
        <v>17.659067201187497</v>
      </c>
      <c r="F45" s="144">
        <v>14.610396242427074</v>
      </c>
      <c r="G45" s="144">
        <v>14.373305714851039</v>
      </c>
      <c r="H45" s="59">
        <v>12.474373456589047</v>
      </c>
      <c r="I45" s="59">
        <v>11.907106229228463</v>
      </c>
      <c r="J45" s="126">
        <v>11.393931620684757</v>
      </c>
      <c r="K45" s="126">
        <v>11.500055126927844</v>
      </c>
      <c r="L45" s="126">
        <v>8.8978184979367736</v>
      </c>
      <c r="M45" s="126">
        <v>9.4106385584693459</v>
      </c>
      <c r="N45" s="126">
        <v>9.1576951417840018</v>
      </c>
    </row>
    <row r="46" spans="1:14" ht="19.5" customHeight="1" x14ac:dyDescent="0.3">
      <c r="A46" s="66" t="s">
        <v>155</v>
      </c>
      <c r="B46" s="144">
        <v>6.8880423165162119</v>
      </c>
      <c r="C46" s="144">
        <v>4.3142750678887314</v>
      </c>
      <c r="D46" s="144">
        <v>4.2133404643568779</v>
      </c>
      <c r="E46" s="144">
        <v>5.9535897931204929</v>
      </c>
      <c r="F46" s="144">
        <v>2.6249224338695192</v>
      </c>
      <c r="G46" s="144">
        <v>4.4935535926919501</v>
      </c>
      <c r="H46" s="144">
        <v>4.2657795465839898</v>
      </c>
      <c r="I46" s="144">
        <v>5.9510886393811742</v>
      </c>
      <c r="J46" s="126">
        <v>8.7316755383022144</v>
      </c>
      <c r="K46" s="126">
        <v>6.6463706180637132</v>
      </c>
      <c r="L46" s="126">
        <v>3.0078284872951264</v>
      </c>
      <c r="M46" s="126">
        <v>6.7815769030803779</v>
      </c>
      <c r="N46" s="126">
        <v>4.8576738725328727</v>
      </c>
    </row>
    <row r="47" spans="1:14" s="67" customFormat="1" ht="20.25" customHeight="1" x14ac:dyDescent="0.3">
      <c r="A47" s="67" t="s">
        <v>159</v>
      </c>
      <c r="B47" s="149"/>
      <c r="C47" s="149"/>
      <c r="D47" s="149"/>
      <c r="E47" s="149"/>
      <c r="F47" s="149"/>
      <c r="G47" s="149"/>
      <c r="H47" s="149"/>
      <c r="I47" s="149"/>
      <c r="J47" s="150"/>
      <c r="K47" s="150"/>
      <c r="L47" s="150"/>
      <c r="M47" s="150"/>
      <c r="N47" s="150"/>
    </row>
    <row r="48" spans="1:14" ht="20.25" customHeight="1" x14ac:dyDescent="0.3">
      <c r="A48" s="92" t="s">
        <v>101</v>
      </c>
      <c r="B48" s="144">
        <v>47.489111148909011</v>
      </c>
      <c r="C48" s="144">
        <v>39.201708265938834</v>
      </c>
      <c r="D48" s="144">
        <v>42.483376490748235</v>
      </c>
      <c r="E48" s="144">
        <v>45.964414161354924</v>
      </c>
      <c r="F48" s="144">
        <v>42.711544056164072</v>
      </c>
      <c r="G48" s="144">
        <v>33.421578053042325</v>
      </c>
      <c r="H48" s="144">
        <v>31.186245373885363</v>
      </c>
      <c r="I48" s="144">
        <v>30.047393111380288</v>
      </c>
      <c r="J48" s="126">
        <v>27.423665852193622</v>
      </c>
      <c r="K48" s="126">
        <v>23.295053379639867</v>
      </c>
      <c r="L48" s="126">
        <v>21.60371823553081</v>
      </c>
      <c r="M48" s="126">
        <v>19.54281677540876</v>
      </c>
      <c r="N48" s="126">
        <v>20.55044020079378</v>
      </c>
    </row>
    <row r="49" spans="1:14" ht="20.25" customHeight="1" x14ac:dyDescent="0.3">
      <c r="A49" s="92" t="s">
        <v>102</v>
      </c>
      <c r="B49" s="144">
        <v>18.821490345246289</v>
      </c>
      <c r="C49" s="144">
        <v>17.894295412764809</v>
      </c>
      <c r="D49" s="144">
        <v>16.110059803897858</v>
      </c>
      <c r="E49" s="144">
        <v>16.863136702930692</v>
      </c>
      <c r="F49" s="144">
        <v>15.865935540379647</v>
      </c>
      <c r="G49" s="144">
        <v>18.120394891073431</v>
      </c>
      <c r="H49" s="144">
        <v>13.589643089684335</v>
      </c>
      <c r="I49" s="144">
        <v>16.956078292383221</v>
      </c>
      <c r="J49" s="126">
        <v>10.961548006105325</v>
      </c>
      <c r="K49" s="126">
        <v>11.998004503097549</v>
      </c>
      <c r="L49" s="126">
        <v>9.5534745375046768</v>
      </c>
      <c r="M49" s="126">
        <v>12.696430104206113</v>
      </c>
      <c r="N49" s="126">
        <v>11.118252731664523</v>
      </c>
    </row>
    <row r="50" spans="1:14" ht="20.25" customHeight="1" thickBot="1" x14ac:dyDescent="0.35">
      <c r="A50" s="95" t="s">
        <v>103</v>
      </c>
      <c r="B50" s="148">
        <v>11.37534198287155</v>
      </c>
      <c r="C50" s="148">
        <v>10.435666341942639</v>
      </c>
      <c r="D50" s="148">
        <v>9.1158619707731887</v>
      </c>
      <c r="E50" s="148">
        <v>11.608934110178188</v>
      </c>
      <c r="F50" s="148">
        <v>10.392239126365665</v>
      </c>
      <c r="G50" s="148">
        <v>10.253731682379987</v>
      </c>
      <c r="H50" s="148">
        <v>9.3633998706449955</v>
      </c>
      <c r="I50" s="148">
        <v>7.7100380092056069</v>
      </c>
      <c r="J50" s="128">
        <v>10.294437970771368</v>
      </c>
      <c r="K50" s="128">
        <v>10.3408755065287</v>
      </c>
      <c r="L50" s="128">
        <v>7.2211572938478144</v>
      </c>
      <c r="M50" s="128">
        <v>7.6219944731473426</v>
      </c>
      <c r="N50" s="128">
        <v>7.4245389687924614</v>
      </c>
    </row>
    <row r="51" spans="1:14" ht="15" thickTop="1" x14ac:dyDescent="0.3">
      <c r="A51" s="108" t="s">
        <v>550</v>
      </c>
    </row>
    <row r="52" spans="1:14" x14ac:dyDescent="0.3">
      <c r="A52" s="122"/>
    </row>
  </sheetData>
  <mergeCells count="15">
    <mergeCell ref="A1:N1"/>
    <mergeCell ref="A2:A4"/>
    <mergeCell ref="B2:I2"/>
    <mergeCell ref="J2:N2"/>
    <mergeCell ref="J3:J4"/>
    <mergeCell ref="K3:K4"/>
    <mergeCell ref="L3:N3"/>
    <mergeCell ref="B3:B4"/>
    <mergeCell ref="C3:C4"/>
    <mergeCell ref="D3:D4"/>
    <mergeCell ref="E3:E4"/>
    <mergeCell ref="F3:F4"/>
    <mergeCell ref="G3:G4"/>
    <mergeCell ref="H3:H4"/>
    <mergeCell ref="I3:I4"/>
  </mergeCells>
  <pageMargins left="0.70866141732283472" right="0.70866141732283472" top="0.74803149606299213" bottom="0.74803149606299213" header="0.31496062992125984" footer="0.31496062992125984"/>
  <pageSetup paperSize="9" scale="43" orientation="portrait" r:id="rId1"/>
  <headerFooter>
    <oddHeader>&amp;C&amp;G</oddHead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8"/>
  <sheetViews>
    <sheetView view="pageLayout" zoomScaleNormal="100" workbookViewId="0">
      <selection activeCell="M2" sqref="M2:Q4"/>
    </sheetView>
  </sheetViews>
  <sheetFormatPr defaultColWidth="9.109375" defaultRowHeight="14.4" x14ac:dyDescent="0.3"/>
  <cols>
    <col min="1" max="1" width="23.33203125" style="1" customWidth="1"/>
    <col min="2" max="17" width="9.5546875" style="1" customWidth="1"/>
    <col min="18" max="16384" width="9.109375" style="1"/>
  </cols>
  <sheetData>
    <row r="1" spans="1:19" ht="43.5" customHeight="1" thickBot="1" x14ac:dyDescent="0.35">
      <c r="A1" s="665" t="s">
        <v>551</v>
      </c>
      <c r="B1" s="665"/>
      <c r="C1" s="665"/>
      <c r="D1" s="665"/>
      <c r="E1" s="665"/>
      <c r="F1" s="665"/>
      <c r="G1" s="665"/>
      <c r="H1" s="665"/>
      <c r="I1" s="665"/>
      <c r="J1" s="665"/>
      <c r="K1" s="665"/>
      <c r="L1" s="665"/>
      <c r="M1" s="665"/>
      <c r="N1" s="665"/>
      <c r="O1" s="665"/>
      <c r="P1" s="665"/>
      <c r="Q1" s="665"/>
    </row>
    <row r="2" spans="1:19" ht="28.5" customHeight="1" thickTop="1" x14ac:dyDescent="0.3">
      <c r="A2" s="666"/>
      <c r="B2" s="657" t="s">
        <v>37</v>
      </c>
      <c r="C2" s="657"/>
      <c r="D2" s="657"/>
      <c r="E2" s="657"/>
      <c r="F2" s="657"/>
      <c r="G2" s="657"/>
      <c r="H2" s="657"/>
      <c r="I2" s="657"/>
      <c r="J2" s="657"/>
      <c r="K2" s="657"/>
      <c r="L2" s="657"/>
      <c r="M2" s="647" t="s">
        <v>204</v>
      </c>
      <c r="N2" s="648"/>
      <c r="O2" s="648"/>
      <c r="P2" s="648"/>
      <c r="Q2" s="648"/>
    </row>
    <row r="3" spans="1:19" ht="20.399999999999999" customHeight="1" x14ac:dyDescent="0.3">
      <c r="A3" s="659"/>
      <c r="B3" s="661">
        <v>2011</v>
      </c>
      <c r="C3" s="661">
        <v>2012</v>
      </c>
      <c r="D3" s="661">
        <v>2013</v>
      </c>
      <c r="E3" s="661">
        <v>2014</v>
      </c>
      <c r="F3" s="661">
        <v>2015</v>
      </c>
      <c r="G3" s="661">
        <v>2016</v>
      </c>
      <c r="H3" s="661">
        <v>2017</v>
      </c>
      <c r="I3" s="661">
        <v>2018</v>
      </c>
      <c r="J3" s="661">
        <v>2019</v>
      </c>
      <c r="K3" s="661">
        <v>2020</v>
      </c>
      <c r="L3" s="661">
        <v>2022</v>
      </c>
      <c r="M3" s="663">
        <v>2022</v>
      </c>
      <c r="N3" s="651">
        <v>2023</v>
      </c>
      <c r="O3" s="653">
        <v>2024</v>
      </c>
      <c r="P3" s="654"/>
      <c r="Q3" s="654"/>
    </row>
    <row r="4" spans="1:19" ht="29.4" customHeight="1" thickBot="1" x14ac:dyDescent="0.35">
      <c r="A4" s="667"/>
      <c r="B4" s="662"/>
      <c r="C4" s="662"/>
      <c r="D4" s="662"/>
      <c r="E4" s="662"/>
      <c r="F4" s="662"/>
      <c r="G4" s="662"/>
      <c r="H4" s="662"/>
      <c r="I4" s="662"/>
      <c r="J4" s="662"/>
      <c r="K4" s="662"/>
      <c r="L4" s="662"/>
      <c r="M4" s="664"/>
      <c r="N4" s="652"/>
      <c r="O4" s="517" t="s">
        <v>498</v>
      </c>
      <c r="P4" s="233" t="s">
        <v>499</v>
      </c>
      <c r="Q4" s="517" t="s">
        <v>500</v>
      </c>
    </row>
    <row r="5" spans="1:19" ht="19.5" customHeight="1" x14ac:dyDescent="0.3">
      <c r="A5" s="30" t="s">
        <v>4</v>
      </c>
      <c r="B5" s="140">
        <v>12.24872738803939</v>
      </c>
      <c r="C5" s="140">
        <v>16.79017842252502</v>
      </c>
      <c r="D5" s="140">
        <v>16.401153704275128</v>
      </c>
      <c r="E5" s="140">
        <v>15.807576970069782</v>
      </c>
      <c r="F5" s="140">
        <v>12.427273678688971</v>
      </c>
      <c r="G5" s="140">
        <v>14.98088291076016</v>
      </c>
      <c r="H5" s="140">
        <v>12.241066445921653</v>
      </c>
      <c r="I5" s="140">
        <v>12.173202127169187</v>
      </c>
      <c r="J5" s="141">
        <v>11.289346425974394</v>
      </c>
      <c r="K5" s="141">
        <v>14.528972395134163</v>
      </c>
      <c r="L5" s="141">
        <v>8.7496407418248534</v>
      </c>
      <c r="M5" s="125">
        <v>10.95017796976148</v>
      </c>
      <c r="N5" s="125">
        <v>10.292595428008203</v>
      </c>
      <c r="O5" s="125">
        <v>8.8284448494059475</v>
      </c>
      <c r="P5" s="125">
        <v>7.2400805711361942</v>
      </c>
      <c r="Q5" s="125">
        <v>8.0323385061019703</v>
      </c>
      <c r="S5" s="87"/>
    </row>
    <row r="6" spans="1:19" ht="19.5" customHeight="1" x14ac:dyDescent="0.3">
      <c r="A6" s="30" t="s">
        <v>146</v>
      </c>
      <c r="B6" s="142"/>
      <c r="C6" s="142"/>
      <c r="D6" s="142"/>
      <c r="E6" s="142"/>
      <c r="F6" s="142"/>
      <c r="G6" s="142"/>
      <c r="H6" s="142"/>
      <c r="I6" s="142"/>
      <c r="J6" s="91"/>
      <c r="K6" s="91"/>
      <c r="L6" s="91"/>
      <c r="M6" s="126"/>
      <c r="N6" s="126"/>
      <c r="O6" s="126"/>
      <c r="P6" s="126"/>
      <c r="Q6" s="126"/>
    </row>
    <row r="7" spans="1:19" ht="19.5" customHeight="1" x14ac:dyDescent="0.3">
      <c r="A7" s="92" t="s">
        <v>46</v>
      </c>
      <c r="B7" s="142">
        <v>13.718715927274323</v>
      </c>
      <c r="C7" s="142">
        <v>19.123039216180203</v>
      </c>
      <c r="D7" s="142">
        <v>19.158328096525754</v>
      </c>
      <c r="E7" s="142">
        <v>17.018283252568153</v>
      </c>
      <c r="F7" s="142">
        <v>14.212656831622214</v>
      </c>
      <c r="G7" s="142">
        <v>16.886968863672056</v>
      </c>
      <c r="H7" s="142">
        <v>13.357773481941207</v>
      </c>
      <c r="I7" s="142">
        <v>12.412268077034032</v>
      </c>
      <c r="J7" s="143">
        <v>11.012982128590547</v>
      </c>
      <c r="K7" s="143">
        <v>15.047145752189206</v>
      </c>
      <c r="L7" s="143">
        <v>9.0176081100323646</v>
      </c>
      <c r="M7" s="126">
        <v>10.892077687202582</v>
      </c>
      <c r="N7" s="126">
        <v>9.9838725106106594</v>
      </c>
      <c r="O7" s="126">
        <v>8.4450705153504746</v>
      </c>
      <c r="P7" s="126">
        <v>6.9541156697263462</v>
      </c>
      <c r="Q7" s="126">
        <v>7.6988589702622763</v>
      </c>
      <c r="S7" s="87"/>
    </row>
    <row r="8" spans="1:19" ht="19.5" customHeight="1" x14ac:dyDescent="0.3">
      <c r="A8" s="92" t="s">
        <v>47</v>
      </c>
      <c r="B8" s="142">
        <v>9.4069621275097663</v>
      </c>
      <c r="C8" s="142">
        <v>12.064459238463963</v>
      </c>
      <c r="D8" s="142">
        <v>10.009715284509635</v>
      </c>
      <c r="E8" s="142">
        <v>12.384065678907151</v>
      </c>
      <c r="F8" s="142">
        <v>7.9160853972492413</v>
      </c>
      <c r="G8" s="142">
        <v>10.268412953132355</v>
      </c>
      <c r="H8" s="142">
        <v>8.8465330663040014</v>
      </c>
      <c r="I8" s="142">
        <v>11.496693745328301</v>
      </c>
      <c r="J8" s="143">
        <v>12.032210331153602</v>
      </c>
      <c r="K8" s="143">
        <v>13.053262406000075</v>
      </c>
      <c r="L8" s="143">
        <v>7.7657014403141584</v>
      </c>
      <c r="M8" s="126">
        <v>11.186443398962261</v>
      </c>
      <c r="N8" s="126">
        <v>11.69079879397043</v>
      </c>
      <c r="O8" s="126">
        <v>10.456142190328798</v>
      </c>
      <c r="P8" s="126">
        <v>8.4361335960325849</v>
      </c>
      <c r="Q8" s="126">
        <v>9.437570189750307</v>
      </c>
      <c r="S8" s="87"/>
    </row>
    <row r="9" spans="1:19" ht="19.5" customHeight="1" x14ac:dyDescent="0.3">
      <c r="A9" s="5" t="s">
        <v>147</v>
      </c>
      <c r="B9" s="142"/>
      <c r="C9" s="142"/>
      <c r="D9" s="142"/>
      <c r="E9" s="142"/>
      <c r="F9" s="142"/>
      <c r="G9" s="142"/>
      <c r="H9" s="142"/>
      <c r="I9" s="142"/>
      <c r="J9" s="91"/>
      <c r="K9" s="91"/>
      <c r="L9" s="91"/>
      <c r="M9" s="126"/>
      <c r="N9" s="126"/>
      <c r="O9" s="126"/>
      <c r="P9" s="126"/>
      <c r="Q9" s="126"/>
    </row>
    <row r="10" spans="1:19" ht="19.5" customHeight="1" x14ac:dyDescent="0.3">
      <c r="A10" s="7" t="s">
        <v>5</v>
      </c>
      <c r="B10" s="142">
        <v>15.289256198347134</v>
      </c>
      <c r="C10" s="142">
        <v>20.975795940410961</v>
      </c>
      <c r="D10" s="142">
        <v>10.086242134221932</v>
      </c>
      <c r="E10" s="142">
        <v>27.358156850868522</v>
      </c>
      <c r="F10" s="142">
        <v>11.68303606285121</v>
      </c>
      <c r="G10" s="142">
        <v>4.5465155832219546</v>
      </c>
      <c r="H10" s="142">
        <v>5.2727941791864463</v>
      </c>
      <c r="I10" s="142">
        <v>9.244902926649349</v>
      </c>
      <c r="J10" s="143">
        <v>5.0532784287855161</v>
      </c>
      <c r="K10" s="143">
        <v>7.0749528494121945</v>
      </c>
      <c r="L10" s="143">
        <v>2.6388632584382625</v>
      </c>
      <c r="M10" s="126">
        <v>4.2083663662995878</v>
      </c>
      <c r="N10" s="126">
        <v>4.0866157518890045</v>
      </c>
      <c r="O10" s="126">
        <v>3.3024823634749456</v>
      </c>
      <c r="P10" s="126">
        <v>3.0487032048044376</v>
      </c>
      <c r="Q10" s="126">
        <v>3.1737911935900991</v>
      </c>
    </row>
    <row r="11" spans="1:19" ht="19.5" customHeight="1" x14ac:dyDescent="0.3">
      <c r="A11" s="7" t="s">
        <v>6</v>
      </c>
      <c r="B11" s="142">
        <v>13.738019169329071</v>
      </c>
      <c r="C11" s="142">
        <v>24.845112512092975</v>
      </c>
      <c r="D11" s="142">
        <v>16.536311809117489</v>
      </c>
      <c r="E11" s="142">
        <v>25.729183011194078</v>
      </c>
      <c r="F11" s="142">
        <v>9.127800391492034</v>
      </c>
      <c r="G11" s="142">
        <v>10.853763903115308</v>
      </c>
      <c r="H11" s="142">
        <v>6.9767089729288214</v>
      </c>
      <c r="I11" s="142">
        <v>6.8413991811168664</v>
      </c>
      <c r="J11" s="143">
        <v>8.7018143484475878</v>
      </c>
      <c r="K11" s="143">
        <v>9.6414402784703626</v>
      </c>
      <c r="L11" s="143">
        <v>8.3928299652676834</v>
      </c>
      <c r="M11" s="126">
        <v>10.27337583648362</v>
      </c>
      <c r="N11" s="126">
        <v>10.218136764061047</v>
      </c>
      <c r="O11" s="126">
        <v>10.566711340389515</v>
      </c>
      <c r="P11" s="126">
        <v>7.0499281406464238</v>
      </c>
      <c r="Q11" s="126">
        <v>8.7733877485740734</v>
      </c>
    </row>
    <row r="12" spans="1:19" ht="19.5" customHeight="1" x14ac:dyDescent="0.3">
      <c r="A12" s="7" t="s">
        <v>7</v>
      </c>
      <c r="B12" s="142">
        <v>12.741935483871014</v>
      </c>
      <c r="C12" s="142">
        <v>19.545775771370689</v>
      </c>
      <c r="D12" s="142">
        <v>20.62470107174169</v>
      </c>
      <c r="E12" s="142">
        <v>18.392246416964237</v>
      </c>
      <c r="F12" s="142">
        <v>10.331127785217902</v>
      </c>
      <c r="G12" s="142">
        <v>10.287830972209475</v>
      </c>
      <c r="H12" s="142">
        <v>6.7277407015497506</v>
      </c>
      <c r="I12" s="142">
        <v>10.172329189894899</v>
      </c>
      <c r="J12" s="143">
        <v>11.824766635433193</v>
      </c>
      <c r="K12" s="143">
        <v>22.314729570557056</v>
      </c>
      <c r="L12" s="143">
        <v>10.052008565405913</v>
      </c>
      <c r="M12" s="126">
        <v>12.171688201433941</v>
      </c>
      <c r="N12" s="126">
        <v>10.964250243325122</v>
      </c>
      <c r="O12" s="126">
        <v>8.0622797197814844</v>
      </c>
      <c r="P12" s="126">
        <v>6.6166423725902614</v>
      </c>
      <c r="Q12" s="126">
        <v>7.3363633782009856</v>
      </c>
    </row>
    <row r="13" spans="1:19" ht="19.5" customHeight="1" x14ac:dyDescent="0.3">
      <c r="A13" s="7" t="s">
        <v>8</v>
      </c>
      <c r="B13" s="142">
        <v>18.291054739652907</v>
      </c>
      <c r="C13" s="142">
        <v>28.893094558778547</v>
      </c>
      <c r="D13" s="142">
        <v>22.051654067894273</v>
      </c>
      <c r="E13" s="142">
        <v>13.033882349481008</v>
      </c>
      <c r="F13" s="142">
        <v>14.526348515495997</v>
      </c>
      <c r="G13" s="142">
        <v>16.235356786530346</v>
      </c>
      <c r="H13" s="142">
        <v>12.095712603304648</v>
      </c>
      <c r="I13" s="142">
        <v>10.215527469522597</v>
      </c>
      <c r="J13" s="143">
        <v>14.099960819345069</v>
      </c>
      <c r="K13" s="143">
        <v>15.435908245305383</v>
      </c>
      <c r="L13" s="143">
        <v>7.9038182950062836</v>
      </c>
      <c r="M13" s="126">
        <v>9.7010158111993476</v>
      </c>
      <c r="N13" s="126">
        <v>8.4939715549387813</v>
      </c>
      <c r="O13" s="126">
        <v>9.5688237556227875</v>
      </c>
      <c r="P13" s="126">
        <v>8.5492015577970353</v>
      </c>
      <c r="Q13" s="126">
        <v>9.0542472387361954</v>
      </c>
    </row>
    <row r="14" spans="1:19" ht="19.5" customHeight="1" x14ac:dyDescent="0.3">
      <c r="A14" s="7" t="s">
        <v>9</v>
      </c>
      <c r="B14" s="142">
        <v>12.295081967213177</v>
      </c>
      <c r="C14" s="142">
        <v>18.766164068750673</v>
      </c>
      <c r="D14" s="142">
        <v>23.704306060432678</v>
      </c>
      <c r="E14" s="142">
        <v>10.826997839135325</v>
      </c>
      <c r="F14" s="142">
        <v>10.355103550139191</v>
      </c>
      <c r="G14" s="142">
        <v>12.6018431220665</v>
      </c>
      <c r="H14" s="142">
        <v>7.0984777445014151</v>
      </c>
      <c r="I14" s="142">
        <v>6.9546047536006395</v>
      </c>
      <c r="J14" s="143">
        <v>11.874544123812086</v>
      </c>
      <c r="K14" s="143">
        <v>11.111819672820841</v>
      </c>
      <c r="L14" s="143">
        <v>4.2723913484117721</v>
      </c>
      <c r="M14" s="126">
        <v>8.532715934552062</v>
      </c>
      <c r="N14" s="126">
        <v>14.539644952255063</v>
      </c>
      <c r="O14" s="126">
        <v>5.0072609175341629</v>
      </c>
      <c r="P14" s="126">
        <v>5.124788225539981</v>
      </c>
      <c r="Q14" s="126">
        <v>5.0650618272825989</v>
      </c>
    </row>
    <row r="15" spans="1:19" ht="19.5" customHeight="1" x14ac:dyDescent="0.3">
      <c r="A15" s="7" t="s">
        <v>10</v>
      </c>
      <c r="B15" s="142">
        <v>12.435233160621774</v>
      </c>
      <c r="C15" s="142">
        <v>15.820497631413314</v>
      </c>
      <c r="D15" s="142">
        <v>17.673563926867082</v>
      </c>
      <c r="E15" s="142">
        <v>8.4441262665170775</v>
      </c>
      <c r="F15" s="142">
        <v>7.2005556741217518</v>
      </c>
      <c r="G15" s="142">
        <v>9.6578535183439325</v>
      </c>
      <c r="H15" s="142">
        <v>4.2610218941477855</v>
      </c>
      <c r="I15" s="142">
        <v>7.4437696418490598</v>
      </c>
      <c r="J15" s="143">
        <v>13.392009586040768</v>
      </c>
      <c r="K15" s="143">
        <v>15.587903663908168</v>
      </c>
      <c r="L15" s="143">
        <v>19.156192711479392</v>
      </c>
      <c r="M15" s="126">
        <v>24.038865478125057</v>
      </c>
      <c r="N15" s="126">
        <v>10.067438244385521</v>
      </c>
      <c r="O15" s="126">
        <v>12.451498681455671</v>
      </c>
      <c r="P15" s="126">
        <v>4.9147288408276699</v>
      </c>
      <c r="Q15" s="126">
        <v>8.6240324483680553</v>
      </c>
    </row>
    <row r="16" spans="1:19" ht="19.5" customHeight="1" x14ac:dyDescent="0.3">
      <c r="A16" s="7" t="s">
        <v>11</v>
      </c>
      <c r="B16" s="142">
        <v>12.01157742402331</v>
      </c>
      <c r="C16" s="142">
        <v>17.670795099553754</v>
      </c>
      <c r="D16" s="142">
        <v>10.91491986866958</v>
      </c>
      <c r="E16" s="142">
        <v>14.358751614068835</v>
      </c>
      <c r="F16" s="142">
        <v>7.8327583281578672</v>
      </c>
      <c r="G16" s="142">
        <v>8.2555676453277194</v>
      </c>
      <c r="H16" s="142">
        <v>7.4196833401060136</v>
      </c>
      <c r="I16" s="142">
        <v>4.1273880769339302</v>
      </c>
      <c r="J16" s="143">
        <v>6.3029836241370294</v>
      </c>
      <c r="K16" s="143">
        <v>19.500218144677071</v>
      </c>
      <c r="L16" s="143">
        <v>2.308627768178245</v>
      </c>
      <c r="M16" s="126">
        <v>2.4038422448896606</v>
      </c>
      <c r="N16" s="126">
        <v>3.0986386429835471</v>
      </c>
      <c r="O16" s="126">
        <v>5.3139401620663289</v>
      </c>
      <c r="P16" s="126">
        <v>2.797788964903547</v>
      </c>
      <c r="Q16" s="126">
        <v>4.058398609848954</v>
      </c>
    </row>
    <row r="17" spans="1:17" ht="19.5" customHeight="1" x14ac:dyDescent="0.3">
      <c r="A17" s="7" t="s">
        <v>194</v>
      </c>
      <c r="B17" s="142">
        <v>11.111111111111112</v>
      </c>
      <c r="C17" s="142">
        <v>14.344309904278072</v>
      </c>
      <c r="D17" s="142">
        <v>11.925143104256975</v>
      </c>
      <c r="E17" s="142">
        <v>17.88912958366129</v>
      </c>
      <c r="F17" s="142">
        <v>15.919990666150726</v>
      </c>
      <c r="G17" s="142">
        <v>7.9204048808822742</v>
      </c>
      <c r="H17" s="142">
        <v>11.523321103156334</v>
      </c>
      <c r="I17" s="142">
        <v>9.1887133444474181</v>
      </c>
      <c r="J17" s="143">
        <v>8.4779408612239955</v>
      </c>
      <c r="K17" s="143">
        <v>18.022357921869954</v>
      </c>
      <c r="L17" s="143">
        <v>8.1863277181106415</v>
      </c>
      <c r="M17" s="126">
        <v>8.6199953165550784</v>
      </c>
      <c r="N17" s="126">
        <v>2.2354845819245379</v>
      </c>
      <c r="O17" s="126">
        <v>4.2103802748054386</v>
      </c>
      <c r="P17" s="126">
        <v>4.176045351984194</v>
      </c>
      <c r="Q17" s="126">
        <v>4.1931809534300664</v>
      </c>
    </row>
    <row r="18" spans="1:17" ht="19.5" customHeight="1" x14ac:dyDescent="0.3">
      <c r="A18" s="7" t="s">
        <v>12</v>
      </c>
      <c r="B18" s="142">
        <v>10.882956878850086</v>
      </c>
      <c r="C18" s="142">
        <v>8.6864588624236578</v>
      </c>
      <c r="D18" s="142">
        <v>8.2292917864842892</v>
      </c>
      <c r="E18" s="142">
        <v>15.5156440125189</v>
      </c>
      <c r="F18" s="142">
        <v>10.825391540775451</v>
      </c>
      <c r="G18" s="142">
        <v>8.039312097785837</v>
      </c>
      <c r="H18" s="142">
        <v>9.841694398097534</v>
      </c>
      <c r="I18" s="142">
        <v>8.9669475678570603</v>
      </c>
      <c r="J18" s="143">
        <v>13.537910627213645</v>
      </c>
      <c r="K18" s="143">
        <v>13.499160712557629</v>
      </c>
      <c r="L18" s="143">
        <v>7.9283330425942777</v>
      </c>
      <c r="M18" s="126">
        <v>8.9052436250330693</v>
      </c>
      <c r="N18" s="126">
        <v>8.9476047775826402</v>
      </c>
      <c r="O18" s="126">
        <v>7.7237443465869751</v>
      </c>
      <c r="P18" s="126">
        <v>2.8060764613709988</v>
      </c>
      <c r="Q18" s="126">
        <v>5.2830150666528786</v>
      </c>
    </row>
    <row r="19" spans="1:17" ht="19.5" customHeight="1" x14ac:dyDescent="0.3">
      <c r="A19" s="7" t="s">
        <v>13</v>
      </c>
      <c r="B19" s="142">
        <v>12.970711297071189</v>
      </c>
      <c r="C19" s="142">
        <v>7.8383369406437478</v>
      </c>
      <c r="D19" s="142">
        <v>11.641802225170274</v>
      </c>
      <c r="E19" s="142">
        <v>12.614816138368493</v>
      </c>
      <c r="F19" s="142">
        <v>8.7829231163311654</v>
      </c>
      <c r="G19" s="142">
        <v>9.4055499422976165</v>
      </c>
      <c r="H19" s="142">
        <v>7.7391803586951804</v>
      </c>
      <c r="I19" s="142">
        <v>9.5175859202662867</v>
      </c>
      <c r="J19" s="143">
        <v>7.8938548371223467</v>
      </c>
      <c r="K19" s="143">
        <v>5.9756475139818974</v>
      </c>
      <c r="L19" s="143">
        <v>5.174323877966537</v>
      </c>
      <c r="M19" s="126">
        <v>16.058979111867679</v>
      </c>
      <c r="N19" s="126">
        <v>9.8365812485110879</v>
      </c>
      <c r="O19" s="126">
        <v>8.0133520356046297</v>
      </c>
      <c r="P19" s="126">
        <v>9.8745848355957975</v>
      </c>
      <c r="Q19" s="126">
        <v>8.9164856399167807</v>
      </c>
    </row>
    <row r="20" spans="1:17" ht="19.5" customHeight="1" x14ac:dyDescent="0.3">
      <c r="A20" s="7" t="s">
        <v>14</v>
      </c>
      <c r="B20" s="142">
        <v>6.0240963855421903</v>
      </c>
      <c r="C20" s="142">
        <v>13.401360689040196</v>
      </c>
      <c r="D20" s="142">
        <v>8.8021349647466529</v>
      </c>
      <c r="E20" s="142">
        <v>15.115697019272268</v>
      </c>
      <c r="F20" s="142">
        <v>10.259344366179771</v>
      </c>
      <c r="G20" s="142">
        <v>19.558076307709253</v>
      </c>
      <c r="H20" s="142">
        <v>16.861400012201926</v>
      </c>
      <c r="I20" s="142">
        <v>14.484475337934347</v>
      </c>
      <c r="J20" s="143">
        <v>13.912360706578964</v>
      </c>
      <c r="K20" s="143">
        <v>13.639005381737872</v>
      </c>
      <c r="L20" s="143">
        <v>6.8024267991397336</v>
      </c>
      <c r="M20" s="126">
        <v>10.477501885014522</v>
      </c>
      <c r="N20" s="126">
        <v>17.546965018464043</v>
      </c>
      <c r="O20" s="126">
        <v>9.4785351408287219</v>
      </c>
      <c r="P20" s="126">
        <v>9.5428196234916491</v>
      </c>
      <c r="Q20" s="126">
        <v>9.5065653525432552</v>
      </c>
    </row>
    <row r="21" spans="1:17" ht="19.5" customHeight="1" x14ac:dyDescent="0.3">
      <c r="A21" s="7" t="s">
        <v>15</v>
      </c>
      <c r="B21" s="142">
        <v>8.2429501084598833</v>
      </c>
      <c r="C21" s="142">
        <v>10.177596616743205</v>
      </c>
      <c r="D21" s="142">
        <v>12.353994382248198</v>
      </c>
      <c r="E21" s="142">
        <v>14.582543078078377</v>
      </c>
      <c r="F21" s="142">
        <v>11.957966187921105</v>
      </c>
      <c r="G21" s="142">
        <v>12.362807647132485</v>
      </c>
      <c r="H21" s="142">
        <v>5.8294911705754364</v>
      </c>
      <c r="I21" s="142">
        <v>21.642480563674013</v>
      </c>
      <c r="J21" s="143">
        <v>16.432888447542844</v>
      </c>
      <c r="K21" s="143">
        <v>21.451964727309381</v>
      </c>
      <c r="L21" s="143">
        <v>14.886507780173542</v>
      </c>
      <c r="M21" s="126">
        <v>16.427689974511136</v>
      </c>
      <c r="N21" s="126">
        <v>9.6714227347861677</v>
      </c>
      <c r="O21" s="126">
        <v>13.117965748681218</v>
      </c>
      <c r="P21" s="126">
        <v>13.462470577073852</v>
      </c>
      <c r="Q21" s="126">
        <v>13.295440845878764</v>
      </c>
    </row>
    <row r="22" spans="1:17" ht="19.5" customHeight="1" x14ac:dyDescent="0.3">
      <c r="A22" s="7" t="s">
        <v>16</v>
      </c>
      <c r="B22" s="142">
        <v>13.773314203730278</v>
      </c>
      <c r="C22" s="142">
        <v>17.157680850821016</v>
      </c>
      <c r="D22" s="142">
        <v>22.769323851596738</v>
      </c>
      <c r="E22" s="142">
        <v>20.030257079292625</v>
      </c>
      <c r="F22" s="142">
        <v>15.658761667794757</v>
      </c>
      <c r="G22" s="142">
        <v>22.081610449115662</v>
      </c>
      <c r="H22" s="142">
        <v>16.218253275190889</v>
      </c>
      <c r="I22" s="142">
        <v>15.961198956673343</v>
      </c>
      <c r="J22" s="143">
        <v>11.317312681569817</v>
      </c>
      <c r="K22" s="143">
        <v>14.463109902032665</v>
      </c>
      <c r="L22" s="143">
        <v>12.153073938595098</v>
      </c>
      <c r="M22" s="126">
        <v>13.537747510042925</v>
      </c>
      <c r="N22" s="126">
        <v>12.748370900818054</v>
      </c>
      <c r="O22" s="126">
        <v>9.324221900607867</v>
      </c>
      <c r="P22" s="126">
        <v>7.6152148931533663</v>
      </c>
      <c r="Q22" s="126">
        <v>8.448794824294664</v>
      </c>
    </row>
    <row r="23" spans="1:17" ht="19.5" customHeight="1" x14ac:dyDescent="0.3">
      <c r="A23" s="7" t="s">
        <v>17</v>
      </c>
      <c r="B23" s="142">
        <v>8.5135135135134536</v>
      </c>
      <c r="C23" s="142">
        <v>16.644164363524823</v>
      </c>
      <c r="D23" s="142">
        <v>16.986673687268144</v>
      </c>
      <c r="E23" s="142">
        <v>6.4748494037014632</v>
      </c>
      <c r="F23" s="142">
        <v>4.2766654995930447</v>
      </c>
      <c r="G23" s="142">
        <v>5.6582477926061472</v>
      </c>
      <c r="H23" s="142">
        <v>14.408812265766906</v>
      </c>
      <c r="I23" s="142">
        <v>8.0450180677261791</v>
      </c>
      <c r="J23" s="143">
        <v>15.462616529122908</v>
      </c>
      <c r="K23" s="143">
        <v>18.586223519073599</v>
      </c>
      <c r="L23" s="143">
        <v>9.9662554255620588</v>
      </c>
      <c r="M23" s="126">
        <v>11.182154666646417</v>
      </c>
      <c r="N23" s="126">
        <v>17.169287846135799</v>
      </c>
      <c r="O23" s="126">
        <v>19.849441029378223</v>
      </c>
      <c r="P23" s="126">
        <v>12.892136004273084</v>
      </c>
      <c r="Q23" s="126">
        <v>16.31721627926942</v>
      </c>
    </row>
    <row r="24" spans="1:17" ht="19.5" customHeight="1" x14ac:dyDescent="0.3">
      <c r="A24" s="7" t="s">
        <v>18</v>
      </c>
      <c r="B24" s="142">
        <v>7.5650118203308869</v>
      </c>
      <c r="C24" s="142">
        <v>2.9543875186776964</v>
      </c>
      <c r="D24" s="142">
        <v>4.9231797766786531</v>
      </c>
      <c r="E24" s="142">
        <v>9.9373554497510526</v>
      </c>
      <c r="F24" s="142">
        <v>6.0308907007151022</v>
      </c>
      <c r="G24" s="142">
        <v>5.3473866041253872</v>
      </c>
      <c r="H24" s="142">
        <v>9.907377725191516</v>
      </c>
      <c r="I24" s="142">
        <v>14.839912868062113</v>
      </c>
      <c r="J24" s="143">
        <v>11.548225990342617</v>
      </c>
      <c r="K24" s="143">
        <v>17.435770938521188</v>
      </c>
      <c r="L24" s="143">
        <v>4.6531140521108503</v>
      </c>
      <c r="M24" s="126">
        <v>11.392043922948266</v>
      </c>
      <c r="N24" s="126">
        <v>9.2564139874668641</v>
      </c>
      <c r="O24" s="126">
        <v>9.1887084392066445</v>
      </c>
      <c r="P24" s="126">
        <v>5.396276275314448</v>
      </c>
      <c r="Q24" s="126">
        <v>7.5422384513323006</v>
      </c>
    </row>
    <row r="25" spans="1:17" ht="19.5" customHeight="1" x14ac:dyDescent="0.3">
      <c r="A25" s="7" t="s">
        <v>19</v>
      </c>
      <c r="B25" s="142">
        <v>5.8977719528177781</v>
      </c>
      <c r="C25" s="142">
        <v>2.9915073127601692</v>
      </c>
      <c r="D25" s="142">
        <v>5.4198785750506895</v>
      </c>
      <c r="E25" s="142">
        <v>5.6267319492684997</v>
      </c>
      <c r="F25" s="142">
        <v>5.5815634878277942</v>
      </c>
      <c r="G25" s="142">
        <v>7.9173260539460886</v>
      </c>
      <c r="H25" s="142">
        <v>10.44463215388417</v>
      </c>
      <c r="I25" s="142">
        <v>20.174286769571644</v>
      </c>
      <c r="J25" s="143">
        <v>6.3047539583676606</v>
      </c>
      <c r="K25" s="143">
        <v>8.5911648074763267</v>
      </c>
      <c r="L25" s="143">
        <v>2.1582590792416951</v>
      </c>
      <c r="M25" s="126">
        <v>4.3586470574959693</v>
      </c>
      <c r="N25" s="126">
        <v>8.457803848296086</v>
      </c>
      <c r="O25" s="126">
        <v>10.959346072146481</v>
      </c>
      <c r="P25" s="126">
        <v>7.5976745643059136</v>
      </c>
      <c r="Q25" s="126">
        <v>9.2516003327856495</v>
      </c>
    </row>
    <row r="26" spans="1:17" ht="19.5" customHeight="1" x14ac:dyDescent="0.3">
      <c r="A26" s="7" t="s">
        <v>20</v>
      </c>
      <c r="B26" s="142">
        <v>12.015503875968919</v>
      </c>
      <c r="C26" s="142">
        <v>9.4051795428491012</v>
      </c>
      <c r="D26" s="142">
        <v>9.5527640851553191</v>
      </c>
      <c r="E26" s="142">
        <v>9.8968075456522477</v>
      </c>
      <c r="F26" s="142">
        <v>8.8820172664773356</v>
      </c>
      <c r="G26" s="142">
        <v>4.4986821069295031</v>
      </c>
      <c r="H26" s="142">
        <v>6.1371240998021044</v>
      </c>
      <c r="I26" s="142">
        <v>11.206648736618424</v>
      </c>
      <c r="J26" s="143">
        <v>12.461367501609732</v>
      </c>
      <c r="K26" s="143">
        <v>8.2887486044122429</v>
      </c>
      <c r="L26" s="143">
        <v>5.3074952454501352</v>
      </c>
      <c r="M26" s="126">
        <v>8.9314198857945168</v>
      </c>
      <c r="N26" s="126">
        <v>17.741228566769976</v>
      </c>
      <c r="O26" s="126">
        <v>13.351422938412394</v>
      </c>
      <c r="P26" s="126">
        <v>10.865128823737857</v>
      </c>
      <c r="Q26" s="126">
        <v>12.169224181347044</v>
      </c>
    </row>
    <row r="27" spans="1:17" ht="19.5" customHeight="1" x14ac:dyDescent="0.3">
      <c r="A27" s="7" t="s">
        <v>21</v>
      </c>
      <c r="B27" s="142">
        <v>10.679611650485443</v>
      </c>
      <c r="C27" s="142">
        <v>14.32525950577058</v>
      </c>
      <c r="D27" s="142">
        <v>17.221522818063427</v>
      </c>
      <c r="E27" s="142">
        <v>8.1808745009737969</v>
      </c>
      <c r="F27" s="142">
        <v>9.257631012863305</v>
      </c>
      <c r="G27" s="142">
        <v>13.868068850497888</v>
      </c>
      <c r="H27" s="142">
        <v>12.916334051042474</v>
      </c>
      <c r="I27" s="142">
        <v>6.6692097528824599</v>
      </c>
      <c r="J27" s="143">
        <v>15.03483485843752</v>
      </c>
      <c r="K27" s="143">
        <v>11.326864112843332</v>
      </c>
      <c r="L27" s="143">
        <v>9.2738238047109203</v>
      </c>
      <c r="M27" s="126">
        <v>11.238449367244618</v>
      </c>
      <c r="N27" s="126">
        <v>13.853328186659327</v>
      </c>
      <c r="O27" s="126">
        <v>13.051936510744417</v>
      </c>
      <c r="P27" s="126">
        <v>5.4700899417890323</v>
      </c>
      <c r="Q27" s="126">
        <v>9.3628233133145677</v>
      </c>
    </row>
    <row r="28" spans="1:17" ht="19.5" customHeight="1" x14ac:dyDescent="0.3">
      <c r="A28" s="7" t="s">
        <v>22</v>
      </c>
      <c r="B28" s="142">
        <v>5.0403225806451797</v>
      </c>
      <c r="C28" s="142">
        <v>1.4928830390004204</v>
      </c>
      <c r="D28" s="142">
        <v>3.0405994564874383</v>
      </c>
      <c r="E28" s="142">
        <v>8.8956194918318197</v>
      </c>
      <c r="F28" s="142">
        <v>4.4482705941901193</v>
      </c>
      <c r="G28" s="142">
        <v>7.7008821778642114</v>
      </c>
      <c r="H28" s="142">
        <v>7.1193146839465395</v>
      </c>
      <c r="I28" s="142">
        <v>7.3210074178093887</v>
      </c>
      <c r="J28" s="143">
        <v>5.3838800856468776</v>
      </c>
      <c r="K28" s="143">
        <v>8.045257403719857</v>
      </c>
      <c r="L28" s="143">
        <v>6.4427970440915221</v>
      </c>
      <c r="M28" s="126">
        <v>14.18387890013488</v>
      </c>
      <c r="N28" s="126">
        <v>4.2800565130000781</v>
      </c>
      <c r="O28" s="126">
        <v>5.1008772662687996</v>
      </c>
      <c r="P28" s="126">
        <v>4.3980756327396291</v>
      </c>
      <c r="Q28" s="126">
        <v>4.7317593023403353</v>
      </c>
    </row>
    <row r="29" spans="1:17" ht="19.5" customHeight="1" x14ac:dyDescent="0.3">
      <c r="A29" s="7" t="s">
        <v>23</v>
      </c>
      <c r="B29" s="142">
        <v>5.9701492537313205</v>
      </c>
      <c r="C29" s="142">
        <v>8.1866886877802596</v>
      </c>
      <c r="D29" s="142">
        <v>7.9243482122691864</v>
      </c>
      <c r="E29" s="142">
        <v>7.967768589594729</v>
      </c>
      <c r="F29" s="142">
        <v>10.906757358377524</v>
      </c>
      <c r="G29" s="142">
        <v>9.2626534253211119</v>
      </c>
      <c r="H29" s="142">
        <v>9.2481897558353765</v>
      </c>
      <c r="I29" s="142">
        <v>10.454291767789895</v>
      </c>
      <c r="J29" s="143">
        <v>9.7795079737307162</v>
      </c>
      <c r="K29" s="143">
        <v>4.1168235443991303</v>
      </c>
      <c r="L29" s="143">
        <v>4.9897164458481544</v>
      </c>
      <c r="M29" s="126">
        <v>6.2644832548185079</v>
      </c>
      <c r="N29" s="126">
        <v>9.7804864915561289</v>
      </c>
      <c r="O29" s="126">
        <v>6.5214768665055587</v>
      </c>
      <c r="P29" s="126">
        <v>5.6012884741548179</v>
      </c>
      <c r="Q29" s="126">
        <v>6.0643180921366762</v>
      </c>
    </row>
    <row r="30" spans="1:17" ht="19.5" customHeight="1" x14ac:dyDescent="0.3">
      <c r="A30" s="7" t="s">
        <v>24</v>
      </c>
      <c r="B30" s="142">
        <v>10.769230769230766</v>
      </c>
      <c r="C30" s="142">
        <v>12.997641803845884</v>
      </c>
      <c r="D30" s="142">
        <v>3.4416619439059168</v>
      </c>
      <c r="E30" s="142">
        <v>5.0254808348011917</v>
      </c>
      <c r="F30" s="142">
        <v>2.0681072487257026</v>
      </c>
      <c r="G30" s="142">
        <v>8.8897154699001195</v>
      </c>
      <c r="H30" s="142">
        <v>7.4721946046814063</v>
      </c>
      <c r="I30" s="142">
        <v>3.2196599535971155</v>
      </c>
      <c r="J30" s="143">
        <v>6.4253522836222992</v>
      </c>
      <c r="K30" s="143">
        <v>3.0232964302805665</v>
      </c>
      <c r="L30" s="143">
        <v>14.682879027924987</v>
      </c>
      <c r="M30" s="126">
        <v>17.722044276495794</v>
      </c>
      <c r="N30" s="126">
        <v>10.34681345276188</v>
      </c>
      <c r="O30" s="126">
        <v>6.3947902559672034</v>
      </c>
      <c r="P30" s="126">
        <v>3.5556221153627727</v>
      </c>
      <c r="Q30" s="126">
        <v>4.887949862098492</v>
      </c>
    </row>
    <row r="31" spans="1:17" ht="19.5" customHeight="1" x14ac:dyDescent="0.3">
      <c r="A31" s="7" t="s">
        <v>25</v>
      </c>
      <c r="B31" s="142">
        <v>10.29810298102983</v>
      </c>
      <c r="C31" s="142">
        <v>13.95597705073831</v>
      </c>
      <c r="D31" s="142">
        <v>5.529711331616495</v>
      </c>
      <c r="E31" s="142">
        <v>17.343321801302221</v>
      </c>
      <c r="F31" s="142">
        <v>18.50166213311461</v>
      </c>
      <c r="G31" s="142">
        <v>4.6405539290305491</v>
      </c>
      <c r="H31" s="142">
        <v>13.635646974893497</v>
      </c>
      <c r="I31" s="142">
        <v>14.791299778075073</v>
      </c>
      <c r="J31" s="143">
        <v>13.004842455003725</v>
      </c>
      <c r="K31" s="143">
        <v>14.834044353034932</v>
      </c>
      <c r="L31" s="143">
        <v>5.5298741513217475</v>
      </c>
      <c r="M31" s="126">
        <v>5.9702339526831274</v>
      </c>
      <c r="N31" s="126">
        <v>1.9920702324917641</v>
      </c>
      <c r="O31" s="126">
        <v>5.3024502006601404</v>
      </c>
      <c r="P31" s="126">
        <v>5.7510712796918613</v>
      </c>
      <c r="Q31" s="126">
        <v>5.5283454777526915</v>
      </c>
    </row>
    <row r="32" spans="1:17" ht="19.5" customHeight="1" x14ac:dyDescent="0.3">
      <c r="A32" s="30" t="s">
        <v>148</v>
      </c>
      <c r="B32" s="142"/>
      <c r="C32" s="142"/>
      <c r="D32" s="142"/>
      <c r="E32" s="142"/>
      <c r="F32" s="142"/>
      <c r="G32" s="142"/>
      <c r="H32" s="142"/>
      <c r="I32" s="142"/>
      <c r="J32" s="91"/>
      <c r="K32" s="91"/>
      <c r="L32" s="91"/>
      <c r="M32" s="126"/>
      <c r="N32" s="126"/>
      <c r="O32" s="126"/>
      <c r="P32" s="126"/>
      <c r="Q32" s="126"/>
    </row>
    <row r="33" spans="1:17" ht="19.5" customHeight="1" x14ac:dyDescent="0.3">
      <c r="A33" s="92" t="s">
        <v>149</v>
      </c>
      <c r="B33" s="142">
        <v>11.367736601750885</v>
      </c>
      <c r="C33" s="142">
        <v>17.157400382689449</v>
      </c>
      <c r="D33" s="142">
        <v>16.944939182698747</v>
      </c>
      <c r="E33" s="142">
        <v>16.34987229733656</v>
      </c>
      <c r="F33" s="142">
        <v>13.468614829650665</v>
      </c>
      <c r="G33" s="142">
        <v>12.894069133897219</v>
      </c>
      <c r="H33" s="142">
        <v>11.821781037969412</v>
      </c>
      <c r="I33" s="142">
        <v>12.661961238242236</v>
      </c>
      <c r="J33" s="143">
        <v>10.661992072908062</v>
      </c>
      <c r="K33" s="143">
        <v>14.819360989472605</v>
      </c>
      <c r="L33" s="143">
        <v>8.1350569556957737</v>
      </c>
      <c r="M33" s="126">
        <v>9.8654239077726054</v>
      </c>
      <c r="N33" s="126">
        <v>9.4417699184737351</v>
      </c>
      <c r="O33" s="126">
        <v>8.9034302351071926</v>
      </c>
      <c r="P33" s="126">
        <v>6.9637096497285027</v>
      </c>
      <c r="Q33" s="126">
        <v>7.9335713420483165</v>
      </c>
    </row>
    <row r="34" spans="1:17" ht="19.5" customHeight="1" x14ac:dyDescent="0.3">
      <c r="A34" s="92" t="s">
        <v>150</v>
      </c>
      <c r="B34" s="142">
        <v>13.239580696097795</v>
      </c>
      <c r="C34" s="142">
        <v>16.369994854626242</v>
      </c>
      <c r="D34" s="142">
        <v>15.747293711362101</v>
      </c>
      <c r="E34" s="142">
        <v>15.153914008996558</v>
      </c>
      <c r="F34" s="142">
        <v>11.198923821589785</v>
      </c>
      <c r="G34" s="142">
        <v>17.405904449780728</v>
      </c>
      <c r="H34" s="142">
        <v>12.764434364038078</v>
      </c>
      <c r="I34" s="142">
        <v>11.554349894413544</v>
      </c>
      <c r="J34" s="143">
        <v>12.074451140232147</v>
      </c>
      <c r="K34" s="143">
        <v>14.150099110412972</v>
      </c>
      <c r="L34" s="143">
        <v>9.4943732782336721</v>
      </c>
      <c r="M34" s="126">
        <v>12.338160466681975</v>
      </c>
      <c r="N34" s="126">
        <v>11.396389602345627</v>
      </c>
      <c r="O34" s="126">
        <v>8.7367007941067758</v>
      </c>
      <c r="P34" s="126">
        <v>7.5746030937688502</v>
      </c>
      <c r="Q34" s="126">
        <v>8.1525299284805808</v>
      </c>
    </row>
    <row r="35" spans="1:17" ht="21.75" customHeight="1" x14ac:dyDescent="0.3">
      <c r="A35" s="5" t="s">
        <v>151</v>
      </c>
      <c r="B35" s="144"/>
      <c r="C35" s="144"/>
      <c r="D35" s="142"/>
      <c r="E35" s="144"/>
      <c r="F35" s="145"/>
      <c r="G35" s="144"/>
      <c r="H35" s="144"/>
      <c r="I35" s="144"/>
      <c r="J35" s="146"/>
      <c r="K35" s="146"/>
      <c r="L35" s="146"/>
      <c r="M35" s="147"/>
      <c r="N35" s="147"/>
      <c r="O35" s="147"/>
      <c r="P35" s="147"/>
      <c r="Q35" s="147"/>
    </row>
    <row r="36" spans="1:17" ht="20.25" customHeight="1" x14ac:dyDescent="0.3">
      <c r="A36" s="64" t="s">
        <v>158</v>
      </c>
      <c r="B36" s="144">
        <v>19.993323447358854</v>
      </c>
      <c r="C36" s="144">
        <v>23.745578619390898</v>
      </c>
      <c r="D36" s="142">
        <v>24.218129562748654</v>
      </c>
      <c r="E36" s="144">
        <v>23.527906135463997</v>
      </c>
      <c r="F36" s="145">
        <v>18.510907427316688</v>
      </c>
      <c r="G36" s="144">
        <v>23.550533423619569</v>
      </c>
      <c r="H36" s="144">
        <v>18.6932983100494</v>
      </c>
      <c r="I36" s="144">
        <v>18.458041813898234</v>
      </c>
      <c r="J36" s="59">
        <v>16.221371914103003</v>
      </c>
      <c r="K36" s="59">
        <v>21.314616847215053</v>
      </c>
      <c r="L36" s="59">
        <v>13.051817722243401</v>
      </c>
      <c r="M36" s="147">
        <v>16.163306569145433</v>
      </c>
      <c r="N36" s="147">
        <v>15.2031887193119</v>
      </c>
      <c r="O36" s="147">
        <v>13.897549379528479</v>
      </c>
      <c r="P36" s="147">
        <v>11.377186921060725</v>
      </c>
      <c r="Q36" s="147">
        <v>12.604282685211135</v>
      </c>
    </row>
    <row r="37" spans="1:17" ht="19.5" customHeight="1" x14ac:dyDescent="0.3">
      <c r="A37" s="78" t="s">
        <v>70</v>
      </c>
      <c r="B37" s="144">
        <v>20.69471698850645</v>
      </c>
      <c r="C37" s="144">
        <v>24.113361292918139</v>
      </c>
      <c r="D37" s="142">
        <v>25.139254605187816</v>
      </c>
      <c r="E37" s="144">
        <v>23.926100823987102</v>
      </c>
      <c r="F37" s="145">
        <v>19.170947279385587</v>
      </c>
      <c r="G37" s="144">
        <v>24.241459182865981</v>
      </c>
      <c r="H37" s="144">
        <v>19.055893470874338</v>
      </c>
      <c r="I37" s="144">
        <v>18.738548719014801</v>
      </c>
      <c r="J37" s="59">
        <v>16.62938347851313</v>
      </c>
      <c r="K37" s="59">
        <v>22.280760855847053</v>
      </c>
      <c r="L37" s="59">
        <v>13.539464115611114</v>
      </c>
      <c r="M37" s="126">
        <v>16.728016931915004</v>
      </c>
      <c r="N37" s="126">
        <v>15.876611156763445</v>
      </c>
      <c r="O37" s="126">
        <v>14.806932754534957</v>
      </c>
      <c r="P37" s="126">
        <v>11.68923963221315</v>
      </c>
      <c r="Q37" s="126">
        <v>13.196866055969137</v>
      </c>
    </row>
    <row r="38" spans="1:17" ht="19.5" customHeight="1" x14ac:dyDescent="0.3">
      <c r="A38" s="79" t="s">
        <v>71</v>
      </c>
      <c r="B38" s="144">
        <v>27.078609714172767</v>
      </c>
      <c r="C38" s="144">
        <v>32.116893314385209</v>
      </c>
      <c r="D38" s="142">
        <v>34.558708628877255</v>
      </c>
      <c r="E38" s="144">
        <v>35.758296512636335</v>
      </c>
      <c r="F38" s="145">
        <v>28.5588992381631</v>
      </c>
      <c r="G38" s="144">
        <v>40.980894007301714</v>
      </c>
      <c r="H38" s="144">
        <v>32.44805590125798</v>
      </c>
      <c r="I38" s="144">
        <v>27.769601776689097</v>
      </c>
      <c r="J38" s="59">
        <v>24.983813516147872</v>
      </c>
      <c r="K38" s="59">
        <v>32.493604053315586</v>
      </c>
      <c r="L38" s="59">
        <v>20.335000482245171</v>
      </c>
      <c r="M38" s="126">
        <v>26.018534252726759</v>
      </c>
      <c r="N38" s="126">
        <v>23.901644325168903</v>
      </c>
      <c r="O38" s="126">
        <v>22.137711460918197</v>
      </c>
      <c r="P38" s="126">
        <v>18.264118751346004</v>
      </c>
      <c r="Q38" s="126">
        <v>20.102850063222384</v>
      </c>
    </row>
    <row r="39" spans="1:17" ht="19.5" customHeight="1" x14ac:dyDescent="0.3">
      <c r="A39" s="79" t="s">
        <v>72</v>
      </c>
      <c r="B39" s="144">
        <v>15.775835685432456</v>
      </c>
      <c r="C39" s="144">
        <v>18.626665466646909</v>
      </c>
      <c r="D39" s="142">
        <v>19.744312467808601</v>
      </c>
      <c r="E39" s="144">
        <v>17.425352840860313</v>
      </c>
      <c r="F39" s="145">
        <v>14.570023629224337</v>
      </c>
      <c r="G39" s="144">
        <v>15.40524762889452</v>
      </c>
      <c r="H39" s="144">
        <v>12.853577286938906</v>
      </c>
      <c r="I39" s="144">
        <v>15.006625500912218</v>
      </c>
      <c r="J39" s="59">
        <v>13.367631366816429</v>
      </c>
      <c r="K39" s="59">
        <v>18.600903500186863</v>
      </c>
      <c r="L39" s="59">
        <v>10.09165895752534</v>
      </c>
      <c r="M39" s="126">
        <v>12.372942000676408</v>
      </c>
      <c r="N39" s="126">
        <v>12.497363917380595</v>
      </c>
      <c r="O39" s="126">
        <v>11.932131929626044</v>
      </c>
      <c r="P39" s="126">
        <v>8.9788563916683621</v>
      </c>
      <c r="Q39" s="126">
        <v>10.417538404854826</v>
      </c>
    </row>
    <row r="40" spans="1:17" ht="19.5" customHeight="1" x14ac:dyDescent="0.3">
      <c r="A40" s="81" t="s">
        <v>135</v>
      </c>
      <c r="B40" s="142">
        <v>3.5246901379729598</v>
      </c>
      <c r="C40" s="142">
        <v>8.7380336141229282</v>
      </c>
      <c r="D40" s="142">
        <v>7.445577949289679</v>
      </c>
      <c r="E40" s="142">
        <v>7.7750675267181144</v>
      </c>
      <c r="F40" s="142">
        <v>6.0876034869262821</v>
      </c>
      <c r="G40" s="144">
        <v>5.1527688420944662</v>
      </c>
      <c r="H40" s="144">
        <v>6.0310510069084629</v>
      </c>
      <c r="I40" s="144">
        <v>5.8426534292673047</v>
      </c>
      <c r="J40" s="59">
        <v>6.776412846505127</v>
      </c>
      <c r="K40" s="59">
        <v>7.9794803336879525</v>
      </c>
      <c r="L40" s="59">
        <v>5.1927085555045496</v>
      </c>
      <c r="M40" s="126">
        <v>6.4529308898072735</v>
      </c>
      <c r="N40" s="126">
        <v>5.9387429847319195</v>
      </c>
      <c r="O40" s="126">
        <v>4.6322876068972754</v>
      </c>
      <c r="P40" s="126">
        <v>3.8860365286140395</v>
      </c>
      <c r="Q40" s="126">
        <v>4.266627073847804</v>
      </c>
    </row>
    <row r="41" spans="1:17" ht="19.5" customHeight="1" x14ac:dyDescent="0.3">
      <c r="A41" s="81" t="s">
        <v>152</v>
      </c>
      <c r="B41" s="144">
        <v>1.6663136456755017</v>
      </c>
      <c r="C41" s="144">
        <v>3.3318900689223829</v>
      </c>
      <c r="D41" s="144">
        <v>4.1968641580968713</v>
      </c>
      <c r="E41" s="144">
        <v>0.67402720883662548</v>
      </c>
      <c r="F41" s="144">
        <v>0.51069901375544469</v>
      </c>
      <c r="G41" s="144">
        <v>3.1522982399657202</v>
      </c>
      <c r="H41" s="144">
        <v>0.85894517056794828</v>
      </c>
      <c r="I41" s="144">
        <v>0</v>
      </c>
      <c r="J41" s="59">
        <v>0.87160878187147461</v>
      </c>
      <c r="K41" s="59">
        <v>0.40770679012132732</v>
      </c>
      <c r="L41" s="59">
        <v>2.3679053123321205</v>
      </c>
      <c r="M41" s="126">
        <v>6.1957834034059269</v>
      </c>
      <c r="N41" s="126">
        <v>0.61941202766315695</v>
      </c>
      <c r="O41" s="126">
        <v>7.5499944344514818</v>
      </c>
      <c r="P41" s="126">
        <v>1.2722544714848789</v>
      </c>
      <c r="Q41" s="126">
        <v>4.438147126480434</v>
      </c>
    </row>
    <row r="42" spans="1:17" ht="19.5" customHeight="1" x14ac:dyDescent="0.3">
      <c r="A42" s="67" t="s">
        <v>153</v>
      </c>
      <c r="B42" s="143"/>
      <c r="C42" s="91"/>
      <c r="D42" s="91"/>
      <c r="E42" s="91"/>
      <c r="F42" s="91"/>
      <c r="G42" s="91"/>
      <c r="H42" s="91"/>
      <c r="I42" s="91"/>
      <c r="J42" s="91"/>
      <c r="K42" s="91"/>
      <c r="L42" s="91"/>
      <c r="M42" s="126"/>
      <c r="N42" s="126"/>
      <c r="O42" s="126"/>
      <c r="P42" s="126"/>
      <c r="Q42" s="126"/>
    </row>
    <row r="43" spans="1:17" ht="19.5" customHeight="1" x14ac:dyDescent="0.3">
      <c r="A43" s="66" t="s">
        <v>75</v>
      </c>
      <c r="B43" s="144">
        <v>2.4155981568398892</v>
      </c>
      <c r="C43" s="144">
        <v>6.0138111417620044</v>
      </c>
      <c r="D43" s="144">
        <v>7.2016439851655107</v>
      </c>
      <c r="E43" s="144">
        <v>8.5101169993544428</v>
      </c>
      <c r="F43" s="144">
        <v>5.7690594330409004</v>
      </c>
      <c r="G43" s="144">
        <v>5.2709796063324657</v>
      </c>
      <c r="H43" s="144">
        <v>4.3194405249864767</v>
      </c>
      <c r="I43" s="144">
        <v>9.6030700441991996</v>
      </c>
      <c r="J43" s="59">
        <v>6.429717625950417</v>
      </c>
      <c r="K43" s="59">
        <v>6.3524352034199341</v>
      </c>
      <c r="L43" s="59">
        <v>5.7355435558879595</v>
      </c>
      <c r="M43" s="126">
        <v>8.8398034925085724</v>
      </c>
      <c r="N43" s="126">
        <v>7.370638681588348</v>
      </c>
      <c r="O43" s="126">
        <v>7.3962416345492059</v>
      </c>
      <c r="P43" s="126">
        <v>7.2268946396901121</v>
      </c>
      <c r="Q43" s="126">
        <v>7.3102977288267788</v>
      </c>
    </row>
    <row r="44" spans="1:17" ht="19.5" customHeight="1" x14ac:dyDescent="0.3">
      <c r="A44" s="66" t="s">
        <v>154</v>
      </c>
      <c r="B44" s="144">
        <v>7.461737247455928</v>
      </c>
      <c r="C44" s="144">
        <v>14.987143777942016</v>
      </c>
      <c r="D44" s="144">
        <v>13.869566074388642</v>
      </c>
      <c r="E44" s="144">
        <v>13.520602382110203</v>
      </c>
      <c r="F44" s="144">
        <v>10.230061047335553</v>
      </c>
      <c r="G44" s="144">
        <v>8.2785054657451056</v>
      </c>
      <c r="H44" s="144">
        <v>9.7073342489007945</v>
      </c>
      <c r="I44" s="144">
        <v>9.2478412973143627</v>
      </c>
      <c r="J44" s="59">
        <v>10.418164321321836</v>
      </c>
      <c r="K44" s="59">
        <v>12.373907933975717</v>
      </c>
      <c r="L44" s="59">
        <v>7.1123779822875388</v>
      </c>
      <c r="M44" s="126">
        <v>9.2678761909505898</v>
      </c>
      <c r="N44" s="126">
        <v>8.677393817283221</v>
      </c>
      <c r="O44" s="126">
        <v>9.0156656643721433</v>
      </c>
      <c r="P44" s="126">
        <v>6.5469469093197947</v>
      </c>
      <c r="Q44" s="126">
        <v>7.7685021640855982</v>
      </c>
    </row>
    <row r="45" spans="1:17" ht="19.5" customHeight="1" x14ac:dyDescent="0.3">
      <c r="A45" s="66" t="s">
        <v>102</v>
      </c>
      <c r="B45" s="144">
        <v>19.446432486286742</v>
      </c>
      <c r="C45" s="144">
        <v>21.159794892152753</v>
      </c>
      <c r="D45" s="144">
        <v>21.328500415247269</v>
      </c>
      <c r="E45" s="144">
        <v>20.678127921950175</v>
      </c>
      <c r="F45" s="144">
        <v>16.337568531375879</v>
      </c>
      <c r="G45" s="144">
        <v>20.221011369849613</v>
      </c>
      <c r="H45" s="144">
        <v>15.814882523569102</v>
      </c>
      <c r="I45" s="144">
        <v>16.533044253715023</v>
      </c>
      <c r="J45" s="59">
        <v>13.626660920824943</v>
      </c>
      <c r="K45" s="59">
        <v>19.12258391068228</v>
      </c>
      <c r="L45" s="59">
        <v>11.179063353664054</v>
      </c>
      <c r="M45" s="126">
        <v>13.366303293743639</v>
      </c>
      <c r="N45" s="126">
        <v>12.440667411458659</v>
      </c>
      <c r="O45" s="126">
        <v>10.130393137180469</v>
      </c>
      <c r="P45" s="126">
        <v>7.8754440619301649</v>
      </c>
      <c r="Q45" s="126">
        <v>9.0016448164001961</v>
      </c>
    </row>
    <row r="46" spans="1:17" ht="19.5" customHeight="1" thickBot="1" x14ac:dyDescent="0.35">
      <c r="A46" s="83" t="s">
        <v>155</v>
      </c>
      <c r="B46" s="148">
        <v>15.316079922302048</v>
      </c>
      <c r="C46" s="148">
        <v>17.29745094413822</v>
      </c>
      <c r="D46" s="148">
        <v>15.628271319584458</v>
      </c>
      <c r="E46" s="148">
        <v>11.963808635582996</v>
      </c>
      <c r="F46" s="148">
        <v>11.214289924503282</v>
      </c>
      <c r="G46" s="148">
        <v>20.679480866884354</v>
      </c>
      <c r="H46" s="148">
        <v>10.918959426190296</v>
      </c>
      <c r="I46" s="148">
        <v>6.1838528249278717</v>
      </c>
      <c r="J46" s="148">
        <v>7.1317769051087332</v>
      </c>
      <c r="K46" s="148">
        <v>7.9291230425463137</v>
      </c>
      <c r="L46" s="148">
        <v>6.6741904729487409</v>
      </c>
      <c r="M46" s="128">
        <v>8.6336198674979432</v>
      </c>
      <c r="N46" s="128">
        <v>7.2077580348065284</v>
      </c>
      <c r="O46" s="128">
        <v>4.8353264185036258</v>
      </c>
      <c r="P46" s="128">
        <v>6.5929500956073639</v>
      </c>
      <c r="Q46" s="128">
        <v>5.705081579337075</v>
      </c>
    </row>
    <row r="47" spans="1:17" ht="15" thickTop="1" x14ac:dyDescent="0.3">
      <c r="A47" s="108" t="s">
        <v>548</v>
      </c>
    </row>
    <row r="48" spans="1:17" x14ac:dyDescent="0.3">
      <c r="A48" s="122"/>
    </row>
  </sheetData>
  <mergeCells count="18">
    <mergeCell ref="M3:M4"/>
    <mergeCell ref="N3:N4"/>
    <mergeCell ref="O3:Q3"/>
    <mergeCell ref="A1:Q1"/>
    <mergeCell ref="A2:A4"/>
    <mergeCell ref="B2:L2"/>
    <mergeCell ref="M2:Q2"/>
    <mergeCell ref="B3:B4"/>
    <mergeCell ref="C3:C4"/>
    <mergeCell ref="D3:D4"/>
    <mergeCell ref="E3:E4"/>
    <mergeCell ref="F3:F4"/>
    <mergeCell ref="G3:G4"/>
    <mergeCell ref="H3:H4"/>
    <mergeCell ref="I3:I4"/>
    <mergeCell ref="J3:J4"/>
    <mergeCell ref="K3:K4"/>
    <mergeCell ref="L3:L4"/>
  </mergeCells>
  <pageMargins left="0.70866141732283472" right="0.70866141732283472" top="0.74803149606299213" bottom="0.74803149606299213" header="0.31496062992125984" footer="0.31496062992125984"/>
  <pageSetup paperSize="9" scale="40" orientation="portrait" r:id="rId1"/>
  <headerFooter>
    <oddHeader>&amp;C&amp;G</oddHead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view="pageLayout" zoomScaleNormal="100" workbookViewId="0">
      <selection activeCell="B2" sqref="B2:P4"/>
    </sheetView>
  </sheetViews>
  <sheetFormatPr defaultColWidth="9.109375" defaultRowHeight="14.4" x14ac:dyDescent="0.3"/>
  <cols>
    <col min="1" max="1" width="23.33203125" style="1" customWidth="1"/>
    <col min="2" max="16" width="9.6640625" style="1" customWidth="1"/>
    <col min="17" max="16384" width="9.109375" style="1"/>
  </cols>
  <sheetData>
    <row r="1" spans="1:16" ht="37.5" customHeight="1" thickBot="1" x14ac:dyDescent="0.35">
      <c r="A1" s="665" t="s">
        <v>552</v>
      </c>
      <c r="B1" s="665"/>
      <c r="C1" s="665"/>
      <c r="D1" s="665"/>
      <c r="E1" s="665"/>
      <c r="F1" s="665"/>
      <c r="G1" s="665"/>
      <c r="H1" s="665"/>
      <c r="I1" s="665"/>
      <c r="J1" s="665"/>
      <c r="K1" s="665"/>
      <c r="L1" s="665"/>
      <c r="M1" s="665"/>
      <c r="N1" s="665"/>
      <c r="O1" s="665"/>
      <c r="P1" s="665"/>
    </row>
    <row r="2" spans="1:16" ht="26.25" customHeight="1" thickTop="1" x14ac:dyDescent="0.3">
      <c r="A2" s="666"/>
      <c r="B2" s="657" t="s">
        <v>37</v>
      </c>
      <c r="C2" s="657"/>
      <c r="D2" s="657"/>
      <c r="E2" s="657"/>
      <c r="F2" s="657"/>
      <c r="G2" s="657"/>
      <c r="H2" s="657"/>
      <c r="I2" s="657"/>
      <c r="J2" s="657"/>
      <c r="K2" s="657"/>
      <c r="L2" s="647" t="s">
        <v>204</v>
      </c>
      <c r="M2" s="648"/>
      <c r="N2" s="648"/>
      <c r="O2" s="648"/>
      <c r="P2" s="648"/>
    </row>
    <row r="3" spans="1:16" ht="19.2" customHeight="1" x14ac:dyDescent="0.3">
      <c r="A3" s="659"/>
      <c r="B3" s="661">
        <v>2012</v>
      </c>
      <c r="C3" s="661">
        <v>2013</v>
      </c>
      <c r="D3" s="661">
        <v>2014</v>
      </c>
      <c r="E3" s="661">
        <v>2015</v>
      </c>
      <c r="F3" s="661">
        <v>2016</v>
      </c>
      <c r="G3" s="661">
        <v>2017</v>
      </c>
      <c r="H3" s="661">
        <v>2018</v>
      </c>
      <c r="I3" s="661">
        <v>2019</v>
      </c>
      <c r="J3" s="661">
        <v>2020</v>
      </c>
      <c r="K3" s="661">
        <v>2022</v>
      </c>
      <c r="L3" s="663">
        <v>2022</v>
      </c>
      <c r="M3" s="651">
        <v>2023</v>
      </c>
      <c r="N3" s="653">
        <v>2024</v>
      </c>
      <c r="O3" s="654"/>
      <c r="P3" s="654"/>
    </row>
    <row r="4" spans="1:16" ht="30" customHeight="1" thickBot="1" x14ac:dyDescent="0.35">
      <c r="A4" s="667"/>
      <c r="B4" s="662"/>
      <c r="C4" s="662"/>
      <c r="D4" s="662"/>
      <c r="E4" s="662"/>
      <c r="F4" s="662"/>
      <c r="G4" s="662"/>
      <c r="H4" s="662"/>
      <c r="I4" s="662"/>
      <c r="J4" s="662"/>
      <c r="K4" s="662"/>
      <c r="L4" s="664"/>
      <c r="M4" s="652"/>
      <c r="N4" s="517" t="s">
        <v>498</v>
      </c>
      <c r="O4" s="233" t="s">
        <v>499</v>
      </c>
      <c r="P4" s="517" t="s">
        <v>500</v>
      </c>
    </row>
    <row r="5" spans="1:16" ht="19.5" customHeight="1" x14ac:dyDescent="0.3">
      <c r="A5" s="30" t="s">
        <v>4</v>
      </c>
      <c r="B5" s="140">
        <v>32.116893314385209</v>
      </c>
      <c r="C5" s="140">
        <v>34.558708628877255</v>
      </c>
      <c r="D5" s="140">
        <v>35.758296512636335</v>
      </c>
      <c r="E5" s="140">
        <v>28.5588992381631</v>
      </c>
      <c r="F5" s="140">
        <v>40.980894007301714</v>
      </c>
      <c r="G5" s="140">
        <v>32.44805590125798</v>
      </c>
      <c r="H5" s="140">
        <v>27.769601776689097</v>
      </c>
      <c r="I5" s="141">
        <v>24.983813516147872</v>
      </c>
      <c r="J5" s="141">
        <v>32.493604053315586</v>
      </c>
      <c r="K5" s="141">
        <v>20.335000482245171</v>
      </c>
      <c r="L5" s="125">
        <v>26.018534252726759</v>
      </c>
      <c r="M5" s="125">
        <v>23.901644325168903</v>
      </c>
      <c r="N5" s="125">
        <v>22.137711460918197</v>
      </c>
      <c r="O5" s="125">
        <v>18.264118751346004</v>
      </c>
      <c r="P5" s="125">
        <v>20.102850063222384</v>
      </c>
    </row>
    <row r="6" spans="1:16" ht="19.5" customHeight="1" x14ac:dyDescent="0.3">
      <c r="A6" s="30" t="s">
        <v>146</v>
      </c>
      <c r="B6" s="142"/>
      <c r="C6" s="142"/>
      <c r="D6" s="142"/>
      <c r="E6" s="142"/>
      <c r="F6" s="142"/>
      <c r="G6" s="142"/>
      <c r="H6" s="142"/>
      <c r="I6" s="91"/>
      <c r="J6" s="91"/>
      <c r="K6" s="91"/>
      <c r="L6" s="126"/>
      <c r="M6" s="126"/>
      <c r="N6" s="126"/>
      <c r="O6" s="126"/>
      <c r="P6" s="126"/>
    </row>
    <row r="7" spans="1:16" ht="19.5" customHeight="1" x14ac:dyDescent="0.3">
      <c r="A7" s="92" t="s">
        <v>46</v>
      </c>
      <c r="B7" s="142">
        <v>40.751983702923546</v>
      </c>
      <c r="C7" s="142">
        <v>44.646164368428884</v>
      </c>
      <c r="D7" s="142">
        <v>41.19973209164835</v>
      </c>
      <c r="E7" s="142">
        <v>36.13439808583793</v>
      </c>
      <c r="F7" s="142">
        <v>47.702266137420352</v>
      </c>
      <c r="G7" s="142">
        <v>37.493896242134639</v>
      </c>
      <c r="H7" s="142">
        <v>28.785455463765221</v>
      </c>
      <c r="I7" s="143">
        <v>25.468859613443399</v>
      </c>
      <c r="J7" s="143">
        <v>33.513656397383528</v>
      </c>
      <c r="K7" s="143">
        <v>21.010653712882938</v>
      </c>
      <c r="L7" s="126">
        <v>25.866701623899402</v>
      </c>
      <c r="M7" s="126">
        <v>23.714577032674956</v>
      </c>
      <c r="N7" s="126">
        <v>20.943541632897926</v>
      </c>
      <c r="O7" s="126">
        <v>18.775692659773004</v>
      </c>
      <c r="P7" s="126">
        <v>19.804343758147429</v>
      </c>
    </row>
    <row r="8" spans="1:16" ht="19.5" customHeight="1" x14ac:dyDescent="0.3">
      <c r="A8" s="92" t="s">
        <v>47</v>
      </c>
      <c r="B8" s="142">
        <v>20.308038277245281</v>
      </c>
      <c r="C8" s="142">
        <v>18.45986063274513</v>
      </c>
      <c r="D8" s="142">
        <v>23.241761715026772</v>
      </c>
      <c r="E8" s="142">
        <v>16.008698257812675</v>
      </c>
      <c r="F8" s="142">
        <v>27.840104053388348</v>
      </c>
      <c r="G8" s="142">
        <v>18.303887670893829</v>
      </c>
      <c r="H8" s="142">
        <v>25.34835185962584</v>
      </c>
      <c r="I8" s="143">
        <v>23.971998987997328</v>
      </c>
      <c r="J8" s="143">
        <v>30.492358698333689</v>
      </c>
      <c r="K8" s="143">
        <v>17.872942129925935</v>
      </c>
      <c r="L8" s="126">
        <v>26.646396366854987</v>
      </c>
      <c r="M8" s="126">
        <v>24.690086110300058</v>
      </c>
      <c r="N8" s="126">
        <v>27.384494741215647</v>
      </c>
      <c r="O8" s="126">
        <v>16.00762316472062</v>
      </c>
      <c r="P8" s="126">
        <v>21.417083668439879</v>
      </c>
    </row>
    <row r="9" spans="1:16" ht="19.5" customHeight="1" x14ac:dyDescent="0.3">
      <c r="A9" s="5" t="s">
        <v>147</v>
      </c>
      <c r="B9" s="142"/>
      <c r="C9" s="142"/>
      <c r="D9" s="142"/>
      <c r="E9" s="142"/>
      <c r="F9" s="142"/>
      <c r="G9" s="142"/>
      <c r="H9" s="142"/>
      <c r="I9" s="91"/>
      <c r="J9" s="91"/>
      <c r="K9" s="91"/>
      <c r="L9" s="126"/>
      <c r="M9" s="126"/>
      <c r="N9" s="126"/>
      <c r="O9" s="126"/>
      <c r="P9" s="126"/>
    </row>
    <row r="10" spans="1:16" ht="19.5" customHeight="1" x14ac:dyDescent="0.3">
      <c r="A10" s="7" t="s">
        <v>5</v>
      </c>
      <c r="B10" s="142">
        <v>38.011019108354944</v>
      </c>
      <c r="C10" s="142">
        <v>26.155657270846838</v>
      </c>
      <c r="D10" s="142">
        <v>50.7787941947606</v>
      </c>
      <c r="E10" s="142">
        <v>30.809215528687311</v>
      </c>
      <c r="F10" s="142">
        <v>11.074431301771108</v>
      </c>
      <c r="G10" s="142">
        <v>2.2874091224129525</v>
      </c>
      <c r="H10" s="142">
        <v>24.872375455917719</v>
      </c>
      <c r="I10" s="143">
        <v>17.582813161535359</v>
      </c>
      <c r="J10" s="143">
        <v>20.375889271601761</v>
      </c>
      <c r="K10" s="143">
        <v>12.590879586194035</v>
      </c>
      <c r="L10" s="126">
        <v>17.914153106294282</v>
      </c>
      <c r="M10" s="126">
        <v>2.6920943710569034</v>
      </c>
      <c r="N10" s="126">
        <v>12.515054658827038</v>
      </c>
      <c r="O10" s="126">
        <v>6.5325927104909569</v>
      </c>
      <c r="P10" s="126">
        <v>9.4079400614367756</v>
      </c>
    </row>
    <row r="11" spans="1:16" ht="19.5" customHeight="1" x14ac:dyDescent="0.3">
      <c r="A11" s="7" t="s">
        <v>6</v>
      </c>
      <c r="B11" s="142">
        <v>58.35365086679959</v>
      </c>
      <c r="C11" s="142">
        <v>34.274997874278263</v>
      </c>
      <c r="D11" s="142">
        <v>50.800494048487487</v>
      </c>
      <c r="E11" s="142">
        <v>26.84104076887769</v>
      </c>
      <c r="F11" s="142">
        <v>39.781123038515062</v>
      </c>
      <c r="G11" s="142">
        <v>21.816673865931886</v>
      </c>
      <c r="H11" s="142">
        <v>24.484769109914254</v>
      </c>
      <c r="I11" s="143">
        <v>19.091826599344198</v>
      </c>
      <c r="J11" s="143">
        <v>30.964465735703982</v>
      </c>
      <c r="K11" s="143">
        <v>23.350925144128347</v>
      </c>
      <c r="L11" s="126">
        <v>23.939632531183484</v>
      </c>
      <c r="M11" s="126">
        <v>24.038502970290718</v>
      </c>
      <c r="N11" s="126">
        <v>33.281603536837522</v>
      </c>
      <c r="O11" s="126">
        <v>17.390238182357709</v>
      </c>
      <c r="P11" s="126">
        <v>24.242282503289243</v>
      </c>
    </row>
    <row r="12" spans="1:16" ht="19.5" customHeight="1" x14ac:dyDescent="0.3">
      <c r="A12" s="7" t="s">
        <v>7</v>
      </c>
      <c r="B12" s="142">
        <v>30.890536705212572</v>
      </c>
      <c r="C12" s="142">
        <v>37.006024107128724</v>
      </c>
      <c r="D12" s="142">
        <v>36.231686749053857</v>
      </c>
      <c r="E12" s="142">
        <v>26.55886978071052</v>
      </c>
      <c r="F12" s="142">
        <v>24.613881084986989</v>
      </c>
      <c r="G12" s="142">
        <v>15.31499870626144</v>
      </c>
      <c r="H12" s="142">
        <v>27.791300908455792</v>
      </c>
      <c r="I12" s="143">
        <v>31.197479282986396</v>
      </c>
      <c r="J12" s="143">
        <v>45.746357923796673</v>
      </c>
      <c r="K12" s="143">
        <v>24.681117110187884</v>
      </c>
      <c r="L12" s="126">
        <v>31.310115415633437</v>
      </c>
      <c r="M12" s="126">
        <v>29.15837925962083</v>
      </c>
      <c r="N12" s="126">
        <v>18.517501238473578</v>
      </c>
      <c r="O12" s="126">
        <v>16.323076527405899</v>
      </c>
      <c r="P12" s="126">
        <v>17.417918506203563</v>
      </c>
    </row>
    <row r="13" spans="1:16" ht="19.5" customHeight="1" x14ac:dyDescent="0.3">
      <c r="A13" s="7" t="s">
        <v>8</v>
      </c>
      <c r="B13" s="142">
        <v>49.740560378835255</v>
      </c>
      <c r="C13" s="142">
        <v>49.931921763454341</v>
      </c>
      <c r="D13" s="142">
        <v>29.46668917696444</v>
      </c>
      <c r="E13" s="142">
        <v>32.724605404541038</v>
      </c>
      <c r="F13" s="142">
        <v>43.294966150661828</v>
      </c>
      <c r="G13" s="142">
        <v>29.130053104878606</v>
      </c>
      <c r="H13" s="142">
        <v>24.691132171461817</v>
      </c>
      <c r="I13" s="143">
        <v>26.285994864823113</v>
      </c>
      <c r="J13" s="143">
        <v>36.102224396273904</v>
      </c>
      <c r="K13" s="143">
        <v>16.999803805159267</v>
      </c>
      <c r="L13" s="126">
        <v>23.605088268633093</v>
      </c>
      <c r="M13" s="126">
        <v>24.661932557456247</v>
      </c>
      <c r="N13" s="126">
        <v>21.224454960606831</v>
      </c>
      <c r="O13" s="126">
        <v>26.429691006582058</v>
      </c>
      <c r="P13" s="126">
        <v>23.877208692716511</v>
      </c>
    </row>
    <row r="14" spans="1:16" ht="19.5" customHeight="1" x14ac:dyDescent="0.3">
      <c r="A14" s="7" t="s">
        <v>9</v>
      </c>
      <c r="B14" s="142">
        <v>33.393077627549289</v>
      </c>
      <c r="C14" s="142">
        <v>41.133537347755109</v>
      </c>
      <c r="D14" s="142">
        <v>15.77255965133017</v>
      </c>
      <c r="E14" s="142">
        <v>21.513251430957165</v>
      </c>
      <c r="F14" s="142">
        <v>44.348441814114928</v>
      </c>
      <c r="G14" s="142">
        <v>21.210509390362546</v>
      </c>
      <c r="H14" s="142">
        <v>16.532026468569232</v>
      </c>
      <c r="I14" s="143">
        <v>31.852108444222221</v>
      </c>
      <c r="J14" s="143">
        <v>27.752132700079162</v>
      </c>
      <c r="K14" s="143">
        <v>3.0037703818126804</v>
      </c>
      <c r="L14" s="126">
        <v>11.659332331798778</v>
      </c>
      <c r="M14" s="126">
        <v>34.245432869454731</v>
      </c>
      <c r="N14" s="126">
        <v>20.501106504833906</v>
      </c>
      <c r="O14" s="126">
        <v>9.9361379163880024</v>
      </c>
      <c r="P14" s="126">
        <v>15.484125606118928</v>
      </c>
    </row>
    <row r="15" spans="1:16" ht="19.5" customHeight="1" x14ac:dyDescent="0.3">
      <c r="A15" s="7" t="s">
        <v>10</v>
      </c>
      <c r="B15" s="142">
        <v>34.458953978937011</v>
      </c>
      <c r="C15" s="142">
        <v>31.480999948136816</v>
      </c>
      <c r="D15" s="142">
        <v>19.029249120632237</v>
      </c>
      <c r="E15" s="142">
        <v>13.489674027069803</v>
      </c>
      <c r="F15" s="142">
        <v>27.348041901086784</v>
      </c>
      <c r="G15" s="142">
        <v>9.7712879343535217</v>
      </c>
      <c r="H15" s="142">
        <v>24.971225087451472</v>
      </c>
      <c r="I15" s="143">
        <v>31.943624130956501</v>
      </c>
      <c r="J15" s="143">
        <v>40.378103423065134</v>
      </c>
      <c r="K15" s="143">
        <v>46.069927388689827</v>
      </c>
      <c r="L15" s="126">
        <v>57.635573103640034</v>
      </c>
      <c r="M15" s="126">
        <v>16.121977872266889</v>
      </c>
      <c r="N15" s="126">
        <v>30.907475390136121</v>
      </c>
      <c r="O15" s="126">
        <v>14.380110026131801</v>
      </c>
      <c r="P15" s="126">
        <v>22.503210231613082</v>
      </c>
    </row>
    <row r="16" spans="1:16" ht="19.5" customHeight="1" x14ac:dyDescent="0.3">
      <c r="A16" s="7" t="s">
        <v>11</v>
      </c>
      <c r="B16" s="142">
        <v>37.437994277719064</v>
      </c>
      <c r="C16" s="142">
        <v>32.004144912161372</v>
      </c>
      <c r="D16" s="142">
        <v>34.139925881858055</v>
      </c>
      <c r="E16" s="142">
        <v>12.793287752044847</v>
      </c>
      <c r="F16" s="142">
        <v>22.778524287000611</v>
      </c>
      <c r="G16" s="142">
        <v>19.83906790105706</v>
      </c>
      <c r="H16" s="142">
        <v>17.646386904383508</v>
      </c>
      <c r="I16" s="143">
        <v>16.460348200440055</v>
      </c>
      <c r="J16" s="143">
        <v>46.727512615581297</v>
      </c>
      <c r="K16" s="143">
        <v>1.7903722998544112</v>
      </c>
      <c r="L16" s="126">
        <v>1.9427668837980798</v>
      </c>
      <c r="M16" s="126">
        <v>10.378929182309584</v>
      </c>
      <c r="N16" s="126">
        <v>13.155676116736364</v>
      </c>
      <c r="O16" s="126">
        <v>1.2845685440577408</v>
      </c>
      <c r="P16" s="126">
        <v>6.8745876147200544</v>
      </c>
    </row>
    <row r="17" spans="1:16" ht="19.5" customHeight="1" x14ac:dyDescent="0.3">
      <c r="A17" s="7" t="s">
        <v>194</v>
      </c>
      <c r="B17" s="142">
        <v>25.587008998034381</v>
      </c>
      <c r="C17" s="142">
        <v>23.832201011593547</v>
      </c>
      <c r="D17" s="142">
        <v>33.983972577742364</v>
      </c>
      <c r="E17" s="142">
        <v>28.545283069674625</v>
      </c>
      <c r="F17" s="142">
        <v>22.576846664045185</v>
      </c>
      <c r="G17" s="142">
        <v>26.753667087718952</v>
      </c>
      <c r="H17" s="142">
        <v>19.472671251883696</v>
      </c>
      <c r="I17" s="143">
        <v>15.663279261716717</v>
      </c>
      <c r="J17" s="143">
        <v>44.703347142594922</v>
      </c>
      <c r="K17" s="143">
        <v>18.252184406388615</v>
      </c>
      <c r="L17" s="126">
        <v>22.090479252091914</v>
      </c>
      <c r="M17" s="126">
        <v>6.7611410008929242</v>
      </c>
      <c r="N17" s="126">
        <v>18.443098247937723</v>
      </c>
      <c r="O17" s="126">
        <v>10.570421730141343</v>
      </c>
      <c r="P17" s="126">
        <v>14.437674820785695</v>
      </c>
    </row>
    <row r="18" spans="1:16" ht="19.5" customHeight="1" x14ac:dyDescent="0.3">
      <c r="A18" s="7" t="s">
        <v>12</v>
      </c>
      <c r="B18" s="142">
        <v>20.103177743734211</v>
      </c>
      <c r="C18" s="142">
        <v>22.005994681527881</v>
      </c>
      <c r="D18" s="142">
        <v>41.188221190185558</v>
      </c>
      <c r="E18" s="142">
        <v>30.52711784961711</v>
      </c>
      <c r="F18" s="142">
        <v>12.906040430192386</v>
      </c>
      <c r="G18" s="142">
        <v>14.721637690346684</v>
      </c>
      <c r="H18" s="142">
        <v>12.716886809357655</v>
      </c>
      <c r="I18" s="143">
        <v>28.865656107279943</v>
      </c>
      <c r="J18" s="143">
        <v>35.732909445658606</v>
      </c>
      <c r="K18" s="143">
        <v>19.353731096720622</v>
      </c>
      <c r="L18" s="126">
        <v>20.294058110986445</v>
      </c>
      <c r="M18" s="126">
        <v>25.412707293495284</v>
      </c>
      <c r="N18" s="126">
        <v>20.380962512099174</v>
      </c>
      <c r="O18" s="126">
        <v>7.3365246582998909</v>
      </c>
      <c r="P18" s="126">
        <v>13.905122847485138</v>
      </c>
    </row>
    <row r="19" spans="1:16" ht="19.5" customHeight="1" x14ac:dyDescent="0.3">
      <c r="A19" s="7" t="s">
        <v>13</v>
      </c>
      <c r="B19" s="142">
        <v>14.125080882358473</v>
      </c>
      <c r="C19" s="142">
        <v>25.439063990929995</v>
      </c>
      <c r="D19" s="142">
        <v>25.892200729582203</v>
      </c>
      <c r="E19" s="142">
        <v>16.541462216570775</v>
      </c>
      <c r="F19" s="142">
        <v>18.663019267897784</v>
      </c>
      <c r="G19" s="142">
        <v>13.61072958502584</v>
      </c>
      <c r="H19" s="142">
        <v>23.603802227335773</v>
      </c>
      <c r="I19" s="143">
        <v>18.938505609033584</v>
      </c>
      <c r="J19" s="143">
        <v>15.97765067478826</v>
      </c>
      <c r="K19" s="143">
        <v>11.59575122114742</v>
      </c>
      <c r="L19" s="126">
        <v>33.99314786802374</v>
      </c>
      <c r="M19" s="126">
        <v>14.294386669015394</v>
      </c>
      <c r="N19" s="126">
        <v>23.07547251348495</v>
      </c>
      <c r="O19" s="126">
        <v>22.317035647053558</v>
      </c>
      <c r="P19" s="126">
        <v>22.673831038382897</v>
      </c>
    </row>
    <row r="20" spans="1:16" ht="19.5" customHeight="1" x14ac:dyDescent="0.3">
      <c r="A20" s="7" t="s">
        <v>14</v>
      </c>
      <c r="B20" s="142">
        <v>18.841343771210774</v>
      </c>
      <c r="C20" s="142">
        <v>15.433877317880523</v>
      </c>
      <c r="D20" s="142">
        <v>31.289199264446836</v>
      </c>
      <c r="E20" s="142">
        <v>19.086339290951081</v>
      </c>
      <c r="F20" s="142">
        <v>52.631152039518035</v>
      </c>
      <c r="G20" s="142">
        <v>34.179962806502509</v>
      </c>
      <c r="H20" s="142">
        <v>36.51443614766108</v>
      </c>
      <c r="I20" s="143">
        <v>26.172307642521481</v>
      </c>
      <c r="J20" s="143">
        <v>24.397112103326418</v>
      </c>
      <c r="K20" s="143">
        <v>16.588383764858921</v>
      </c>
      <c r="L20" s="126">
        <v>25.003652706800473</v>
      </c>
      <c r="M20" s="126">
        <v>37.798372278821788</v>
      </c>
      <c r="N20" s="126">
        <v>30.808956463810233</v>
      </c>
      <c r="O20" s="126">
        <v>16.884740786676598</v>
      </c>
      <c r="P20" s="126">
        <v>24.913594366999256</v>
      </c>
    </row>
    <row r="21" spans="1:16" ht="19.5" customHeight="1" x14ac:dyDescent="0.3">
      <c r="A21" s="7" t="s">
        <v>15</v>
      </c>
      <c r="B21" s="142">
        <v>20.184127392509318</v>
      </c>
      <c r="C21" s="142">
        <v>29.199952117458473</v>
      </c>
      <c r="D21" s="142">
        <v>28.654883132669966</v>
      </c>
      <c r="E21" s="142">
        <v>23.929364051242164</v>
      </c>
      <c r="F21" s="142">
        <v>29.395726608376808</v>
      </c>
      <c r="G21" s="142">
        <v>14.422035340513926</v>
      </c>
      <c r="H21" s="142">
        <v>37.267137675025708</v>
      </c>
      <c r="I21" s="143">
        <v>34.524012452994448</v>
      </c>
      <c r="J21" s="143">
        <v>41.438571586971293</v>
      </c>
      <c r="K21" s="143">
        <v>25.207232726639401</v>
      </c>
      <c r="L21" s="126">
        <v>30.200327937968531</v>
      </c>
      <c r="M21" s="126">
        <v>9.8312927073444065</v>
      </c>
      <c r="N21" s="126">
        <v>34.713288549949048</v>
      </c>
      <c r="O21" s="126">
        <v>25.756857153789724</v>
      </c>
      <c r="P21" s="126">
        <v>29.954810388068775</v>
      </c>
    </row>
    <row r="22" spans="1:16" ht="19.5" customHeight="1" x14ac:dyDescent="0.3">
      <c r="A22" s="7" t="s">
        <v>16</v>
      </c>
      <c r="B22" s="142">
        <v>42.688689425382258</v>
      </c>
      <c r="C22" s="142">
        <v>48.950675663621638</v>
      </c>
      <c r="D22" s="142">
        <v>48.153420698592882</v>
      </c>
      <c r="E22" s="142">
        <v>41.278545025402096</v>
      </c>
      <c r="F22" s="142">
        <v>62.779160910220085</v>
      </c>
      <c r="G22" s="142">
        <v>48.744052049115979</v>
      </c>
      <c r="H22" s="142">
        <v>35.015326671716423</v>
      </c>
      <c r="I22" s="143">
        <v>26.922396397685329</v>
      </c>
      <c r="J22" s="143">
        <v>30.222464043915803</v>
      </c>
      <c r="K22" s="143">
        <v>29.05416464729068</v>
      </c>
      <c r="L22" s="126">
        <v>31.774707738061192</v>
      </c>
      <c r="M22" s="126">
        <v>26.467702604998966</v>
      </c>
      <c r="N22" s="126">
        <v>21.796053628487712</v>
      </c>
      <c r="O22" s="126">
        <v>21.299535460729011</v>
      </c>
      <c r="P22" s="126">
        <v>21.518365705086353</v>
      </c>
    </row>
    <row r="23" spans="1:16" ht="19.5" customHeight="1" x14ac:dyDescent="0.3">
      <c r="A23" s="7" t="s">
        <v>17</v>
      </c>
      <c r="B23" s="142">
        <v>35.669211906564371</v>
      </c>
      <c r="C23" s="142">
        <v>43.608086094605142</v>
      </c>
      <c r="D23" s="142">
        <v>22.702097509787443</v>
      </c>
      <c r="E23" s="142">
        <v>9.0927914308157192</v>
      </c>
      <c r="F23" s="142">
        <v>17.72255591567076</v>
      </c>
      <c r="G23" s="142">
        <v>41.330101593577737</v>
      </c>
      <c r="H23" s="142">
        <v>15.914137778231993</v>
      </c>
      <c r="I23" s="143">
        <v>40.471201947532457</v>
      </c>
      <c r="J23" s="143">
        <v>38.858931002470356</v>
      </c>
      <c r="K23" s="143">
        <v>27.899950017358162</v>
      </c>
      <c r="L23" s="126">
        <v>34.481465778361105</v>
      </c>
      <c r="M23" s="126">
        <v>47.773150313223297</v>
      </c>
      <c r="N23" s="126">
        <v>44.098680448288356</v>
      </c>
      <c r="O23" s="126">
        <v>25.328513152950954</v>
      </c>
      <c r="P23" s="126">
        <v>33.202002509480515</v>
      </c>
    </row>
    <row r="24" spans="1:16" ht="19.5" customHeight="1" x14ac:dyDescent="0.3">
      <c r="A24" s="7" t="s">
        <v>18</v>
      </c>
      <c r="B24" s="142">
        <v>3.2852579777201139</v>
      </c>
      <c r="C24" s="142">
        <v>6.9484163013153442</v>
      </c>
      <c r="D24" s="142">
        <v>23.104956140704218</v>
      </c>
      <c r="E24" s="142">
        <v>26.901769522268971</v>
      </c>
      <c r="F24" s="142">
        <v>15.298465113097354</v>
      </c>
      <c r="G24" s="142">
        <v>14.482541993733866</v>
      </c>
      <c r="H24" s="142">
        <v>24.432144127254663</v>
      </c>
      <c r="I24" s="143">
        <v>20.881230178380957</v>
      </c>
      <c r="J24" s="143">
        <v>43.366970145711925</v>
      </c>
      <c r="K24" s="143">
        <v>5.9498852240206528</v>
      </c>
      <c r="L24" s="126">
        <v>20.174609889214242</v>
      </c>
      <c r="M24" s="126">
        <v>18.412750566933251</v>
      </c>
      <c r="N24" s="126">
        <v>29.277259335170346</v>
      </c>
      <c r="O24" s="126">
        <v>8.1820230483356102</v>
      </c>
      <c r="P24" s="126">
        <v>19.597217014182284</v>
      </c>
    </row>
    <row r="25" spans="1:16" ht="19.5" customHeight="1" x14ac:dyDescent="0.3">
      <c r="A25" s="7" t="s">
        <v>19</v>
      </c>
      <c r="B25" s="142">
        <v>4.4673171866973105</v>
      </c>
      <c r="C25" s="142">
        <v>11.671706381432362</v>
      </c>
      <c r="D25" s="142">
        <v>12.593368237137778</v>
      </c>
      <c r="E25" s="142">
        <v>14.47165447640519</v>
      </c>
      <c r="F25" s="142">
        <v>24.031922173519312</v>
      </c>
      <c r="G25" s="142">
        <v>31.021651762216823</v>
      </c>
      <c r="H25" s="142">
        <v>56.238840910874188</v>
      </c>
      <c r="I25" s="143">
        <v>11.689407683443349</v>
      </c>
      <c r="J25" s="143">
        <v>27.955413026299091</v>
      </c>
      <c r="K25" s="143">
        <v>10.818573281561331</v>
      </c>
      <c r="L25" s="126">
        <v>17.083997632868201</v>
      </c>
      <c r="M25" s="126">
        <v>27.869479547730812</v>
      </c>
      <c r="N25" s="126">
        <v>26.354215431433236</v>
      </c>
      <c r="O25" s="126">
        <v>14.05791211394288</v>
      </c>
      <c r="P25" s="126">
        <v>19.676364379437857</v>
      </c>
    </row>
    <row r="26" spans="1:16" ht="19.5" customHeight="1" x14ac:dyDescent="0.3">
      <c r="A26" s="7" t="s">
        <v>20</v>
      </c>
      <c r="B26" s="142">
        <v>24.977597163956649</v>
      </c>
      <c r="C26" s="142">
        <v>31.059574854646137</v>
      </c>
      <c r="D26" s="142">
        <v>24.52218081756612</v>
      </c>
      <c r="E26" s="142">
        <v>10.957162399905224</v>
      </c>
      <c r="F26" s="142">
        <v>15.21999082955025</v>
      </c>
      <c r="G26" s="142">
        <v>15.825476441609929</v>
      </c>
      <c r="H26" s="142">
        <v>29.193311977786824</v>
      </c>
      <c r="I26" s="143">
        <v>41.172032540462148</v>
      </c>
      <c r="J26" s="143">
        <v>3.4911439806973532</v>
      </c>
      <c r="K26" s="143">
        <v>10.137728089223117</v>
      </c>
      <c r="L26" s="126">
        <v>15.169800552964022</v>
      </c>
      <c r="M26" s="126">
        <v>46.211275385457121</v>
      </c>
      <c r="N26" s="126">
        <v>35.186332664071266</v>
      </c>
      <c r="O26" s="126">
        <v>33.333333333333329</v>
      </c>
      <c r="P26" s="126">
        <v>34.31821059010133</v>
      </c>
    </row>
    <row r="27" spans="1:16" ht="19.5" customHeight="1" x14ac:dyDescent="0.3">
      <c r="A27" s="7" t="s">
        <v>21</v>
      </c>
      <c r="B27" s="142">
        <v>32.211531303521937</v>
      </c>
      <c r="C27" s="142">
        <v>32.820065549816754</v>
      </c>
      <c r="D27" s="142">
        <v>19.9329969761272</v>
      </c>
      <c r="E27" s="142">
        <v>23.761238118645085</v>
      </c>
      <c r="F27" s="142">
        <v>37.353541966054507</v>
      </c>
      <c r="G27" s="142">
        <v>44.085790465397132</v>
      </c>
      <c r="H27" s="142">
        <v>14.420989269780573</v>
      </c>
      <c r="I27" s="143">
        <v>30.730751656334814</v>
      </c>
      <c r="J27" s="143">
        <v>26.9278263644064</v>
      </c>
      <c r="K27" s="143">
        <v>17.702536546224714</v>
      </c>
      <c r="L27" s="126">
        <v>20.323830181179719</v>
      </c>
      <c r="M27" s="126">
        <v>25.39448017947138</v>
      </c>
      <c r="N27" s="126">
        <v>34.01904890012888</v>
      </c>
      <c r="O27" s="126">
        <v>5.4701630068085922</v>
      </c>
      <c r="P27" s="126">
        <v>19.038383047785654</v>
      </c>
    </row>
    <row r="28" spans="1:16" ht="19.5" customHeight="1" x14ac:dyDescent="0.3">
      <c r="A28" s="7" t="s">
        <v>22</v>
      </c>
      <c r="B28" s="142">
        <v>2.0368946767574672</v>
      </c>
      <c r="C28" s="142">
        <v>7.1642339791155836</v>
      </c>
      <c r="D28" s="142">
        <v>21.481893267064372</v>
      </c>
      <c r="E28" s="142">
        <v>12.396776924994834</v>
      </c>
      <c r="F28" s="142">
        <v>19.187119929187823</v>
      </c>
      <c r="G28" s="142">
        <v>20.525685053368967</v>
      </c>
      <c r="H28" s="142">
        <v>21.50921884569987</v>
      </c>
      <c r="I28" s="143">
        <v>11.374108020678621</v>
      </c>
      <c r="J28" s="143">
        <v>24.21992697597085</v>
      </c>
      <c r="K28" s="143">
        <v>24.567563498199195</v>
      </c>
      <c r="L28" s="126">
        <v>31.681979273504385</v>
      </c>
      <c r="M28" s="126">
        <v>15.369001414331013</v>
      </c>
      <c r="N28" s="126">
        <v>14.722705136962361</v>
      </c>
      <c r="O28" s="126">
        <v>13.959891353132898</v>
      </c>
      <c r="P28" s="126">
        <v>14.298901811889248</v>
      </c>
    </row>
    <row r="29" spans="1:16" ht="19.5" customHeight="1" x14ac:dyDescent="0.3">
      <c r="A29" s="7" t="s">
        <v>23</v>
      </c>
      <c r="B29" s="142">
        <v>20.986385790202398</v>
      </c>
      <c r="C29" s="142">
        <v>19.992233359314394</v>
      </c>
      <c r="D29" s="142">
        <v>16.963120311480395</v>
      </c>
      <c r="E29" s="142">
        <v>36.263493924014902</v>
      </c>
      <c r="F29" s="142">
        <v>23.628532926163391</v>
      </c>
      <c r="G29" s="142">
        <v>13.543438385660567</v>
      </c>
      <c r="H29" s="142">
        <v>27.835075603358341</v>
      </c>
      <c r="I29" s="143">
        <v>25.270855536596603</v>
      </c>
      <c r="J29" s="143">
        <v>13.897290537381007</v>
      </c>
      <c r="K29" s="143">
        <v>19.792046908138961</v>
      </c>
      <c r="L29" s="126">
        <v>24.497799703931882</v>
      </c>
      <c r="M29" s="126">
        <v>31.852732492888464</v>
      </c>
      <c r="N29" s="126">
        <v>13.420693792260497</v>
      </c>
      <c r="O29" s="126">
        <v>11.415772907176347</v>
      </c>
      <c r="P29" s="126">
        <v>12.524819771088264</v>
      </c>
    </row>
    <row r="30" spans="1:16" ht="19.5" customHeight="1" x14ac:dyDescent="0.3">
      <c r="A30" s="7" t="s">
        <v>24</v>
      </c>
      <c r="B30" s="142">
        <v>23.243530515676891</v>
      </c>
      <c r="C30" s="142">
        <v>2.7534467405011447</v>
      </c>
      <c r="D30" s="142">
        <v>8.7753471616483996</v>
      </c>
      <c r="E30" s="142">
        <v>2.4908619481511738</v>
      </c>
      <c r="F30" s="142">
        <v>23.194387234269954</v>
      </c>
      <c r="G30" s="142">
        <v>12.911990616013757</v>
      </c>
      <c r="H30" s="142">
        <v>5.5004835345669623</v>
      </c>
      <c r="I30" s="143">
        <v>7.8115821993831185</v>
      </c>
      <c r="J30" s="143">
        <v>6.4688753653195086</v>
      </c>
      <c r="K30" s="143">
        <v>29.795261943700808</v>
      </c>
      <c r="L30" s="126">
        <v>37.407102996219926</v>
      </c>
      <c r="M30" s="126">
        <v>13.09696633474649</v>
      </c>
      <c r="N30" s="126">
        <v>11.789998548626613</v>
      </c>
      <c r="O30" s="126">
        <v>6.331980386595748</v>
      </c>
      <c r="P30" s="126">
        <v>8.6934036279487934</v>
      </c>
    </row>
    <row r="31" spans="1:16" ht="19.5" customHeight="1" x14ac:dyDescent="0.3">
      <c r="A31" s="7" t="s">
        <v>25</v>
      </c>
      <c r="B31" s="142">
        <v>32.436894969092947</v>
      </c>
      <c r="C31" s="142">
        <v>21.007619684358481</v>
      </c>
      <c r="D31" s="142">
        <v>50.865631640137501</v>
      </c>
      <c r="E31" s="142">
        <v>52.965527493005062</v>
      </c>
      <c r="F31" s="142">
        <v>18.153312604449219</v>
      </c>
      <c r="G31" s="142">
        <v>46.158200485069841</v>
      </c>
      <c r="H31" s="142">
        <v>32.674310463834743</v>
      </c>
      <c r="I31" s="143">
        <v>26.309769412797156</v>
      </c>
      <c r="J31" s="143">
        <v>48.028509781261775</v>
      </c>
      <c r="K31" s="143">
        <v>15.151030651839479</v>
      </c>
      <c r="L31" s="126">
        <v>16.049458658496707</v>
      </c>
      <c r="M31" s="126">
        <v>4.7215860495503872</v>
      </c>
      <c r="N31" s="126">
        <v>12.924095224988665</v>
      </c>
      <c r="O31" s="126">
        <v>20.065551101321756</v>
      </c>
      <c r="P31" s="126">
        <v>16.592734870121646</v>
      </c>
    </row>
    <row r="32" spans="1:16" ht="19.5" customHeight="1" x14ac:dyDescent="0.3">
      <c r="A32" s="30" t="s">
        <v>148</v>
      </c>
      <c r="B32" s="142"/>
      <c r="C32" s="142"/>
      <c r="D32" s="142"/>
      <c r="E32" s="142"/>
      <c r="F32" s="142"/>
      <c r="G32" s="142"/>
      <c r="H32" s="142"/>
      <c r="I32" s="91"/>
      <c r="J32" s="91"/>
      <c r="K32" s="91"/>
      <c r="L32" s="126"/>
      <c r="M32" s="126"/>
      <c r="N32" s="126"/>
      <c r="O32" s="126"/>
      <c r="P32" s="126"/>
    </row>
    <row r="33" spans="1:16" ht="19.5" customHeight="1" x14ac:dyDescent="0.3">
      <c r="A33" s="92" t="s">
        <v>149</v>
      </c>
      <c r="B33" s="142">
        <v>30.208360904751459</v>
      </c>
      <c r="C33" s="142">
        <v>32.933366664242641</v>
      </c>
      <c r="D33" s="142">
        <v>33.806321854134303</v>
      </c>
      <c r="E33" s="142">
        <v>27.981451403414614</v>
      </c>
      <c r="F33" s="142">
        <v>31.651123764248172</v>
      </c>
      <c r="G33" s="142">
        <v>29.520936881036207</v>
      </c>
      <c r="H33" s="142">
        <v>24.615179650385848</v>
      </c>
      <c r="I33" s="143">
        <v>22.442435464724959</v>
      </c>
      <c r="J33" s="143">
        <v>30.647009167440764</v>
      </c>
      <c r="K33" s="143">
        <v>18.747262860195221</v>
      </c>
      <c r="L33" s="126">
        <v>22.486132891283177</v>
      </c>
      <c r="M33" s="126">
        <v>22.095376632575526</v>
      </c>
      <c r="N33" s="126">
        <v>18.757610679517992</v>
      </c>
      <c r="O33" s="126">
        <v>16.723397538467253</v>
      </c>
      <c r="P33" s="126">
        <v>17.68239051410745</v>
      </c>
    </row>
    <row r="34" spans="1:16" ht="19.5" customHeight="1" x14ac:dyDescent="0.3">
      <c r="A34" s="92" t="s">
        <v>150</v>
      </c>
      <c r="B34" s="142">
        <v>34.622342426250604</v>
      </c>
      <c r="C34" s="142">
        <v>36.767428731290558</v>
      </c>
      <c r="D34" s="142">
        <v>38.457771517739069</v>
      </c>
      <c r="E34" s="142">
        <v>29.499336734396266</v>
      </c>
      <c r="F34" s="142">
        <v>52.566870889649444</v>
      </c>
      <c r="G34" s="142">
        <v>36.363905260495542</v>
      </c>
      <c r="H34" s="142">
        <v>31.85551059952688</v>
      </c>
      <c r="I34" s="143">
        <v>29.18541275036322</v>
      </c>
      <c r="J34" s="143">
        <v>35.394294359565684</v>
      </c>
      <c r="K34" s="143">
        <v>22.670891320119502</v>
      </c>
      <c r="L34" s="126">
        <v>31.673279192662218</v>
      </c>
      <c r="M34" s="126">
        <v>26.622094233818476</v>
      </c>
      <c r="N34" s="126">
        <v>26.974272792492254</v>
      </c>
      <c r="O34" s="126">
        <v>20.540441601485277</v>
      </c>
      <c r="P34" s="126">
        <v>23.624919752232586</v>
      </c>
    </row>
    <row r="35" spans="1:16" ht="19.5" customHeight="1" x14ac:dyDescent="0.3">
      <c r="A35" s="67" t="s">
        <v>153</v>
      </c>
      <c r="B35" s="91"/>
      <c r="C35" s="91"/>
      <c r="D35" s="91"/>
      <c r="E35" s="91"/>
      <c r="F35" s="91"/>
      <c r="G35" s="91"/>
      <c r="H35" s="91"/>
      <c r="I35" s="91"/>
      <c r="J35" s="91"/>
      <c r="K35" s="91"/>
      <c r="L35" s="126"/>
      <c r="M35" s="126"/>
      <c r="N35" s="126"/>
      <c r="O35" s="126"/>
      <c r="P35" s="126"/>
    </row>
    <row r="36" spans="1:16" ht="19.5" customHeight="1" x14ac:dyDescent="0.3">
      <c r="A36" s="66" t="s">
        <v>75</v>
      </c>
      <c r="B36" s="144">
        <v>3.6497090357989981</v>
      </c>
      <c r="C36" s="144">
        <v>4.6443874432344181</v>
      </c>
      <c r="D36" s="144" t="s">
        <v>190</v>
      </c>
      <c r="E36" s="144">
        <v>10.113193366773364</v>
      </c>
      <c r="F36" s="144">
        <v>0</v>
      </c>
      <c r="G36" s="144">
        <v>0</v>
      </c>
      <c r="H36" s="144">
        <v>47.266338700122567</v>
      </c>
      <c r="I36" s="59">
        <v>33.140411154007587</v>
      </c>
      <c r="J36" s="59">
        <v>0</v>
      </c>
      <c r="K36" s="59">
        <v>0</v>
      </c>
      <c r="L36" s="126">
        <v>0</v>
      </c>
      <c r="M36" s="126">
        <v>0</v>
      </c>
      <c r="N36" s="126">
        <v>20.488027081840087</v>
      </c>
      <c r="O36" s="126">
        <v>0</v>
      </c>
      <c r="P36" s="126">
        <v>15.132350226508558</v>
      </c>
    </row>
    <row r="37" spans="1:16" ht="19.5" customHeight="1" x14ac:dyDescent="0.3">
      <c r="A37" s="66" t="s">
        <v>154</v>
      </c>
      <c r="B37" s="144">
        <v>23.991675374597708</v>
      </c>
      <c r="C37" s="144">
        <v>29.468796708213802</v>
      </c>
      <c r="D37" s="144">
        <v>31.646693116325558</v>
      </c>
      <c r="E37" s="144">
        <v>28.668904562038943</v>
      </c>
      <c r="F37" s="144">
        <v>16.862623354682242</v>
      </c>
      <c r="G37" s="144">
        <v>21.510440508314641</v>
      </c>
      <c r="H37" s="144">
        <v>28.75940136061595</v>
      </c>
      <c r="I37" s="59">
        <v>19.850587468004484</v>
      </c>
      <c r="J37" s="59">
        <v>39.711786356813555</v>
      </c>
      <c r="K37" s="59">
        <v>15.88151533747229</v>
      </c>
      <c r="L37" s="126">
        <v>23.452054127893586</v>
      </c>
      <c r="M37" s="126">
        <v>19.475801223408475</v>
      </c>
      <c r="N37" s="126">
        <v>26.9753481588554</v>
      </c>
      <c r="O37" s="126">
        <v>19.849487914110036</v>
      </c>
      <c r="P37" s="126">
        <v>23.299444044840335</v>
      </c>
    </row>
    <row r="38" spans="1:16" ht="19.5" customHeight="1" x14ac:dyDescent="0.3">
      <c r="A38" s="66" t="s">
        <v>102</v>
      </c>
      <c r="B38" s="144">
        <v>33.954566293067103</v>
      </c>
      <c r="C38" s="144">
        <v>35.035815856264236</v>
      </c>
      <c r="D38" s="144">
        <v>36.821857628111161</v>
      </c>
      <c r="E38" s="144">
        <v>28.054797840298285</v>
      </c>
      <c r="F38" s="144">
        <v>40.541449687922501</v>
      </c>
      <c r="G38" s="144">
        <v>32.579257495916799</v>
      </c>
      <c r="H38" s="144">
        <v>27.425934102556543</v>
      </c>
      <c r="I38" s="59">
        <v>25.987585630686649</v>
      </c>
      <c r="J38" s="59">
        <v>31.468888963340959</v>
      </c>
      <c r="K38" s="59">
        <v>19.857260301916906</v>
      </c>
      <c r="L38" s="126">
        <v>25.556058718545248</v>
      </c>
      <c r="M38" s="126">
        <v>25.159623853200745</v>
      </c>
      <c r="N38" s="126">
        <v>20.889747653003603</v>
      </c>
      <c r="O38" s="126">
        <v>16.395731709767571</v>
      </c>
      <c r="P38" s="126">
        <v>18.514157745235877</v>
      </c>
    </row>
    <row r="39" spans="1:16" ht="19.5" customHeight="1" thickBot="1" x14ac:dyDescent="0.35">
      <c r="A39" s="83" t="s">
        <v>155</v>
      </c>
      <c r="B39" s="148">
        <v>48.869401909007799</v>
      </c>
      <c r="C39" s="148">
        <v>48.458910945871523</v>
      </c>
      <c r="D39" s="148">
        <v>38.392996368855705</v>
      </c>
      <c r="E39" s="148">
        <v>34.693598550518857</v>
      </c>
      <c r="F39" s="148">
        <v>71.319018014279578</v>
      </c>
      <c r="G39" s="148">
        <v>54.946274590774834</v>
      </c>
      <c r="H39" s="148">
        <v>28.046145845501609</v>
      </c>
      <c r="I39" s="148">
        <v>25.563727439741136</v>
      </c>
      <c r="J39" s="148">
        <v>27.325052661927302</v>
      </c>
      <c r="K39" s="148">
        <v>32.460910552792058</v>
      </c>
      <c r="L39" s="128">
        <v>35.24278591887505</v>
      </c>
      <c r="M39" s="128">
        <v>18.611788751891147</v>
      </c>
      <c r="N39" s="128">
        <v>25.13100793384735</v>
      </c>
      <c r="O39" s="128">
        <v>29.110387961581136</v>
      </c>
      <c r="P39" s="128">
        <v>27.213483950054222</v>
      </c>
    </row>
    <row r="40" spans="1:16" ht="15" thickTop="1" x14ac:dyDescent="0.3">
      <c r="A40" s="108" t="s">
        <v>553</v>
      </c>
    </row>
    <row r="41" spans="1:16" x14ac:dyDescent="0.3">
      <c r="A41" s="122"/>
    </row>
  </sheetData>
  <mergeCells count="17">
    <mergeCell ref="I3:I4"/>
    <mergeCell ref="J3:J4"/>
    <mergeCell ref="K3:K4"/>
    <mergeCell ref="A1:P1"/>
    <mergeCell ref="A2:A4"/>
    <mergeCell ref="B2:K2"/>
    <mergeCell ref="L2:P2"/>
    <mergeCell ref="L3:L4"/>
    <mergeCell ref="M3:M4"/>
    <mergeCell ref="N3:P3"/>
    <mergeCell ref="B3:B4"/>
    <mergeCell ref="C3:C4"/>
    <mergeCell ref="D3:D4"/>
    <mergeCell ref="E3:E4"/>
    <mergeCell ref="F3:F4"/>
    <mergeCell ref="G3:G4"/>
    <mergeCell ref="H3:H4"/>
  </mergeCells>
  <pageMargins left="0.70866141732283472" right="0.70866141732283472" top="0.74803149606299213" bottom="0.74803149606299213" header="0.31496062992125984" footer="0.31496062992125984"/>
  <pageSetup paperSize="9" scale="42" orientation="portrait" r:id="rId1"/>
  <headerFooter>
    <oddHeader>&amp;C&amp;G</oddHead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view="pageLayout" zoomScaleNormal="100" workbookViewId="0">
      <selection activeCell="S4" sqref="S4"/>
    </sheetView>
  </sheetViews>
  <sheetFormatPr defaultColWidth="9.109375" defaultRowHeight="14.4" x14ac:dyDescent="0.3"/>
  <cols>
    <col min="1" max="1" width="23.33203125" style="1" customWidth="1"/>
    <col min="2" max="16" width="9.5546875" style="1" customWidth="1"/>
    <col min="17" max="16384" width="9.109375" style="1"/>
  </cols>
  <sheetData>
    <row r="1" spans="1:16" ht="37.5" customHeight="1" thickBot="1" x14ac:dyDescent="0.35">
      <c r="A1" s="665" t="s">
        <v>554</v>
      </c>
      <c r="B1" s="665"/>
      <c r="C1" s="665"/>
      <c r="D1" s="665"/>
      <c r="E1" s="665"/>
      <c r="F1" s="665"/>
      <c r="G1" s="665"/>
      <c r="H1" s="665"/>
      <c r="I1" s="665"/>
      <c r="J1" s="665"/>
      <c r="K1" s="665"/>
      <c r="L1" s="665"/>
      <c r="M1" s="665"/>
      <c r="N1" s="665"/>
      <c r="O1" s="665"/>
      <c r="P1" s="665"/>
    </row>
    <row r="2" spans="1:16" ht="22.5" customHeight="1" thickTop="1" x14ac:dyDescent="0.3">
      <c r="A2" s="656"/>
      <c r="B2" s="657" t="s">
        <v>37</v>
      </c>
      <c r="C2" s="657"/>
      <c r="D2" s="657"/>
      <c r="E2" s="657"/>
      <c r="F2" s="657"/>
      <c r="G2" s="657"/>
      <c r="H2" s="657"/>
      <c r="I2" s="657"/>
      <c r="J2" s="657"/>
      <c r="K2" s="657"/>
      <c r="L2" s="647" t="s">
        <v>204</v>
      </c>
      <c r="M2" s="648"/>
      <c r="N2" s="648"/>
      <c r="O2" s="648"/>
      <c r="P2" s="648"/>
    </row>
    <row r="3" spans="1:16" ht="22.5" customHeight="1" x14ac:dyDescent="0.3">
      <c r="A3" s="670"/>
      <c r="B3" s="661">
        <v>2012</v>
      </c>
      <c r="C3" s="661">
        <v>2013</v>
      </c>
      <c r="D3" s="661">
        <v>2014</v>
      </c>
      <c r="E3" s="661">
        <v>2015</v>
      </c>
      <c r="F3" s="661">
        <v>2016</v>
      </c>
      <c r="G3" s="661">
        <v>2017</v>
      </c>
      <c r="H3" s="661">
        <v>2018</v>
      </c>
      <c r="I3" s="661">
        <v>2019</v>
      </c>
      <c r="J3" s="661">
        <v>2020</v>
      </c>
      <c r="K3" s="661">
        <v>2022</v>
      </c>
      <c r="L3" s="663">
        <v>2022</v>
      </c>
      <c r="M3" s="651">
        <v>2023</v>
      </c>
      <c r="N3" s="653">
        <v>2024</v>
      </c>
      <c r="O3" s="654"/>
      <c r="P3" s="654"/>
    </row>
    <row r="4" spans="1:16" ht="31.95" customHeight="1" thickBot="1" x14ac:dyDescent="0.35">
      <c r="A4" s="670"/>
      <c r="B4" s="662"/>
      <c r="C4" s="662"/>
      <c r="D4" s="662"/>
      <c r="E4" s="662"/>
      <c r="F4" s="662"/>
      <c r="G4" s="662"/>
      <c r="H4" s="662"/>
      <c r="I4" s="662"/>
      <c r="J4" s="662"/>
      <c r="K4" s="662"/>
      <c r="L4" s="664"/>
      <c r="M4" s="652"/>
      <c r="N4" s="517" t="s">
        <v>498</v>
      </c>
      <c r="O4" s="233" t="s">
        <v>499</v>
      </c>
      <c r="P4" s="517" t="s">
        <v>500</v>
      </c>
    </row>
    <row r="5" spans="1:16" ht="19.5" customHeight="1" x14ac:dyDescent="0.3">
      <c r="A5" s="30" t="s">
        <v>4</v>
      </c>
      <c r="B5" s="140">
        <v>23.745578619390898</v>
      </c>
      <c r="C5" s="140">
        <v>24.218129562748654</v>
      </c>
      <c r="D5" s="140">
        <v>23.527906135463997</v>
      </c>
      <c r="E5" s="140">
        <v>18.510907427316688</v>
      </c>
      <c r="F5" s="140">
        <v>23.550533423619569</v>
      </c>
      <c r="G5" s="140">
        <v>18.6932983100494</v>
      </c>
      <c r="H5" s="140">
        <v>18.458041813898234</v>
      </c>
      <c r="I5" s="141">
        <v>16.221371914103003</v>
      </c>
      <c r="J5" s="141">
        <v>21.314616847215053</v>
      </c>
      <c r="K5" s="141">
        <v>13.051817722243401</v>
      </c>
      <c r="L5" s="125">
        <v>16.163306569145433</v>
      </c>
      <c r="M5" s="125">
        <v>15.2031887193119</v>
      </c>
      <c r="N5" s="125">
        <v>13.897549379528479</v>
      </c>
      <c r="O5" s="125">
        <v>11.377186921060725</v>
      </c>
      <c r="P5" s="125">
        <v>12.604282685211135</v>
      </c>
    </row>
    <row r="6" spans="1:16" ht="19.5" customHeight="1" x14ac:dyDescent="0.3">
      <c r="A6" s="30" t="s">
        <v>146</v>
      </c>
      <c r="B6" s="142"/>
      <c r="C6" s="142"/>
      <c r="D6" s="142"/>
      <c r="E6" s="142"/>
      <c r="F6" s="142"/>
      <c r="G6" s="142"/>
      <c r="H6" s="142"/>
      <c r="I6" s="91"/>
      <c r="J6" s="91"/>
      <c r="K6" s="91"/>
      <c r="L6" s="126"/>
      <c r="M6" s="126"/>
      <c r="N6" s="126"/>
      <c r="O6" s="126"/>
      <c r="P6" s="126"/>
    </row>
    <row r="7" spans="1:16" ht="19.5" customHeight="1" x14ac:dyDescent="0.3">
      <c r="A7" s="92" t="s">
        <v>46</v>
      </c>
      <c r="B7" s="142">
        <v>26.904794017225814</v>
      </c>
      <c r="C7" s="142">
        <v>28.283634141895202</v>
      </c>
      <c r="D7" s="142">
        <v>25.612484604348673</v>
      </c>
      <c r="E7" s="142">
        <v>20.53272890717011</v>
      </c>
      <c r="F7" s="142">
        <v>25.872310409386223</v>
      </c>
      <c r="G7" s="142">
        <v>20.295346824777994</v>
      </c>
      <c r="H7" s="142">
        <v>18.519392528251274</v>
      </c>
      <c r="I7" s="143">
        <v>15.558097259097121</v>
      </c>
      <c r="J7" s="143">
        <v>21.267681377491101</v>
      </c>
      <c r="K7" s="143">
        <v>13.360285070843943</v>
      </c>
      <c r="L7" s="126">
        <v>16.138554649968768</v>
      </c>
      <c r="M7" s="126">
        <v>14.830884421270769</v>
      </c>
      <c r="N7" s="126">
        <v>13.358401423272648</v>
      </c>
      <c r="O7" s="126">
        <v>11.264417703818124</v>
      </c>
      <c r="P7" s="126">
        <v>12.277711277610225</v>
      </c>
    </row>
    <row r="8" spans="1:16" ht="19.5" customHeight="1" x14ac:dyDescent="0.3">
      <c r="A8" s="92" t="s">
        <v>47</v>
      </c>
      <c r="B8" s="142">
        <v>17.184466874842119</v>
      </c>
      <c r="C8" s="142">
        <v>14.894759779351608</v>
      </c>
      <c r="D8" s="142">
        <v>17.5914428767224</v>
      </c>
      <c r="E8" s="142">
        <v>13.097875962766691</v>
      </c>
      <c r="F8" s="142">
        <v>17.474328775539856</v>
      </c>
      <c r="G8" s="142">
        <v>13.699224949478161</v>
      </c>
      <c r="H8" s="142">
        <v>18.277894480665847</v>
      </c>
      <c r="I8" s="143">
        <v>17.990364410246293</v>
      </c>
      <c r="J8" s="143">
        <v>21.446304113804722</v>
      </c>
      <c r="K8" s="143">
        <v>11.825726533229494</v>
      </c>
      <c r="L8" s="126">
        <v>16.269442119239244</v>
      </c>
      <c r="M8" s="126">
        <v>16.899905295986578</v>
      </c>
      <c r="N8" s="126">
        <v>16.120886037405498</v>
      </c>
      <c r="O8" s="126">
        <v>11.872156996315706</v>
      </c>
      <c r="P8" s="126">
        <v>13.994381984636295</v>
      </c>
    </row>
    <row r="9" spans="1:16" ht="19.5" customHeight="1" x14ac:dyDescent="0.3">
      <c r="A9" s="5" t="s">
        <v>147</v>
      </c>
      <c r="B9" s="142"/>
      <c r="C9" s="142"/>
      <c r="D9" s="142"/>
      <c r="E9" s="142"/>
      <c r="F9" s="142"/>
      <c r="G9" s="142"/>
      <c r="H9" s="142"/>
      <c r="I9" s="91"/>
      <c r="J9" s="91"/>
      <c r="K9" s="91"/>
      <c r="L9" s="126"/>
      <c r="M9" s="126"/>
      <c r="N9" s="126"/>
      <c r="O9" s="126"/>
      <c r="P9" s="126"/>
    </row>
    <row r="10" spans="1:16" ht="19.5" customHeight="1" x14ac:dyDescent="0.3">
      <c r="A10" s="7" t="s">
        <v>5</v>
      </c>
      <c r="B10" s="142">
        <v>29.297023076285107</v>
      </c>
      <c r="C10" s="142">
        <v>19.212203907694185</v>
      </c>
      <c r="D10" s="142">
        <v>38.678276352349236</v>
      </c>
      <c r="E10" s="142">
        <v>20.231902799331568</v>
      </c>
      <c r="F10" s="142">
        <v>7.7048173809871487</v>
      </c>
      <c r="G10" s="142">
        <v>10.596477245045767</v>
      </c>
      <c r="H10" s="142">
        <v>14.682005215665242</v>
      </c>
      <c r="I10" s="143">
        <v>10.216425280097784</v>
      </c>
      <c r="J10" s="143">
        <v>13.366819129544579</v>
      </c>
      <c r="K10" s="143">
        <v>6.5282087997798932</v>
      </c>
      <c r="L10" s="126">
        <v>8.3385010629154142</v>
      </c>
      <c r="M10" s="126">
        <v>5.3682750294309596</v>
      </c>
      <c r="N10" s="126">
        <v>7.4755118936642635</v>
      </c>
      <c r="O10" s="126">
        <v>4.7740330986524162</v>
      </c>
      <c r="P10" s="126">
        <v>6.0998499302850711</v>
      </c>
    </row>
    <row r="11" spans="1:16" ht="19.5" customHeight="1" x14ac:dyDescent="0.3">
      <c r="A11" s="7" t="s">
        <v>6</v>
      </c>
      <c r="B11" s="142">
        <v>38.651044401611507</v>
      </c>
      <c r="C11" s="142">
        <v>24.109853905028654</v>
      </c>
      <c r="D11" s="142">
        <v>34.772536001596713</v>
      </c>
      <c r="E11" s="142">
        <v>17.263752603137576</v>
      </c>
      <c r="F11" s="142">
        <v>19.369992611369018</v>
      </c>
      <c r="G11" s="142">
        <v>14.316691973472389</v>
      </c>
      <c r="H11" s="142">
        <v>11.662699133458748</v>
      </c>
      <c r="I11" s="143">
        <v>13.520652267176356</v>
      </c>
      <c r="J11" s="143">
        <v>17.25360565147248</v>
      </c>
      <c r="K11" s="143">
        <v>13.285725159236661</v>
      </c>
      <c r="L11" s="126">
        <v>15.642278332074596</v>
      </c>
      <c r="M11" s="126">
        <v>11.975684440067811</v>
      </c>
      <c r="N11" s="126">
        <v>18.21535890625524</v>
      </c>
      <c r="O11" s="126">
        <v>11.076813172337511</v>
      </c>
      <c r="P11" s="126">
        <v>14.43309766846167</v>
      </c>
    </row>
    <row r="12" spans="1:16" ht="19.5" customHeight="1" x14ac:dyDescent="0.3">
      <c r="A12" s="7" t="s">
        <v>7</v>
      </c>
      <c r="B12" s="142">
        <v>25.418734468519887</v>
      </c>
      <c r="C12" s="142">
        <v>31.48654933500999</v>
      </c>
      <c r="D12" s="142">
        <v>30.089754583489785</v>
      </c>
      <c r="E12" s="142">
        <v>15.269159014689112</v>
      </c>
      <c r="F12" s="142">
        <v>15.017980113910554</v>
      </c>
      <c r="G12" s="142">
        <v>10.244936933985608</v>
      </c>
      <c r="H12" s="142">
        <v>13.510513916338493</v>
      </c>
      <c r="I12" s="143">
        <v>18.118439032428231</v>
      </c>
      <c r="J12" s="143">
        <v>32.719126221808168</v>
      </c>
      <c r="K12" s="143">
        <v>15.052758050747036</v>
      </c>
      <c r="L12" s="126">
        <v>18.115413871975161</v>
      </c>
      <c r="M12" s="126">
        <v>12.969248870590274</v>
      </c>
      <c r="N12" s="126">
        <v>15.978617595035294</v>
      </c>
      <c r="O12" s="126">
        <v>10.270222268709778</v>
      </c>
      <c r="P12" s="126">
        <v>13.09208569071</v>
      </c>
    </row>
    <row r="13" spans="1:16" ht="19.5" customHeight="1" x14ac:dyDescent="0.3">
      <c r="A13" s="7" t="s">
        <v>8</v>
      </c>
      <c r="B13" s="142">
        <v>38.640883059823068</v>
      </c>
      <c r="C13" s="142">
        <v>30.367755728893471</v>
      </c>
      <c r="D13" s="142">
        <v>18.835300430177281</v>
      </c>
      <c r="E13" s="142">
        <v>21.240088404611022</v>
      </c>
      <c r="F13" s="142">
        <v>22.652443582294513</v>
      </c>
      <c r="G13" s="142">
        <v>17.406468907485568</v>
      </c>
      <c r="H13" s="142">
        <v>16.096579358191473</v>
      </c>
      <c r="I13" s="143">
        <v>18.948489619743423</v>
      </c>
      <c r="J13" s="143">
        <v>19.434596222176424</v>
      </c>
      <c r="K13" s="143">
        <v>11.81129338866057</v>
      </c>
      <c r="L13" s="126">
        <v>14.881734969593088</v>
      </c>
      <c r="M13" s="126">
        <v>13.932026049835844</v>
      </c>
      <c r="N13" s="126">
        <v>14.529312417808701</v>
      </c>
      <c r="O13" s="126">
        <v>14.320822886791584</v>
      </c>
      <c r="P13" s="126">
        <v>14.421670404026383</v>
      </c>
    </row>
    <row r="14" spans="1:16" ht="19.5" customHeight="1" x14ac:dyDescent="0.3">
      <c r="A14" s="7" t="s">
        <v>9</v>
      </c>
      <c r="B14" s="142">
        <v>24.476210978869588</v>
      </c>
      <c r="C14" s="142">
        <v>32.855609342378351</v>
      </c>
      <c r="D14" s="142">
        <v>17.484477396853563</v>
      </c>
      <c r="E14" s="142">
        <v>16.146255728595101</v>
      </c>
      <c r="F14" s="142">
        <v>26.259768047702366</v>
      </c>
      <c r="G14" s="142">
        <v>12.670787613046544</v>
      </c>
      <c r="H14" s="142">
        <v>9.7828420912075167</v>
      </c>
      <c r="I14" s="143">
        <v>18.874604773311187</v>
      </c>
      <c r="J14" s="143">
        <v>19.360422448194132</v>
      </c>
      <c r="K14" s="143">
        <v>7.8022464174193189</v>
      </c>
      <c r="L14" s="126">
        <v>12.412650578062783</v>
      </c>
      <c r="M14" s="126">
        <v>22.985684560921293</v>
      </c>
      <c r="N14" s="126">
        <v>11.691172893110785</v>
      </c>
      <c r="O14" s="126">
        <v>4.3131229407603344</v>
      </c>
      <c r="P14" s="126">
        <v>7.7948565207035347</v>
      </c>
    </row>
    <row r="15" spans="1:16" ht="19.5" customHeight="1" x14ac:dyDescent="0.3">
      <c r="A15" s="7" t="s">
        <v>10</v>
      </c>
      <c r="B15" s="142">
        <v>23.048252547330939</v>
      </c>
      <c r="C15" s="142">
        <v>25.001244694945342</v>
      </c>
      <c r="D15" s="142">
        <v>11.461344837605548</v>
      </c>
      <c r="E15" s="142">
        <v>9.1390687365432051</v>
      </c>
      <c r="F15" s="142">
        <v>16.024413623926474</v>
      </c>
      <c r="G15" s="142">
        <v>6.410467600779711</v>
      </c>
      <c r="H15" s="142">
        <v>14.243887926668503</v>
      </c>
      <c r="I15" s="143">
        <v>18.350774853499825</v>
      </c>
      <c r="J15" s="143">
        <v>23.07082892832733</v>
      </c>
      <c r="K15" s="143">
        <v>28.34168865131506</v>
      </c>
      <c r="L15" s="126">
        <v>33.620826795110943</v>
      </c>
      <c r="M15" s="126">
        <v>14.313799471722795</v>
      </c>
      <c r="N15" s="126">
        <v>20.681295978988519</v>
      </c>
      <c r="O15" s="126">
        <v>8.2727029279661259</v>
      </c>
      <c r="P15" s="126">
        <v>14.579227110448095</v>
      </c>
    </row>
    <row r="16" spans="1:16" ht="19.5" customHeight="1" x14ac:dyDescent="0.3">
      <c r="A16" s="7" t="s">
        <v>11</v>
      </c>
      <c r="B16" s="142">
        <v>20.960961468993677</v>
      </c>
      <c r="C16" s="142">
        <v>15.250562840652274</v>
      </c>
      <c r="D16" s="142">
        <v>18.120635653777182</v>
      </c>
      <c r="E16" s="142">
        <v>9.1115884955544644</v>
      </c>
      <c r="F16" s="142">
        <v>11.410127427479546</v>
      </c>
      <c r="G16" s="142">
        <v>9.9016390740075604</v>
      </c>
      <c r="H16" s="142">
        <v>6.7467337239536391</v>
      </c>
      <c r="I16" s="143">
        <v>8.0428402249271453</v>
      </c>
      <c r="J16" s="143">
        <v>27.60198418876988</v>
      </c>
      <c r="K16" s="143">
        <v>1.4658752278415219</v>
      </c>
      <c r="L16" s="126">
        <v>1.5223782329902846</v>
      </c>
      <c r="M16" s="126">
        <v>3.6359230230421278</v>
      </c>
      <c r="N16" s="126">
        <v>7.147241651751191</v>
      </c>
      <c r="O16" s="126">
        <v>3.7711605162201236</v>
      </c>
      <c r="P16" s="126">
        <v>5.3814088430124842</v>
      </c>
    </row>
    <row r="17" spans="1:16" ht="19.5" customHeight="1" x14ac:dyDescent="0.3">
      <c r="A17" s="7" t="s">
        <v>194</v>
      </c>
      <c r="B17" s="142">
        <v>18.278517809430355</v>
      </c>
      <c r="C17" s="142">
        <v>14.272170501197722</v>
      </c>
      <c r="D17" s="142">
        <v>21.769986483101995</v>
      </c>
      <c r="E17" s="142">
        <v>19.463233341109078</v>
      </c>
      <c r="F17" s="142">
        <v>10.744190528575345</v>
      </c>
      <c r="G17" s="142">
        <v>14.594586484563113</v>
      </c>
      <c r="H17" s="142">
        <v>12.56149138473172</v>
      </c>
      <c r="I17" s="143">
        <v>10.845418273405544</v>
      </c>
      <c r="J17" s="143">
        <v>22.590081082243376</v>
      </c>
      <c r="K17" s="143">
        <v>11.134872135926638</v>
      </c>
      <c r="L17" s="126">
        <v>11.956441564632172</v>
      </c>
      <c r="M17" s="126">
        <v>3.0096256963897758</v>
      </c>
      <c r="N17" s="126">
        <v>6.1253417664579457</v>
      </c>
      <c r="O17" s="126">
        <v>5.4555948525598232</v>
      </c>
      <c r="P17" s="126">
        <v>5.7854419609856578</v>
      </c>
    </row>
    <row r="18" spans="1:16" ht="19.5" customHeight="1" x14ac:dyDescent="0.3">
      <c r="A18" s="7" t="s">
        <v>12</v>
      </c>
      <c r="B18" s="142">
        <v>14.25553370025024</v>
      </c>
      <c r="C18" s="142">
        <v>13.297536353439288</v>
      </c>
      <c r="D18" s="142">
        <v>25.140646619332372</v>
      </c>
      <c r="E18" s="142">
        <v>17.950198055517813</v>
      </c>
      <c r="F18" s="142">
        <v>11.01974974515616</v>
      </c>
      <c r="G18" s="142">
        <v>13.589593683281405</v>
      </c>
      <c r="H18" s="142">
        <v>13.255663137312851</v>
      </c>
      <c r="I18" s="143">
        <v>20.377736469416341</v>
      </c>
      <c r="J18" s="143">
        <v>22.473338600637661</v>
      </c>
      <c r="K18" s="143">
        <v>13.345251929620092</v>
      </c>
      <c r="L18" s="126">
        <v>14.444347033405441</v>
      </c>
      <c r="M18" s="126">
        <v>15.888314975483519</v>
      </c>
      <c r="N18" s="126">
        <v>12.94876613389453</v>
      </c>
      <c r="O18" s="126">
        <v>5.6337223516514241</v>
      </c>
      <c r="P18" s="126">
        <v>9.3333017148658524</v>
      </c>
    </row>
    <row r="19" spans="1:16" ht="19.5" customHeight="1" x14ac:dyDescent="0.3">
      <c r="A19" s="7" t="s">
        <v>13</v>
      </c>
      <c r="B19" s="142">
        <v>11.210718751382899</v>
      </c>
      <c r="C19" s="142">
        <v>18.87805545022491</v>
      </c>
      <c r="D19" s="142">
        <v>19.259025390117483</v>
      </c>
      <c r="E19" s="142">
        <v>14.300304458410057</v>
      </c>
      <c r="F19" s="142">
        <v>15.328424444155294</v>
      </c>
      <c r="G19" s="142">
        <v>15.013902321682112</v>
      </c>
      <c r="H19" s="142">
        <v>16.115388378609044</v>
      </c>
      <c r="I19" s="143">
        <v>12.99544050125942</v>
      </c>
      <c r="J19" s="143">
        <v>10.076547232248277</v>
      </c>
      <c r="K19" s="143">
        <v>7.6077435461371135</v>
      </c>
      <c r="L19" s="126">
        <v>22.963120503706083</v>
      </c>
      <c r="M19" s="126">
        <v>13.401741546489248</v>
      </c>
      <c r="N19" s="126">
        <v>11.955304564547253</v>
      </c>
      <c r="O19" s="126">
        <v>17.160961557636067</v>
      </c>
      <c r="P19" s="126">
        <v>14.387931597272678</v>
      </c>
    </row>
    <row r="20" spans="1:16" ht="19.5" customHeight="1" x14ac:dyDescent="0.3">
      <c r="A20" s="7" t="s">
        <v>14</v>
      </c>
      <c r="B20" s="142">
        <v>17.256342187250322</v>
      </c>
      <c r="C20" s="142">
        <v>13.436839826793934</v>
      </c>
      <c r="D20" s="142">
        <v>21.665651577156499</v>
      </c>
      <c r="E20" s="142">
        <v>16.884710928162328</v>
      </c>
      <c r="F20" s="142">
        <v>31.049199416324878</v>
      </c>
      <c r="G20" s="142">
        <v>22.481526486801421</v>
      </c>
      <c r="H20" s="142">
        <v>22.839819924181853</v>
      </c>
      <c r="I20" s="143">
        <v>19.37486533594484</v>
      </c>
      <c r="J20" s="143">
        <v>19.822727658711898</v>
      </c>
      <c r="K20" s="143">
        <v>11.334621027422124</v>
      </c>
      <c r="L20" s="126">
        <v>16.486898450886692</v>
      </c>
      <c r="M20" s="126">
        <v>27.340823119191963</v>
      </c>
      <c r="N20" s="126">
        <v>15.212974305608734</v>
      </c>
      <c r="O20" s="126">
        <v>16.611513657671335</v>
      </c>
      <c r="P20" s="126">
        <v>15.83468219862158</v>
      </c>
    </row>
    <row r="21" spans="1:16" ht="19.5" customHeight="1" x14ac:dyDescent="0.3">
      <c r="A21" s="7" t="s">
        <v>15</v>
      </c>
      <c r="B21" s="142">
        <v>17.453227015134001</v>
      </c>
      <c r="C21" s="142">
        <v>20.973001619384775</v>
      </c>
      <c r="D21" s="142">
        <v>23.671046320882532</v>
      </c>
      <c r="E21" s="142">
        <v>19.656409262009742</v>
      </c>
      <c r="F21" s="142">
        <v>20.033536403967432</v>
      </c>
      <c r="G21" s="142">
        <v>11.180063675439373</v>
      </c>
      <c r="H21" s="142">
        <v>30.749754658060446</v>
      </c>
      <c r="I21" s="143">
        <v>24.21745716136839</v>
      </c>
      <c r="J21" s="143">
        <v>31.919604431337874</v>
      </c>
      <c r="K21" s="143">
        <v>18.506204970996617</v>
      </c>
      <c r="L21" s="126">
        <v>21.285473096894126</v>
      </c>
      <c r="M21" s="126">
        <v>15.064027098677728</v>
      </c>
      <c r="N21" s="126">
        <v>19.636201566471641</v>
      </c>
      <c r="O21" s="126">
        <v>18.674318863055337</v>
      </c>
      <c r="P21" s="126">
        <v>19.14093920707823</v>
      </c>
    </row>
    <row r="22" spans="1:16" ht="19.5" customHeight="1" x14ac:dyDescent="0.3">
      <c r="A22" s="7" t="s">
        <v>16</v>
      </c>
      <c r="B22" s="142">
        <v>26.496683134432914</v>
      </c>
      <c r="C22" s="142">
        <v>34.502197340350961</v>
      </c>
      <c r="D22" s="142">
        <v>31.153541914872818</v>
      </c>
      <c r="E22" s="142">
        <v>22.191767343465461</v>
      </c>
      <c r="F22" s="142">
        <v>34.705509634874844</v>
      </c>
      <c r="G22" s="142">
        <v>24.727231816140378</v>
      </c>
      <c r="H22" s="142">
        <v>23.101868678665056</v>
      </c>
      <c r="I22" s="143">
        <v>16.70700667166756</v>
      </c>
      <c r="J22" s="143">
        <v>20.945309670190625</v>
      </c>
      <c r="K22" s="143">
        <v>17.928274518665042</v>
      </c>
      <c r="L22" s="126">
        <v>20.118402922754385</v>
      </c>
      <c r="M22" s="126">
        <v>17.938114132744747</v>
      </c>
      <c r="N22" s="126">
        <v>14.816665167944413</v>
      </c>
      <c r="O22" s="126">
        <v>12.30183902291377</v>
      </c>
      <c r="P22" s="126">
        <v>13.481714658586224</v>
      </c>
    </row>
    <row r="23" spans="1:16" ht="19.5" customHeight="1" x14ac:dyDescent="0.3">
      <c r="A23" s="7" t="s">
        <v>17</v>
      </c>
      <c r="B23" s="142">
        <v>24.738504206902608</v>
      </c>
      <c r="C23" s="142">
        <v>26.165067320661283</v>
      </c>
      <c r="D23" s="142">
        <v>11.717441956253689</v>
      </c>
      <c r="E23" s="142">
        <v>7.6438980427563195</v>
      </c>
      <c r="F23" s="142">
        <v>10.384164565376834</v>
      </c>
      <c r="G23" s="142">
        <v>24.711175146246912</v>
      </c>
      <c r="H23" s="142">
        <v>13.221107733481707</v>
      </c>
      <c r="I23" s="143">
        <v>26.061040921099927</v>
      </c>
      <c r="J23" s="143">
        <v>27.031815517373083</v>
      </c>
      <c r="K23" s="143">
        <v>16.771855518880123</v>
      </c>
      <c r="L23" s="126">
        <v>18.614469810042127</v>
      </c>
      <c r="M23" s="126">
        <v>23.958737123774483</v>
      </c>
      <c r="N23" s="126">
        <v>29.198526316968348</v>
      </c>
      <c r="O23" s="126">
        <v>16.904046121187076</v>
      </c>
      <c r="P23" s="126">
        <v>22.903973889827732</v>
      </c>
    </row>
    <row r="24" spans="1:16" ht="19.5" customHeight="1" x14ac:dyDescent="0.3">
      <c r="A24" s="7" t="s">
        <v>18</v>
      </c>
      <c r="B24" s="142">
        <v>4.36827621828039</v>
      </c>
      <c r="C24" s="142">
        <v>6.9475093751321566</v>
      </c>
      <c r="D24" s="142">
        <v>16.152312048829849</v>
      </c>
      <c r="E24" s="142">
        <v>13.069507304463231</v>
      </c>
      <c r="F24" s="142">
        <v>9.026770173457944</v>
      </c>
      <c r="G24" s="142">
        <v>17.429388238638545</v>
      </c>
      <c r="H24" s="142">
        <v>21.831689256110053</v>
      </c>
      <c r="I24" s="143">
        <v>16.49400127738302</v>
      </c>
      <c r="J24" s="143">
        <v>29.924430579063038</v>
      </c>
      <c r="K24" s="143">
        <v>6.3047424501285949</v>
      </c>
      <c r="L24" s="126">
        <v>15.12268386081537</v>
      </c>
      <c r="M24" s="126">
        <v>13.329340522361353</v>
      </c>
      <c r="N24" s="126">
        <v>14.765244922014265</v>
      </c>
      <c r="O24" s="126">
        <v>7.8135411341960062</v>
      </c>
      <c r="P24" s="126">
        <v>11.941471205450298</v>
      </c>
    </row>
    <row r="25" spans="1:16" ht="19.5" customHeight="1" x14ac:dyDescent="0.3">
      <c r="A25" s="7" t="s">
        <v>19</v>
      </c>
      <c r="B25" s="142">
        <v>4.695488323141821</v>
      </c>
      <c r="C25" s="142">
        <v>9.0747815307117623</v>
      </c>
      <c r="D25" s="142">
        <v>10.145771367655998</v>
      </c>
      <c r="E25" s="142">
        <v>10.164151870485995</v>
      </c>
      <c r="F25" s="142">
        <v>13.566504644500768</v>
      </c>
      <c r="G25" s="142">
        <v>18.009192967969252</v>
      </c>
      <c r="H25" s="142">
        <v>30.356267711311684</v>
      </c>
      <c r="I25" s="143">
        <v>10.02288964154987</v>
      </c>
      <c r="J25" s="143">
        <v>15.400997494792707</v>
      </c>
      <c r="K25" s="143">
        <v>4.4432857962323959</v>
      </c>
      <c r="L25" s="126">
        <v>7.7765575224968604</v>
      </c>
      <c r="M25" s="126">
        <v>10.949542258032976</v>
      </c>
      <c r="N25" s="126">
        <v>15.129927303061766</v>
      </c>
      <c r="O25" s="126">
        <v>11.036312454779326</v>
      </c>
      <c r="P25" s="126">
        <v>13.022900902219048</v>
      </c>
    </row>
    <row r="26" spans="1:16" ht="19.5" customHeight="1" x14ac:dyDescent="0.3">
      <c r="A26" s="7" t="s">
        <v>20</v>
      </c>
      <c r="B26" s="142">
        <v>17.688989874127252</v>
      </c>
      <c r="C26" s="142">
        <v>17.905231369731126</v>
      </c>
      <c r="D26" s="142">
        <v>17.397463709539913</v>
      </c>
      <c r="E26" s="142">
        <v>15.805570350865711</v>
      </c>
      <c r="F26" s="142">
        <v>9.2032191481893584</v>
      </c>
      <c r="G26" s="142">
        <v>12.155057540202048</v>
      </c>
      <c r="H26" s="142">
        <v>22.109312357543029</v>
      </c>
      <c r="I26" s="143">
        <v>23.210938049590517</v>
      </c>
      <c r="J26" s="143">
        <v>15.905375439528227</v>
      </c>
      <c r="K26" s="143">
        <v>9.2962419081828678</v>
      </c>
      <c r="L26" s="126">
        <v>12.825112145724546</v>
      </c>
      <c r="M26" s="126">
        <v>27.482110564741074</v>
      </c>
      <c r="N26" s="126">
        <v>18.08159234461489</v>
      </c>
      <c r="O26" s="126">
        <v>18.404538120355657</v>
      </c>
      <c r="P26" s="126">
        <v>18.222601323347231</v>
      </c>
    </row>
    <row r="27" spans="1:16" ht="19.5" customHeight="1" x14ac:dyDescent="0.3">
      <c r="A27" s="7" t="s">
        <v>21</v>
      </c>
      <c r="B27" s="142">
        <v>21.710212912602532</v>
      </c>
      <c r="C27" s="142">
        <v>25.332813027401365</v>
      </c>
      <c r="D27" s="142">
        <v>13.235393693633627</v>
      </c>
      <c r="E27" s="142">
        <v>15.476822411989508</v>
      </c>
      <c r="F27" s="142">
        <v>21.637418922579151</v>
      </c>
      <c r="G27" s="142">
        <v>23.62303472595741</v>
      </c>
      <c r="H27" s="142">
        <v>11.841229196679596</v>
      </c>
      <c r="I27" s="143">
        <v>23.333984972572225</v>
      </c>
      <c r="J27" s="143">
        <v>18.696175081548528</v>
      </c>
      <c r="K27" s="143">
        <v>14.958614842739873</v>
      </c>
      <c r="L27" s="126">
        <v>17.210446627978989</v>
      </c>
      <c r="M27" s="126">
        <v>21.27052840563211</v>
      </c>
      <c r="N27" s="126">
        <v>24.0550392325842</v>
      </c>
      <c r="O27" s="126">
        <v>8.3136488566197979</v>
      </c>
      <c r="P27" s="126">
        <v>16.455490734889857</v>
      </c>
    </row>
    <row r="28" spans="1:16" ht="19.5" customHeight="1" x14ac:dyDescent="0.3">
      <c r="A28" s="7" t="s">
        <v>22</v>
      </c>
      <c r="B28" s="142">
        <v>1.9367527490623477</v>
      </c>
      <c r="C28" s="142">
        <v>4.498465014156654</v>
      </c>
      <c r="D28" s="142">
        <v>14.516614416664384</v>
      </c>
      <c r="E28" s="142">
        <v>8.3362363610583774</v>
      </c>
      <c r="F28" s="142">
        <v>11.746511156849621</v>
      </c>
      <c r="G28" s="142">
        <v>7.980288978995115</v>
      </c>
      <c r="H28" s="142">
        <v>12.195007317355214</v>
      </c>
      <c r="I28" s="143">
        <v>8.3100230439102472</v>
      </c>
      <c r="J28" s="143">
        <v>14.30551929884264</v>
      </c>
      <c r="K28" s="143">
        <v>12.705948774725599</v>
      </c>
      <c r="L28" s="126">
        <v>19.965877670657488</v>
      </c>
      <c r="M28" s="126">
        <v>6.393099721026867</v>
      </c>
      <c r="N28" s="126">
        <v>7.2378444082953024</v>
      </c>
      <c r="O28" s="126">
        <v>5.7264509022473167</v>
      </c>
      <c r="P28" s="126">
        <v>6.4146573944316891</v>
      </c>
    </row>
    <row r="29" spans="1:16" ht="19.5" customHeight="1" x14ac:dyDescent="0.3">
      <c r="A29" s="7" t="s">
        <v>23</v>
      </c>
      <c r="B29" s="142">
        <v>13.948135847505268</v>
      </c>
      <c r="C29" s="142">
        <v>14.372079054475929</v>
      </c>
      <c r="D29" s="142">
        <v>11.229868409445441</v>
      </c>
      <c r="E29" s="142">
        <v>20.638937371844214</v>
      </c>
      <c r="F29" s="142">
        <v>16.438809512303287</v>
      </c>
      <c r="G29" s="142">
        <v>15.360441538637129</v>
      </c>
      <c r="H29" s="142">
        <v>19.219846680002433</v>
      </c>
      <c r="I29" s="143">
        <v>14.23162906471549</v>
      </c>
      <c r="J29" s="143">
        <v>8.360220463142138</v>
      </c>
      <c r="K29" s="143">
        <v>10.527650116557224</v>
      </c>
      <c r="L29" s="126">
        <v>12.800356544569244</v>
      </c>
      <c r="M29" s="126">
        <v>17.292285534314566</v>
      </c>
      <c r="N29" s="126">
        <v>10.431937835932727</v>
      </c>
      <c r="O29" s="126">
        <v>7.6354453999328369</v>
      </c>
      <c r="P29" s="126">
        <v>8.995342300265321</v>
      </c>
    </row>
    <row r="30" spans="1:16" ht="19.5" customHeight="1" x14ac:dyDescent="0.3">
      <c r="A30" s="7" t="s">
        <v>24</v>
      </c>
      <c r="B30" s="142">
        <v>18.083608984938273</v>
      </c>
      <c r="C30" s="142">
        <v>4.0106204201074425</v>
      </c>
      <c r="D30" s="142">
        <v>8.0632954183092789</v>
      </c>
      <c r="E30" s="142">
        <v>3.1325830963245997</v>
      </c>
      <c r="F30" s="142">
        <v>15.405504921085516</v>
      </c>
      <c r="G30" s="142">
        <v>10.825669046479829</v>
      </c>
      <c r="H30" s="142">
        <v>5.1005318354579829</v>
      </c>
      <c r="I30" s="143">
        <v>7.6600685329420788</v>
      </c>
      <c r="J30" s="143">
        <v>3.5507969636015853</v>
      </c>
      <c r="K30" s="143">
        <v>19.473918164195052</v>
      </c>
      <c r="L30" s="126">
        <v>22.452832012932255</v>
      </c>
      <c r="M30" s="126">
        <v>10.598770956027597</v>
      </c>
      <c r="N30" s="126">
        <v>8.6829739580997067</v>
      </c>
      <c r="O30" s="126">
        <v>4.5565059181616192</v>
      </c>
      <c r="P30" s="126">
        <v>6.5663025255880605</v>
      </c>
    </row>
    <row r="31" spans="1:16" ht="19.5" customHeight="1" x14ac:dyDescent="0.3">
      <c r="A31" s="7" t="s">
        <v>25</v>
      </c>
      <c r="B31" s="142">
        <v>19.083541370596425</v>
      </c>
      <c r="C31" s="142">
        <v>10.263705803978054</v>
      </c>
      <c r="D31" s="142">
        <v>23.473871519821898</v>
      </c>
      <c r="E31" s="142">
        <v>27.989602962101195</v>
      </c>
      <c r="F31" s="142">
        <v>10.335873093993248</v>
      </c>
      <c r="G31" s="142">
        <v>23.176484732883353</v>
      </c>
      <c r="H31" s="142">
        <v>20.987187219214288</v>
      </c>
      <c r="I31" s="143">
        <v>19.804361618909866</v>
      </c>
      <c r="J31" s="143">
        <v>26.844636674031598</v>
      </c>
      <c r="K31" s="143">
        <v>10.108326501898681</v>
      </c>
      <c r="L31" s="126">
        <v>10.986529932149637</v>
      </c>
      <c r="M31" s="126">
        <v>3.7394217217345371</v>
      </c>
      <c r="N31" s="126">
        <v>9.94338267528369</v>
      </c>
      <c r="O31" s="126">
        <v>10.886536686261234</v>
      </c>
      <c r="P31" s="126">
        <v>10.44440725315417</v>
      </c>
    </row>
    <row r="32" spans="1:16" ht="19.5" customHeight="1" x14ac:dyDescent="0.3">
      <c r="A32" s="30" t="s">
        <v>148</v>
      </c>
      <c r="B32" s="142"/>
      <c r="C32" s="142"/>
      <c r="D32" s="142"/>
      <c r="E32" s="142"/>
      <c r="F32" s="142"/>
      <c r="G32" s="142"/>
      <c r="H32" s="142"/>
      <c r="I32" s="91"/>
      <c r="J32" s="91"/>
      <c r="K32" s="91"/>
      <c r="L32" s="126"/>
      <c r="M32" s="126"/>
      <c r="N32" s="126"/>
      <c r="O32" s="126"/>
      <c r="P32" s="126"/>
    </row>
    <row r="33" spans="1:16" ht="19.5" customHeight="1" x14ac:dyDescent="0.3">
      <c r="A33" s="92" t="s">
        <v>149</v>
      </c>
      <c r="B33" s="142">
        <v>23.349084972432156</v>
      </c>
      <c r="C33" s="142">
        <v>23.453475685976318</v>
      </c>
      <c r="D33" s="142">
        <v>22.254073336619758</v>
      </c>
      <c r="E33" s="142">
        <v>18.454532206340907</v>
      </c>
      <c r="F33" s="142">
        <v>18.577910671755571</v>
      </c>
      <c r="G33" s="142">
        <v>16.796831929984251</v>
      </c>
      <c r="H33" s="142">
        <v>18.037621867308363</v>
      </c>
      <c r="I33" s="143">
        <v>14.107447763495944</v>
      </c>
      <c r="J33" s="143">
        <v>21.305162978143922</v>
      </c>
      <c r="K33" s="143">
        <v>11.745734508798551</v>
      </c>
      <c r="L33" s="126">
        <v>13.94830340320633</v>
      </c>
      <c r="M33" s="126">
        <v>13.072307077352383</v>
      </c>
      <c r="N33" s="126">
        <v>12.832069454129391</v>
      </c>
      <c r="O33" s="126">
        <v>11.505498844735651</v>
      </c>
      <c r="P33" s="126">
        <v>12.17331314657255</v>
      </c>
    </row>
    <row r="34" spans="1:16" ht="19.5" customHeight="1" x14ac:dyDescent="0.3">
      <c r="A34" s="92" t="s">
        <v>150</v>
      </c>
      <c r="B34" s="142">
        <v>24.239259393611533</v>
      </c>
      <c r="C34" s="142">
        <v>25.225118800865747</v>
      </c>
      <c r="D34" s="142">
        <v>25.147067492172503</v>
      </c>
      <c r="E34" s="142">
        <v>18.584153503891621</v>
      </c>
      <c r="F34" s="142">
        <v>29.525894454400138</v>
      </c>
      <c r="G34" s="142">
        <v>21.173408040192008</v>
      </c>
      <c r="H34" s="142">
        <v>19.018078714111684</v>
      </c>
      <c r="I34" s="143">
        <v>19.036990933708825</v>
      </c>
      <c r="J34" s="143">
        <v>21.326853941826432</v>
      </c>
      <c r="K34" s="143">
        <v>14.724629048523802</v>
      </c>
      <c r="L34" s="126">
        <v>19.109158449140352</v>
      </c>
      <c r="M34" s="126">
        <v>17.888079271419119</v>
      </c>
      <c r="N34" s="126">
        <v>15.291898060865952</v>
      </c>
      <c r="O34" s="126">
        <v>11.232175147742881</v>
      </c>
      <c r="P34" s="126">
        <v>13.127254620627884</v>
      </c>
    </row>
    <row r="35" spans="1:16" ht="19.5" customHeight="1" x14ac:dyDescent="0.3">
      <c r="A35" s="67" t="s">
        <v>153</v>
      </c>
      <c r="B35" s="91"/>
      <c r="C35" s="91"/>
      <c r="D35" s="91"/>
      <c r="E35" s="91"/>
      <c r="F35" s="91"/>
      <c r="G35" s="91"/>
      <c r="H35" s="91"/>
      <c r="I35" s="91"/>
      <c r="J35" s="91"/>
      <c r="K35" s="91"/>
      <c r="L35" s="126"/>
      <c r="M35" s="126"/>
      <c r="N35" s="126"/>
      <c r="O35" s="126"/>
      <c r="P35" s="126"/>
    </row>
    <row r="36" spans="1:16" ht="19.5" customHeight="1" x14ac:dyDescent="0.3">
      <c r="A36" s="66" t="s">
        <v>75</v>
      </c>
      <c r="B36" s="144">
        <v>20.600165002743147</v>
      </c>
      <c r="C36" s="144">
        <v>5.2177953627264611</v>
      </c>
      <c r="D36" s="144">
        <v>0</v>
      </c>
      <c r="E36" s="144">
        <v>23.4859812635762</v>
      </c>
      <c r="F36" s="144">
        <v>0</v>
      </c>
      <c r="G36" s="144">
        <v>18.986756205889723</v>
      </c>
      <c r="H36" s="144">
        <v>25.759294474089558</v>
      </c>
      <c r="I36" s="59">
        <v>20.49898692550649</v>
      </c>
      <c r="J36" s="59">
        <v>34.067121770426937</v>
      </c>
      <c r="K36" s="59">
        <v>12.010499480288377</v>
      </c>
      <c r="L36" s="126">
        <v>12.288357972884103</v>
      </c>
      <c r="M36" s="126">
        <v>38.750397410018763</v>
      </c>
      <c r="N36" s="126">
        <v>6.7810712304266634</v>
      </c>
      <c r="O36" s="126">
        <v>19.494687103570413</v>
      </c>
      <c r="P36" s="126">
        <v>12.293421076830123</v>
      </c>
    </row>
    <row r="37" spans="1:16" ht="19.5" customHeight="1" x14ac:dyDescent="0.3">
      <c r="A37" s="66" t="s">
        <v>154</v>
      </c>
      <c r="B37" s="144">
        <v>21.477159776609021</v>
      </c>
      <c r="C37" s="144">
        <v>21.856625069308954</v>
      </c>
      <c r="D37" s="144">
        <v>21.646554944193099</v>
      </c>
      <c r="E37" s="144">
        <v>16.678914378599412</v>
      </c>
      <c r="F37" s="144">
        <v>13.577365847736836</v>
      </c>
      <c r="G37" s="144">
        <v>16.31108829614945</v>
      </c>
      <c r="H37" s="144">
        <v>18.300093890727712</v>
      </c>
      <c r="I37" s="59">
        <v>16.149077850319994</v>
      </c>
      <c r="J37" s="59">
        <v>19.948143586170037</v>
      </c>
      <c r="K37" s="59">
        <v>10.397110373423967</v>
      </c>
      <c r="L37" s="126">
        <v>13.872503010663003</v>
      </c>
      <c r="M37" s="126">
        <v>14.329396704852817</v>
      </c>
      <c r="N37" s="126">
        <v>17.530813594699413</v>
      </c>
      <c r="O37" s="126">
        <v>12.701913183701851</v>
      </c>
      <c r="P37" s="126">
        <v>15.152684585950382</v>
      </c>
    </row>
    <row r="38" spans="1:16" ht="19.5" customHeight="1" x14ac:dyDescent="0.3">
      <c r="A38" s="66" t="s">
        <v>102</v>
      </c>
      <c r="B38" s="144">
        <v>24.842245703754294</v>
      </c>
      <c r="C38" s="144">
        <v>25.80283463335704</v>
      </c>
      <c r="D38" s="144">
        <v>25.635855229607625</v>
      </c>
      <c r="E38" s="144">
        <v>19.546612840748381</v>
      </c>
      <c r="F38" s="144">
        <v>24.820924828085783</v>
      </c>
      <c r="G38" s="144">
        <v>19.745870762215535</v>
      </c>
      <c r="H38" s="144">
        <v>20.458399519026784</v>
      </c>
      <c r="I38" s="59">
        <v>17.242277468919688</v>
      </c>
      <c r="J38" s="59">
        <v>23.915875642414996</v>
      </c>
      <c r="K38" s="59">
        <v>13.864318666302722</v>
      </c>
      <c r="L38" s="126">
        <v>16.823309018502346</v>
      </c>
      <c r="M38" s="126">
        <v>15.924477099964712</v>
      </c>
      <c r="N38" s="126">
        <v>13.910319711762808</v>
      </c>
      <c r="O38" s="126">
        <v>10.584107477954181</v>
      </c>
      <c r="P38" s="126">
        <v>12.210805253917417</v>
      </c>
    </row>
    <row r="39" spans="1:16" ht="19.5" customHeight="1" thickBot="1" x14ac:dyDescent="0.35">
      <c r="A39" s="83" t="s">
        <v>155</v>
      </c>
      <c r="B39" s="148">
        <v>25.691477351779618</v>
      </c>
      <c r="C39" s="148">
        <v>26.434197480004922</v>
      </c>
      <c r="D39" s="148">
        <v>19.924768064163349</v>
      </c>
      <c r="E39" s="148">
        <v>17.963790609240032</v>
      </c>
      <c r="F39" s="148">
        <v>33.78152393154528</v>
      </c>
      <c r="G39" s="148">
        <v>18.243426437446743</v>
      </c>
      <c r="H39" s="148">
        <v>10.498501351190685</v>
      </c>
      <c r="I39" s="148">
        <v>11.794863309912341</v>
      </c>
      <c r="J39" s="148">
        <v>12.162032953060113</v>
      </c>
      <c r="K39" s="148">
        <v>13.002266690042417</v>
      </c>
      <c r="L39" s="128">
        <v>16.564665489426631</v>
      </c>
      <c r="M39" s="128">
        <v>11.851763640933219</v>
      </c>
      <c r="N39" s="128">
        <v>10.084667534009762</v>
      </c>
      <c r="O39" s="128">
        <v>13.046741309608242</v>
      </c>
      <c r="P39" s="128">
        <v>11.697708782143193</v>
      </c>
    </row>
    <row r="40" spans="1:16" ht="15" thickTop="1" x14ac:dyDescent="0.3">
      <c r="A40" s="108" t="s">
        <v>553</v>
      </c>
    </row>
    <row r="41" spans="1:16" x14ac:dyDescent="0.3">
      <c r="A41" s="122"/>
    </row>
  </sheetData>
  <mergeCells count="17">
    <mergeCell ref="L3:L4"/>
    <mergeCell ref="A2:A4"/>
    <mergeCell ref="A1:P1"/>
    <mergeCell ref="M3:M4"/>
    <mergeCell ref="N3:P3"/>
    <mergeCell ref="B2:K2"/>
    <mergeCell ref="L2:P2"/>
    <mergeCell ref="B3:B4"/>
    <mergeCell ref="C3:C4"/>
    <mergeCell ref="D3:D4"/>
    <mergeCell ref="E3:E4"/>
    <mergeCell ref="F3:F4"/>
    <mergeCell ref="G3:G4"/>
    <mergeCell ref="H3:H4"/>
    <mergeCell ref="I3:I4"/>
    <mergeCell ref="J3:J4"/>
    <mergeCell ref="K3:K4"/>
  </mergeCells>
  <pageMargins left="0.70866141732283472" right="0.70866141732283472" top="0.74803149606299213" bottom="0.74803149606299213" header="0.31496062992125984" footer="0.31496062992125984"/>
  <pageSetup paperSize="9" scale="42" orientation="portrait" r:id="rId1"/>
  <headerFooter>
    <oddHeader>&amp;C&amp;G</oddHead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
  <sheetViews>
    <sheetView view="pageLayout" zoomScaleNormal="100" workbookViewId="0">
      <selection activeCell="T10" sqref="T10"/>
    </sheetView>
  </sheetViews>
  <sheetFormatPr defaultColWidth="9.109375" defaultRowHeight="14.4" x14ac:dyDescent="0.3"/>
  <cols>
    <col min="1" max="1" width="23.33203125" style="1" customWidth="1"/>
    <col min="2" max="14" width="8.33203125" style="1" customWidth="1"/>
    <col min="15" max="17" width="9.88671875" style="1" customWidth="1"/>
    <col min="18" max="16384" width="9.109375" style="1"/>
  </cols>
  <sheetData>
    <row r="1" spans="1:17" ht="37.5" customHeight="1" thickBot="1" x14ac:dyDescent="0.35">
      <c r="A1" s="665" t="s">
        <v>555</v>
      </c>
      <c r="B1" s="665"/>
      <c r="C1" s="665"/>
      <c r="D1" s="665"/>
      <c r="E1" s="665"/>
      <c r="F1" s="665"/>
      <c r="G1" s="665"/>
      <c r="H1" s="665"/>
      <c r="I1" s="665"/>
      <c r="J1" s="665"/>
      <c r="K1" s="665"/>
      <c r="L1" s="665"/>
      <c r="M1" s="665"/>
      <c r="N1" s="665"/>
      <c r="O1" s="665"/>
      <c r="P1" s="665"/>
      <c r="Q1" s="665"/>
    </row>
    <row r="2" spans="1:17" ht="22.5" customHeight="1" thickTop="1" x14ac:dyDescent="0.3">
      <c r="A2" s="666"/>
      <c r="B2" s="657" t="s">
        <v>37</v>
      </c>
      <c r="C2" s="657"/>
      <c r="D2" s="657"/>
      <c r="E2" s="657"/>
      <c r="F2" s="657"/>
      <c r="G2" s="657"/>
      <c r="H2" s="657"/>
      <c r="I2" s="657"/>
      <c r="J2" s="657"/>
      <c r="K2" s="657"/>
      <c r="L2" s="657"/>
      <c r="M2" s="647" t="s">
        <v>204</v>
      </c>
      <c r="N2" s="648"/>
      <c r="O2" s="648"/>
      <c r="P2" s="648"/>
      <c r="Q2" s="648"/>
    </row>
    <row r="3" spans="1:17" ht="22.5" customHeight="1" x14ac:dyDescent="0.3">
      <c r="A3" s="659"/>
      <c r="B3" s="661">
        <v>2011</v>
      </c>
      <c r="C3" s="661">
        <v>2012</v>
      </c>
      <c r="D3" s="661">
        <v>2013</v>
      </c>
      <c r="E3" s="661">
        <v>2014</v>
      </c>
      <c r="F3" s="661">
        <v>2015</v>
      </c>
      <c r="G3" s="661">
        <v>2016</v>
      </c>
      <c r="H3" s="661">
        <v>2017</v>
      </c>
      <c r="I3" s="661">
        <v>2018</v>
      </c>
      <c r="J3" s="661">
        <v>2019</v>
      </c>
      <c r="K3" s="661">
        <v>2020</v>
      </c>
      <c r="L3" s="661">
        <v>2022</v>
      </c>
      <c r="M3" s="663">
        <v>2022</v>
      </c>
      <c r="N3" s="651">
        <v>2023</v>
      </c>
      <c r="O3" s="653">
        <v>2024</v>
      </c>
      <c r="P3" s="654"/>
      <c r="Q3" s="654"/>
    </row>
    <row r="4" spans="1:17" ht="27.6" customHeight="1" thickBot="1" x14ac:dyDescent="0.35">
      <c r="A4" s="667"/>
      <c r="B4" s="662"/>
      <c r="C4" s="662"/>
      <c r="D4" s="662"/>
      <c r="E4" s="662"/>
      <c r="F4" s="662"/>
      <c r="G4" s="662"/>
      <c r="H4" s="662"/>
      <c r="I4" s="662"/>
      <c r="J4" s="662"/>
      <c r="K4" s="662"/>
      <c r="L4" s="662"/>
      <c r="M4" s="664"/>
      <c r="N4" s="652"/>
      <c r="O4" s="517" t="s">
        <v>498</v>
      </c>
      <c r="P4" s="233" t="s">
        <v>499</v>
      </c>
      <c r="Q4" s="517" t="s">
        <v>500</v>
      </c>
    </row>
    <row r="5" spans="1:17" ht="19.5" customHeight="1" x14ac:dyDescent="0.3">
      <c r="A5" s="30" t="s">
        <v>4</v>
      </c>
      <c r="B5" s="140">
        <v>40.905276689170563</v>
      </c>
      <c r="C5" s="140">
        <v>37.42200727584958</v>
      </c>
      <c r="D5" s="140">
        <v>39.862982954510628</v>
      </c>
      <c r="E5" s="140">
        <v>42.052398382660208</v>
      </c>
      <c r="F5" s="140">
        <v>41.709308903926498</v>
      </c>
      <c r="G5" s="140">
        <v>36.282508506482991</v>
      </c>
      <c r="H5" s="140">
        <v>40.819302097813782</v>
      </c>
      <c r="I5" s="140">
        <v>44.435811109572711</v>
      </c>
      <c r="J5" s="141">
        <v>42.567982287550009</v>
      </c>
      <c r="K5" s="141">
        <v>47.013242341612148</v>
      </c>
      <c r="L5" s="141">
        <v>37.023871387339653</v>
      </c>
      <c r="M5" s="125">
        <v>41.821860281652</v>
      </c>
      <c r="N5" s="125">
        <v>42.229888678563817</v>
      </c>
      <c r="O5" s="125">
        <v>41.872605659957138</v>
      </c>
      <c r="P5" s="125">
        <v>41.590250613267344</v>
      </c>
      <c r="Q5" s="125">
        <v>41.731428171522133</v>
      </c>
    </row>
    <row r="6" spans="1:17" ht="19.5" customHeight="1" x14ac:dyDescent="0.3">
      <c r="A6" s="30" t="s">
        <v>146</v>
      </c>
      <c r="B6" s="142"/>
      <c r="C6" s="142"/>
      <c r="D6" s="142"/>
      <c r="E6" s="142"/>
      <c r="F6" s="142"/>
      <c r="G6" s="142"/>
      <c r="H6" s="142"/>
      <c r="I6" s="142"/>
      <c r="J6" s="91"/>
      <c r="K6" s="91"/>
      <c r="L6" s="91"/>
      <c r="M6" s="126"/>
      <c r="N6" s="126"/>
      <c r="O6" s="126"/>
      <c r="P6" s="126"/>
      <c r="Q6" s="126"/>
    </row>
    <row r="7" spans="1:17" ht="19.5" customHeight="1" x14ac:dyDescent="0.3">
      <c r="A7" s="92" t="s">
        <v>46</v>
      </c>
      <c r="B7" s="142">
        <v>39.545701773412453</v>
      </c>
      <c r="C7" s="142">
        <v>34.945294841680372</v>
      </c>
      <c r="D7" s="142">
        <v>36.336746549356469</v>
      </c>
      <c r="E7" s="142">
        <v>35.706470517362426</v>
      </c>
      <c r="F7" s="142">
        <v>37.705506265159336</v>
      </c>
      <c r="G7" s="142">
        <v>32.747661269619918</v>
      </c>
      <c r="H7" s="142">
        <v>34.558407458413406</v>
      </c>
      <c r="I7" s="142">
        <v>39.833354611874917</v>
      </c>
      <c r="J7" s="143">
        <v>37.959131722633181</v>
      </c>
      <c r="K7" s="143">
        <v>43.465826935467682</v>
      </c>
      <c r="L7" s="143">
        <v>34.547336000822156</v>
      </c>
      <c r="M7" s="126">
        <v>38.251302385080123</v>
      </c>
      <c r="N7" s="126">
        <v>37.659272578328576</v>
      </c>
      <c r="O7" s="126">
        <v>37.769701892131188</v>
      </c>
      <c r="P7" s="126">
        <v>37.050498798874429</v>
      </c>
      <c r="Q7" s="126">
        <v>37.59076761800052</v>
      </c>
    </row>
    <row r="8" spans="1:17" ht="19.5" customHeight="1" x14ac:dyDescent="0.3">
      <c r="A8" s="92" t="s">
        <v>47</v>
      </c>
      <c r="B8" s="142">
        <v>43.367437552238833</v>
      </c>
      <c r="C8" s="142">
        <v>41.902573047280242</v>
      </c>
      <c r="D8" s="142">
        <v>46.705827749157123</v>
      </c>
      <c r="E8" s="142">
        <v>54.696604931503067</v>
      </c>
      <c r="F8" s="142">
        <v>49.853099805789633</v>
      </c>
      <c r="G8" s="142">
        <v>43.610241058024037</v>
      </c>
      <c r="H8" s="142">
        <v>54.152611805960447</v>
      </c>
      <c r="I8" s="142">
        <v>54.323263758191032</v>
      </c>
      <c r="J8" s="143">
        <v>52.12489592428166</v>
      </c>
      <c r="K8" s="143">
        <v>55.046480474366746</v>
      </c>
      <c r="L8" s="143">
        <v>44.706000649025569</v>
      </c>
      <c r="M8" s="126">
        <v>52.89761047974222</v>
      </c>
      <c r="N8" s="126">
        <v>56.630695156860156</v>
      </c>
      <c r="O8" s="126">
        <v>54.585275150035486</v>
      </c>
      <c r="P8" s="126">
        <v>55.125760507179542</v>
      </c>
      <c r="Q8" s="126">
        <v>54.077026385026791</v>
      </c>
    </row>
    <row r="9" spans="1:17" ht="19.5" customHeight="1" x14ac:dyDescent="0.3">
      <c r="A9" s="5" t="s">
        <v>147</v>
      </c>
      <c r="B9" s="142"/>
      <c r="C9" s="142"/>
      <c r="D9" s="142"/>
      <c r="E9" s="142"/>
      <c r="F9" s="142"/>
      <c r="G9" s="142"/>
      <c r="H9" s="142"/>
      <c r="I9" s="142"/>
      <c r="J9" s="91"/>
      <c r="K9" s="91"/>
      <c r="L9" s="91"/>
      <c r="M9" s="126"/>
      <c r="N9" s="126"/>
      <c r="O9" s="126"/>
      <c r="P9" s="126"/>
      <c r="Q9" s="126"/>
    </row>
    <row r="10" spans="1:17" ht="19.5" customHeight="1" x14ac:dyDescent="0.3">
      <c r="A10" s="7" t="s">
        <v>5</v>
      </c>
      <c r="B10" s="142">
        <v>57.655293088362626</v>
      </c>
      <c r="C10" s="142">
        <v>58.319048035044396</v>
      </c>
      <c r="D10" s="142">
        <v>69.073575023329056</v>
      </c>
      <c r="E10" s="142">
        <v>56.297323200659847</v>
      </c>
      <c r="F10" s="142">
        <v>61.01548118438668</v>
      </c>
      <c r="G10" s="142">
        <v>52.225691712860502</v>
      </c>
      <c r="H10" s="142">
        <v>53.099532379466396</v>
      </c>
      <c r="I10" s="142">
        <v>58.913442583440414</v>
      </c>
      <c r="J10" s="143">
        <v>49.075335852107962</v>
      </c>
      <c r="K10" s="143">
        <v>41.069577689388304</v>
      </c>
      <c r="L10" s="143">
        <v>39.452640763320382</v>
      </c>
      <c r="M10" s="126">
        <v>45.391644297985401</v>
      </c>
      <c r="N10" s="126">
        <v>50.548401890676665</v>
      </c>
      <c r="O10" s="126">
        <v>45.770109271081857</v>
      </c>
      <c r="P10" s="126">
        <v>44.208007683514431</v>
      </c>
      <c r="Q10" s="126">
        <v>44.989058571024664</v>
      </c>
    </row>
    <row r="11" spans="1:17" ht="19.5" customHeight="1" x14ac:dyDescent="0.3">
      <c r="A11" s="7" t="s">
        <v>6</v>
      </c>
      <c r="B11" s="142">
        <v>56.039325842695973</v>
      </c>
      <c r="C11" s="142">
        <v>44.28397570025227</v>
      </c>
      <c r="D11" s="142">
        <v>49.046081922291549</v>
      </c>
      <c r="E11" s="142">
        <v>48.993287441628816</v>
      </c>
      <c r="F11" s="142">
        <v>51.158296370458004</v>
      </c>
      <c r="G11" s="142">
        <v>48.202940947553124</v>
      </c>
      <c r="H11" s="142">
        <v>48.525567412157038</v>
      </c>
      <c r="I11" s="142">
        <v>50.582802616202514</v>
      </c>
      <c r="J11" s="143">
        <v>51.984596847212885</v>
      </c>
      <c r="K11" s="143">
        <v>53.73542551389194</v>
      </c>
      <c r="L11" s="143">
        <v>43.571792522971101</v>
      </c>
      <c r="M11" s="126">
        <v>45.920944136677434</v>
      </c>
      <c r="N11" s="126">
        <v>46.770006222072197</v>
      </c>
      <c r="O11" s="126">
        <v>43.080704196640532</v>
      </c>
      <c r="P11" s="126">
        <v>40.77336189975739</v>
      </c>
      <c r="Q11" s="126">
        <v>41.927033572687833</v>
      </c>
    </row>
    <row r="12" spans="1:17" ht="19.5" customHeight="1" x14ac:dyDescent="0.3">
      <c r="A12" s="7" t="s">
        <v>7</v>
      </c>
      <c r="B12" s="142">
        <v>43.014705882352672</v>
      </c>
      <c r="C12" s="142">
        <v>45.837737769210484</v>
      </c>
      <c r="D12" s="142">
        <v>47.234932330721001</v>
      </c>
      <c r="E12" s="142">
        <v>38.570872689259481</v>
      </c>
      <c r="F12" s="142">
        <v>39.396192649424087</v>
      </c>
      <c r="G12" s="142">
        <v>43.8247098189536</v>
      </c>
      <c r="H12" s="142">
        <v>44.877558648333114</v>
      </c>
      <c r="I12" s="142">
        <v>59.389833472750574</v>
      </c>
      <c r="J12" s="143">
        <v>48.370365125402557</v>
      </c>
      <c r="K12" s="143">
        <v>48.831670775886508</v>
      </c>
      <c r="L12" s="143">
        <v>40.986064996754038</v>
      </c>
      <c r="M12" s="126">
        <v>43.443404647172812</v>
      </c>
      <c r="N12" s="126">
        <v>46.991871474435868</v>
      </c>
      <c r="O12" s="126">
        <v>43.520508833442292</v>
      </c>
      <c r="P12" s="126">
        <v>43.034334888440419</v>
      </c>
      <c r="Q12" s="126">
        <v>43.277421955106085</v>
      </c>
    </row>
    <row r="13" spans="1:17" ht="19.5" customHeight="1" x14ac:dyDescent="0.3">
      <c r="A13" s="7" t="s">
        <v>8</v>
      </c>
      <c r="B13" s="142">
        <v>41.802641802642299</v>
      </c>
      <c r="C13" s="142">
        <v>34.396414043227686</v>
      </c>
      <c r="D13" s="142">
        <v>37.674639432426382</v>
      </c>
      <c r="E13" s="142">
        <v>40.460390677967773</v>
      </c>
      <c r="F13" s="142">
        <v>38.052496327564647</v>
      </c>
      <c r="G13" s="142">
        <v>36.267307128215116</v>
      </c>
      <c r="H13" s="142">
        <v>32.80682667024255</v>
      </c>
      <c r="I13" s="142">
        <v>39.772652045664778</v>
      </c>
      <c r="J13" s="143">
        <v>38.967540811684572</v>
      </c>
      <c r="K13" s="143">
        <v>42.681340276018389</v>
      </c>
      <c r="L13" s="143">
        <v>34.925590578622803</v>
      </c>
      <c r="M13" s="126">
        <v>38.935131634961486</v>
      </c>
      <c r="N13" s="126">
        <v>41.263194794726623</v>
      </c>
      <c r="O13" s="126">
        <v>37.312923292505545</v>
      </c>
      <c r="P13" s="126">
        <v>36.129942023942149</v>
      </c>
      <c r="Q13" s="126">
        <v>36.721432274303737</v>
      </c>
    </row>
    <row r="14" spans="1:17" ht="19.5" customHeight="1" x14ac:dyDescent="0.3">
      <c r="A14" s="7" t="s">
        <v>9</v>
      </c>
      <c r="B14" s="142">
        <v>49.430051813472161</v>
      </c>
      <c r="C14" s="142">
        <v>51.998027653914491</v>
      </c>
      <c r="D14" s="142">
        <v>52.033763458319818</v>
      </c>
      <c r="E14" s="142">
        <v>50.778304246738145</v>
      </c>
      <c r="F14" s="142">
        <v>53.672682514828239</v>
      </c>
      <c r="G14" s="142">
        <v>51.980468851447682</v>
      </c>
      <c r="H14" s="142">
        <v>54.760270172240176</v>
      </c>
      <c r="I14" s="142">
        <v>43.30386263591371</v>
      </c>
      <c r="J14" s="143">
        <v>46.323255754616525</v>
      </c>
      <c r="K14" s="143">
        <v>49.742530896189258</v>
      </c>
      <c r="L14" s="143">
        <v>44.61500788594843</v>
      </c>
      <c r="M14" s="126">
        <v>61.59440631301409</v>
      </c>
      <c r="N14" s="126">
        <v>46.685248268872421</v>
      </c>
      <c r="O14" s="126">
        <v>47.654063961196243</v>
      </c>
      <c r="P14" s="126">
        <v>49.341618263436345</v>
      </c>
      <c r="Q14" s="126">
        <v>48.497840781535132</v>
      </c>
    </row>
    <row r="15" spans="1:17" ht="19.5" customHeight="1" x14ac:dyDescent="0.3">
      <c r="A15" s="7" t="s">
        <v>10</v>
      </c>
      <c r="B15" s="142">
        <v>48.395721925133941</v>
      </c>
      <c r="C15" s="142">
        <v>37.382418388300351</v>
      </c>
      <c r="D15" s="142">
        <v>37.440922845154532</v>
      </c>
      <c r="E15" s="142">
        <v>41.465485968901966</v>
      </c>
      <c r="F15" s="142">
        <v>54.226934260525475</v>
      </c>
      <c r="G15" s="142">
        <v>42.807554402967632</v>
      </c>
      <c r="H15" s="142">
        <v>58.558585657758755</v>
      </c>
      <c r="I15" s="142">
        <v>53.586804218604264</v>
      </c>
      <c r="J15" s="143">
        <v>50.833174951112987</v>
      </c>
      <c r="K15" s="143">
        <v>52.425195993651421</v>
      </c>
      <c r="L15" s="143">
        <v>36.34940775787976</v>
      </c>
      <c r="M15" s="126">
        <v>40.759159470779785</v>
      </c>
      <c r="N15" s="126">
        <v>38.723141325174019</v>
      </c>
      <c r="O15" s="126">
        <v>42.848980297046047</v>
      </c>
      <c r="P15" s="126">
        <v>41.028391176545995</v>
      </c>
      <c r="Q15" s="126">
        <v>41.938686055280215</v>
      </c>
    </row>
    <row r="16" spans="1:17" ht="19.5" customHeight="1" x14ac:dyDescent="0.3">
      <c r="A16" s="7" t="s">
        <v>11</v>
      </c>
      <c r="B16" s="142">
        <v>28.020833333333606</v>
      </c>
      <c r="C16" s="142">
        <v>22.091079526741819</v>
      </c>
      <c r="D16" s="142">
        <v>22.042404839240216</v>
      </c>
      <c r="E16" s="142">
        <v>18.971103851820089</v>
      </c>
      <c r="F16" s="142">
        <v>29.98873651840681</v>
      </c>
      <c r="G16" s="142">
        <v>18.94669468384615</v>
      </c>
      <c r="H16" s="142">
        <v>23.219335925254828</v>
      </c>
      <c r="I16" s="142">
        <v>34.728955950637825</v>
      </c>
      <c r="J16" s="143">
        <v>24.325034046640017</v>
      </c>
      <c r="K16" s="143">
        <v>29.479102012948349</v>
      </c>
      <c r="L16" s="143">
        <v>35.467408799999625</v>
      </c>
      <c r="M16" s="126">
        <v>38.02349870773056</v>
      </c>
      <c r="N16" s="126">
        <v>22.043400029929696</v>
      </c>
      <c r="O16" s="126">
        <v>21.275432153642921</v>
      </c>
      <c r="P16" s="126">
        <v>21.591932943103377</v>
      </c>
      <c r="Q16" s="126">
        <v>21.433682490470947</v>
      </c>
    </row>
    <row r="17" spans="1:17" ht="19.5" customHeight="1" x14ac:dyDescent="0.3">
      <c r="A17" s="7" t="s">
        <v>194</v>
      </c>
      <c r="B17" s="142">
        <v>24.482758620689655</v>
      </c>
      <c r="C17" s="142">
        <v>25.83200539527266</v>
      </c>
      <c r="D17" s="142">
        <v>16.697176197618781</v>
      </c>
      <c r="E17" s="142">
        <v>20.425830489120305</v>
      </c>
      <c r="F17" s="142">
        <v>22.120735774613863</v>
      </c>
      <c r="G17" s="142">
        <v>17.971845903985663</v>
      </c>
      <c r="H17" s="142">
        <v>20.161732270793227</v>
      </c>
      <c r="I17" s="142">
        <v>24.184422566395654</v>
      </c>
      <c r="J17" s="143">
        <v>23.188126359959767</v>
      </c>
      <c r="K17" s="143">
        <v>30.898198463300204</v>
      </c>
      <c r="L17" s="143">
        <v>27.05809115207455</v>
      </c>
      <c r="M17" s="126">
        <v>28.068082674716056</v>
      </c>
      <c r="N17" s="126">
        <v>33.116351754503015</v>
      </c>
      <c r="O17" s="126">
        <v>22.967014946680045</v>
      </c>
      <c r="P17" s="126">
        <v>22.680560923666896</v>
      </c>
      <c r="Q17" s="126">
        <v>22.823788157006092</v>
      </c>
    </row>
    <row r="18" spans="1:17" ht="19.5" customHeight="1" x14ac:dyDescent="0.3">
      <c r="A18" s="7" t="s">
        <v>12</v>
      </c>
      <c r="B18" s="142">
        <v>42.773207990599872</v>
      </c>
      <c r="C18" s="142">
        <v>47.487362187503017</v>
      </c>
      <c r="D18" s="142">
        <v>44.928982766994679</v>
      </c>
      <c r="E18" s="142">
        <v>51.719537464565654</v>
      </c>
      <c r="F18" s="142">
        <v>42.447702670181428</v>
      </c>
      <c r="G18" s="142">
        <v>36.035869241702969</v>
      </c>
      <c r="H18" s="142">
        <v>43.467549352161093</v>
      </c>
      <c r="I18" s="142">
        <v>54.667493125603571</v>
      </c>
      <c r="J18" s="143">
        <v>46.790293218602393</v>
      </c>
      <c r="K18" s="143">
        <v>48.795463683148981</v>
      </c>
      <c r="L18" s="143">
        <v>32.279743910649081</v>
      </c>
      <c r="M18" s="126">
        <v>35.603973611611714</v>
      </c>
      <c r="N18" s="126">
        <v>46.948116726242404</v>
      </c>
      <c r="O18" s="126">
        <v>42.331576517864107</v>
      </c>
      <c r="P18" s="126">
        <v>43.17460641876734</v>
      </c>
      <c r="Q18" s="126">
        <v>42.753091679022347</v>
      </c>
    </row>
    <row r="19" spans="1:17" ht="19.5" customHeight="1" x14ac:dyDescent="0.3">
      <c r="A19" s="7" t="s">
        <v>13</v>
      </c>
      <c r="B19" s="142">
        <v>41.06041923551102</v>
      </c>
      <c r="C19" s="142">
        <v>34.511175071864244</v>
      </c>
      <c r="D19" s="142">
        <v>38.863257903286296</v>
      </c>
      <c r="E19" s="142">
        <v>49.752578533684293</v>
      </c>
      <c r="F19" s="142">
        <v>35.810029595145323</v>
      </c>
      <c r="G19" s="142">
        <v>36.937676400751712</v>
      </c>
      <c r="H19" s="142">
        <v>43.804164657158061</v>
      </c>
      <c r="I19" s="142">
        <v>47.650446149299768</v>
      </c>
      <c r="J19" s="143">
        <v>43.741970624915837</v>
      </c>
      <c r="K19" s="143">
        <v>46.718595947768634</v>
      </c>
      <c r="L19" s="143">
        <v>29.982878218190852</v>
      </c>
      <c r="M19" s="126">
        <v>50.034307892703644</v>
      </c>
      <c r="N19" s="126">
        <v>48.23557972738984</v>
      </c>
      <c r="O19" s="126">
        <v>47.194889804730209</v>
      </c>
      <c r="P19" s="126">
        <v>50.224288285750774</v>
      </c>
      <c r="Q19" s="126">
        <v>48.709588976471231</v>
      </c>
    </row>
    <row r="20" spans="1:17" ht="19.5" customHeight="1" x14ac:dyDescent="0.3">
      <c r="A20" s="7" t="s">
        <v>14</v>
      </c>
      <c r="B20" s="142">
        <v>39.903459372484704</v>
      </c>
      <c r="C20" s="142">
        <v>36.438238155500741</v>
      </c>
      <c r="D20" s="142">
        <v>39.541647778848791</v>
      </c>
      <c r="E20" s="142">
        <v>56.952514606496067</v>
      </c>
      <c r="F20" s="142">
        <v>45.264802974455513</v>
      </c>
      <c r="G20" s="142">
        <v>45.33266537144204</v>
      </c>
      <c r="H20" s="142">
        <v>54.917630405073623</v>
      </c>
      <c r="I20" s="142">
        <v>54.593371299196704</v>
      </c>
      <c r="J20" s="143">
        <v>49.793628263860683</v>
      </c>
      <c r="K20" s="143">
        <v>46.824482733000146</v>
      </c>
      <c r="L20" s="143">
        <v>32.933495049498788</v>
      </c>
      <c r="M20" s="126">
        <v>43.471027949422115</v>
      </c>
      <c r="N20" s="126">
        <v>49.439263273597334</v>
      </c>
      <c r="O20" s="126">
        <v>49.4354362396666</v>
      </c>
      <c r="P20" s="126">
        <v>60.905697337018253</v>
      </c>
      <c r="Q20" s="126">
        <v>55.170567029481191</v>
      </c>
    </row>
    <row r="21" spans="1:17" ht="19.5" customHeight="1" x14ac:dyDescent="0.3">
      <c r="A21" s="7" t="s">
        <v>15</v>
      </c>
      <c r="B21" s="142">
        <v>28.803088803089675</v>
      </c>
      <c r="C21" s="142">
        <v>32.851823929624722</v>
      </c>
      <c r="D21" s="142">
        <v>41.736749930059162</v>
      </c>
      <c r="E21" s="142">
        <v>45.345341172858447</v>
      </c>
      <c r="F21" s="142">
        <v>46.009931505873084</v>
      </c>
      <c r="G21" s="142">
        <v>25.936778332327005</v>
      </c>
      <c r="H21" s="142">
        <v>46.675980630717838</v>
      </c>
      <c r="I21" s="142">
        <v>50.80414747806806</v>
      </c>
      <c r="J21" s="143">
        <v>55.502017970660795</v>
      </c>
      <c r="K21" s="143">
        <v>62.811987274365968</v>
      </c>
      <c r="L21" s="143">
        <v>47.275661839099463</v>
      </c>
      <c r="M21" s="126">
        <v>48.575823087333561</v>
      </c>
      <c r="N21" s="126">
        <v>53.328585439724186</v>
      </c>
      <c r="O21" s="126">
        <v>52.854807502136481</v>
      </c>
      <c r="P21" s="126">
        <v>49.906536765874129</v>
      </c>
      <c r="Q21" s="126">
        <v>51.380672379330164</v>
      </c>
    </row>
    <row r="22" spans="1:17" ht="19.5" customHeight="1" x14ac:dyDescent="0.3">
      <c r="A22" s="7" t="s">
        <v>16</v>
      </c>
      <c r="B22" s="142">
        <v>42.013311148086522</v>
      </c>
      <c r="C22" s="142">
        <v>36.000460165731617</v>
      </c>
      <c r="D22" s="142">
        <v>36.228098977082915</v>
      </c>
      <c r="E22" s="142">
        <v>33.708983789632541</v>
      </c>
      <c r="F22" s="142">
        <v>35.207452368620551</v>
      </c>
      <c r="G22" s="142">
        <v>30.555516050526844</v>
      </c>
      <c r="H22" s="142">
        <v>33.292713687355352</v>
      </c>
      <c r="I22" s="142">
        <v>39.762194968551981</v>
      </c>
      <c r="J22" s="143">
        <v>39.820557707427426</v>
      </c>
      <c r="K22" s="143">
        <v>46.01089604235991</v>
      </c>
      <c r="L22" s="143">
        <v>33.088469304173131</v>
      </c>
      <c r="M22" s="126">
        <v>34.560167540863937</v>
      </c>
      <c r="N22" s="126">
        <v>34.709943463898327</v>
      </c>
      <c r="O22" s="126">
        <v>37.826335552380527</v>
      </c>
      <c r="P22" s="126">
        <v>34.705109775998778</v>
      </c>
      <c r="Q22" s="126">
        <v>36.265722944174748</v>
      </c>
    </row>
    <row r="23" spans="1:17" ht="19.5" customHeight="1" x14ac:dyDescent="0.3">
      <c r="A23" s="7" t="s">
        <v>17</v>
      </c>
      <c r="B23" s="142">
        <v>46.064139941690932</v>
      </c>
      <c r="C23" s="142">
        <v>48.511177131526992</v>
      </c>
      <c r="D23" s="142">
        <v>49.876909499339142</v>
      </c>
      <c r="E23" s="142">
        <v>54.024317626426168</v>
      </c>
      <c r="F23" s="142">
        <v>53.795921782180564</v>
      </c>
      <c r="G23" s="142">
        <v>45.012110662558499</v>
      </c>
      <c r="H23" s="142">
        <v>50.57474830375611</v>
      </c>
      <c r="I23" s="142">
        <v>49.175509000736533</v>
      </c>
      <c r="J23" s="143">
        <v>50.019211856173527</v>
      </c>
      <c r="K23" s="143">
        <v>47.455725826429394</v>
      </c>
      <c r="L23" s="143">
        <v>38.640637924364526</v>
      </c>
      <c r="M23" s="126">
        <v>41.285675450996976</v>
      </c>
      <c r="N23" s="126">
        <v>49.691369534273299</v>
      </c>
      <c r="O23" s="126">
        <v>49.323189337908609</v>
      </c>
      <c r="P23" s="126">
        <v>47.737901107056835</v>
      </c>
      <c r="Q23" s="126">
        <v>48.530545108256739</v>
      </c>
    </row>
    <row r="24" spans="1:17" ht="19.5" customHeight="1" x14ac:dyDescent="0.3">
      <c r="A24" s="7" t="s">
        <v>18</v>
      </c>
      <c r="B24" s="142">
        <v>24.598930481282778</v>
      </c>
      <c r="C24" s="142">
        <v>32.994269841914765</v>
      </c>
      <c r="D24" s="142">
        <v>36.847442780665048</v>
      </c>
      <c r="E24" s="142">
        <v>60.204196751697339</v>
      </c>
      <c r="F24" s="142">
        <v>68.942865026879346</v>
      </c>
      <c r="G24" s="142">
        <v>43.8054116107742</v>
      </c>
      <c r="H24" s="142">
        <v>53.312071953522867</v>
      </c>
      <c r="I24" s="142">
        <v>54.04527061197436</v>
      </c>
      <c r="J24" s="143">
        <v>50.931119678258256</v>
      </c>
      <c r="K24" s="143">
        <v>57.50507795259665</v>
      </c>
      <c r="L24" s="143">
        <v>44.844869194374496</v>
      </c>
      <c r="M24" s="126">
        <v>64.847603070445984</v>
      </c>
      <c r="N24" s="126">
        <v>54.396815528045217</v>
      </c>
      <c r="O24" s="126">
        <v>64.535637458030308</v>
      </c>
      <c r="P24" s="126">
        <v>72.790290494869808</v>
      </c>
      <c r="Q24" s="126">
        <v>68.662963343148874</v>
      </c>
    </row>
    <row r="25" spans="1:17" ht="19.5" customHeight="1" x14ac:dyDescent="0.3">
      <c r="A25" s="7" t="s">
        <v>19</v>
      </c>
      <c r="B25" s="142">
        <v>34.842015371477082</v>
      </c>
      <c r="C25" s="142">
        <v>32.523723813619057</v>
      </c>
      <c r="D25" s="142">
        <v>39.822922036981389</v>
      </c>
      <c r="E25" s="142">
        <v>41.128231928410294</v>
      </c>
      <c r="F25" s="142">
        <v>41.352408271060639</v>
      </c>
      <c r="G25" s="142">
        <v>33.805298531534405</v>
      </c>
      <c r="H25" s="142">
        <v>53.76666798611479</v>
      </c>
      <c r="I25" s="142">
        <v>61.305865518138894</v>
      </c>
      <c r="J25" s="143">
        <v>59.333974918029497</v>
      </c>
      <c r="K25" s="143">
        <v>51.272105753585919</v>
      </c>
      <c r="L25" s="143">
        <v>45.973091488057328</v>
      </c>
      <c r="M25" s="126">
        <v>54.128956102411749</v>
      </c>
      <c r="N25" s="126">
        <v>64.697989062569249</v>
      </c>
      <c r="O25" s="126">
        <v>59.675370633281901</v>
      </c>
      <c r="P25" s="126">
        <v>58.363176361781754</v>
      </c>
      <c r="Q25" s="126">
        <v>59.019274165037814</v>
      </c>
    </row>
    <row r="26" spans="1:17" ht="19.5" customHeight="1" x14ac:dyDescent="0.3">
      <c r="A26" s="7" t="s">
        <v>20</v>
      </c>
      <c r="B26" s="142">
        <v>55.440414507771706</v>
      </c>
      <c r="C26" s="142">
        <v>45.484266776104889</v>
      </c>
      <c r="D26" s="142">
        <v>58.848340649384802</v>
      </c>
      <c r="E26" s="142">
        <v>62.892583417013391</v>
      </c>
      <c r="F26" s="142">
        <v>58.990268161821689</v>
      </c>
      <c r="G26" s="142">
        <v>56.01978739501822</v>
      </c>
      <c r="H26" s="142">
        <v>66.21702166760123</v>
      </c>
      <c r="I26" s="142">
        <v>58.697828552796075</v>
      </c>
      <c r="J26" s="143">
        <v>55.038028411942605</v>
      </c>
      <c r="K26" s="143">
        <v>63.587588294370676</v>
      </c>
      <c r="L26" s="143">
        <v>48.846007690738823</v>
      </c>
      <c r="M26" s="126">
        <v>54.131069011125213</v>
      </c>
      <c r="N26" s="126">
        <v>57.942667647658794</v>
      </c>
      <c r="O26" s="126">
        <v>59.322533284016998</v>
      </c>
      <c r="P26" s="126">
        <v>63.124744569400015</v>
      </c>
      <c r="Q26" s="126">
        <v>61.223638202272937</v>
      </c>
    </row>
    <row r="27" spans="1:17" ht="19.5" customHeight="1" x14ac:dyDescent="0.3">
      <c r="A27" s="7" t="s">
        <v>21</v>
      </c>
      <c r="B27" s="142">
        <v>46.632124352332639</v>
      </c>
      <c r="C27" s="142">
        <v>48.68141785290041</v>
      </c>
      <c r="D27" s="142">
        <v>57.103224355788683</v>
      </c>
      <c r="E27" s="142">
        <v>49.548464224641712</v>
      </c>
      <c r="F27" s="142">
        <v>57.459116648005157</v>
      </c>
      <c r="G27" s="142">
        <v>51.409592841432826</v>
      </c>
      <c r="H27" s="142">
        <v>51.182880285666002</v>
      </c>
      <c r="I27" s="142">
        <v>46.752784476283217</v>
      </c>
      <c r="J27" s="143">
        <v>46.636832723906181</v>
      </c>
      <c r="K27" s="143">
        <v>53.203496208546511</v>
      </c>
      <c r="L27" s="143">
        <v>36.037643219072322</v>
      </c>
      <c r="M27" s="126">
        <v>43.033738504564688</v>
      </c>
      <c r="N27" s="126">
        <v>47.265141615433869</v>
      </c>
      <c r="O27" s="126">
        <v>46.207767143808468</v>
      </c>
      <c r="P27" s="126">
        <v>49.021520048671746</v>
      </c>
      <c r="Q27" s="126">
        <v>47.614642896202689</v>
      </c>
    </row>
    <row r="28" spans="1:17" ht="19.5" customHeight="1" x14ac:dyDescent="0.3">
      <c r="A28" s="7" t="s">
        <v>22</v>
      </c>
      <c r="B28" s="142">
        <v>48.654244306417048</v>
      </c>
      <c r="C28" s="142">
        <v>54.350869501152566</v>
      </c>
      <c r="D28" s="142">
        <v>50.104701617053024</v>
      </c>
      <c r="E28" s="142">
        <v>56.202387924529027</v>
      </c>
      <c r="F28" s="142">
        <v>57.79110507181273</v>
      </c>
      <c r="G28" s="142">
        <v>64.090753068534084</v>
      </c>
      <c r="H28" s="142">
        <v>70.375101344058891</v>
      </c>
      <c r="I28" s="142">
        <v>50.080277490096826</v>
      </c>
      <c r="J28" s="143">
        <v>47.289389616574468</v>
      </c>
      <c r="K28" s="143">
        <v>52.788902289512187</v>
      </c>
      <c r="L28" s="143">
        <v>54.29565116089028</v>
      </c>
      <c r="M28" s="126">
        <v>65.968938636526516</v>
      </c>
      <c r="N28" s="126">
        <v>70.740868050448952</v>
      </c>
      <c r="O28" s="126">
        <v>61.671567618216493</v>
      </c>
      <c r="P28" s="126">
        <v>57.601422834870363</v>
      </c>
      <c r="Q28" s="126">
        <v>59.636494993277012</v>
      </c>
    </row>
    <row r="29" spans="1:17" ht="19.5" customHeight="1" x14ac:dyDescent="0.3">
      <c r="A29" s="7" t="s">
        <v>23</v>
      </c>
      <c r="B29" s="142">
        <v>36.300777873812287</v>
      </c>
      <c r="C29" s="142">
        <v>35.60976632671192</v>
      </c>
      <c r="D29" s="142">
        <v>43.415236937928675</v>
      </c>
      <c r="E29" s="142">
        <v>57.406385262876768</v>
      </c>
      <c r="F29" s="142">
        <v>53.231310494895702</v>
      </c>
      <c r="G29" s="142">
        <v>38.895820342813884</v>
      </c>
      <c r="H29" s="142">
        <v>57.649154170761705</v>
      </c>
      <c r="I29" s="142">
        <v>46.026166889468719</v>
      </c>
      <c r="J29" s="143">
        <v>55.559716408552518</v>
      </c>
      <c r="K29" s="143">
        <v>65.226695230887771</v>
      </c>
      <c r="L29" s="143">
        <v>50.586091737415593</v>
      </c>
      <c r="M29" s="126">
        <v>56.233372647766409</v>
      </c>
      <c r="N29" s="126">
        <v>52.810751101717479</v>
      </c>
      <c r="O29" s="126">
        <v>57.244064428610777</v>
      </c>
      <c r="P29" s="126">
        <v>57.786175320481007</v>
      </c>
      <c r="Q29" s="126">
        <v>57.515119892263719</v>
      </c>
    </row>
    <row r="30" spans="1:17" ht="19.5" customHeight="1" x14ac:dyDescent="0.3">
      <c r="A30" s="7" t="s">
        <v>24</v>
      </c>
      <c r="B30" s="142">
        <v>55.932203389831358</v>
      </c>
      <c r="C30" s="142">
        <v>53.247097091615139</v>
      </c>
      <c r="D30" s="142">
        <v>45.617061346360899</v>
      </c>
      <c r="E30" s="142">
        <v>45.188890746822793</v>
      </c>
      <c r="F30" s="142">
        <v>44.364859840758605</v>
      </c>
      <c r="G30" s="142">
        <v>45.638685308333535</v>
      </c>
      <c r="H30" s="142">
        <v>53.527924680265684</v>
      </c>
      <c r="I30" s="142">
        <v>37.919662173644333</v>
      </c>
      <c r="J30" s="143">
        <v>49.874769816779505</v>
      </c>
      <c r="K30" s="143">
        <v>62.183583072948835</v>
      </c>
      <c r="L30" s="143">
        <v>55.820701085101042</v>
      </c>
      <c r="M30" s="126">
        <v>59.47615962025634</v>
      </c>
      <c r="N30" s="126">
        <v>63.935282976103622</v>
      </c>
      <c r="O30" s="126">
        <v>58.620631001142343</v>
      </c>
      <c r="P30" s="126">
        <v>53.200626281328944</v>
      </c>
      <c r="Q30" s="126">
        <v>55.910628385025795</v>
      </c>
    </row>
    <row r="31" spans="1:17" ht="19.5" customHeight="1" x14ac:dyDescent="0.3">
      <c r="A31" s="7" t="s">
        <v>25</v>
      </c>
      <c r="B31" s="142">
        <v>56.993006993006425</v>
      </c>
      <c r="C31" s="142">
        <v>53.919199180668734</v>
      </c>
      <c r="D31" s="142">
        <v>65.321203847135351</v>
      </c>
      <c r="E31" s="142">
        <v>56.501239917666382</v>
      </c>
      <c r="F31" s="142">
        <v>60.065128510240271</v>
      </c>
      <c r="G31" s="142">
        <v>69.43907798237349</v>
      </c>
      <c r="H31" s="142">
        <v>66.540510576832261</v>
      </c>
      <c r="I31" s="142">
        <v>56.838592566566412</v>
      </c>
      <c r="J31" s="143">
        <v>43.51090724455841</v>
      </c>
      <c r="K31" s="143">
        <v>58.132810540039415</v>
      </c>
      <c r="L31" s="143">
        <v>45.238271609254383</v>
      </c>
      <c r="M31" s="126">
        <v>49.277453997662619</v>
      </c>
      <c r="N31" s="126">
        <v>50.64170737450128</v>
      </c>
      <c r="O31" s="126">
        <v>49.937688041326162</v>
      </c>
      <c r="P31" s="126">
        <v>49.225281806527249</v>
      </c>
      <c r="Q31" s="126">
        <v>49.581484915267744</v>
      </c>
    </row>
    <row r="32" spans="1:17" ht="19.5" customHeight="1" x14ac:dyDescent="0.3">
      <c r="A32" s="30" t="s">
        <v>148</v>
      </c>
      <c r="B32" s="142"/>
      <c r="C32" s="142"/>
      <c r="D32" s="142"/>
      <c r="E32" s="142"/>
      <c r="F32" s="142"/>
      <c r="G32" s="142"/>
      <c r="H32" s="142"/>
      <c r="I32" s="142"/>
      <c r="J32" s="91"/>
      <c r="K32" s="91"/>
      <c r="L32" s="91"/>
      <c r="M32" s="126"/>
      <c r="N32" s="126"/>
      <c r="O32" s="126"/>
      <c r="P32" s="126"/>
      <c r="Q32" s="126"/>
    </row>
    <row r="33" spans="1:17" ht="19.5" customHeight="1" x14ac:dyDescent="0.3">
      <c r="A33" s="92" t="s">
        <v>149</v>
      </c>
      <c r="B33" s="142">
        <v>33.612900789281085</v>
      </c>
      <c r="C33" s="142">
        <v>31.03259367644311</v>
      </c>
      <c r="D33" s="142">
        <v>32.888493207739039</v>
      </c>
      <c r="E33" s="142">
        <v>34.964837204218654</v>
      </c>
      <c r="F33" s="142">
        <v>35.920461399173739</v>
      </c>
      <c r="G33" s="142">
        <v>30.571466089677664</v>
      </c>
      <c r="H33" s="142">
        <v>33.652404543692406</v>
      </c>
      <c r="I33" s="142">
        <v>37.497955280834084</v>
      </c>
      <c r="J33" s="143">
        <v>35.536466363929101</v>
      </c>
      <c r="K33" s="143">
        <v>39.737276155644544</v>
      </c>
      <c r="L33" s="143">
        <v>30.91249256962449</v>
      </c>
      <c r="M33" s="126">
        <v>34.610240691434754</v>
      </c>
      <c r="N33" s="126">
        <v>34.777719004666096</v>
      </c>
      <c r="O33" s="126">
        <v>35.145888605822236</v>
      </c>
      <c r="P33" s="126">
        <v>35.399657890674781</v>
      </c>
      <c r="Q33" s="126">
        <v>35.20406215372487</v>
      </c>
    </row>
    <row r="34" spans="1:17" ht="19.5" customHeight="1" x14ac:dyDescent="0.3">
      <c r="A34" s="92" t="s">
        <v>150</v>
      </c>
      <c r="B34" s="142">
        <v>47.403307770660966</v>
      </c>
      <c r="C34" s="142">
        <v>43.419806909715199</v>
      </c>
      <c r="D34" s="142">
        <v>46.542994831429709</v>
      </c>
      <c r="E34" s="142">
        <v>48.780628663762457</v>
      </c>
      <c r="F34" s="142">
        <v>47.322699852586396</v>
      </c>
      <c r="G34" s="142">
        <v>41.841809425406922</v>
      </c>
      <c r="H34" s="142">
        <v>47.850845035686888</v>
      </c>
      <c r="I34" s="142">
        <v>51.282880694690036</v>
      </c>
      <c r="J34" s="143">
        <v>49.465814780766493</v>
      </c>
      <c r="K34" s="143">
        <v>54.224190542004202</v>
      </c>
      <c r="L34" s="143">
        <v>43.120816219460451</v>
      </c>
      <c r="M34" s="126">
        <v>49.016447314015771</v>
      </c>
      <c r="N34" s="126">
        <v>49.687657018879236</v>
      </c>
      <c r="O34" s="126">
        <v>48.418392022943678</v>
      </c>
      <c r="P34" s="126">
        <v>47.66116969364009</v>
      </c>
      <c r="Q34" s="126">
        <v>48.132610203317405</v>
      </c>
    </row>
    <row r="35" spans="1:17" ht="20.25" customHeight="1" x14ac:dyDescent="0.3">
      <c r="A35" s="5" t="s">
        <v>151</v>
      </c>
      <c r="B35" s="144"/>
      <c r="C35" s="144"/>
      <c r="D35" s="142"/>
      <c r="E35" s="144"/>
      <c r="F35" s="145"/>
      <c r="G35" s="144"/>
      <c r="H35" s="144"/>
      <c r="I35" s="144"/>
      <c r="J35" s="146"/>
      <c r="K35" s="146"/>
      <c r="L35" s="146"/>
      <c r="M35" s="147"/>
      <c r="N35" s="147"/>
      <c r="O35" s="147"/>
      <c r="P35" s="147"/>
      <c r="Q35" s="147"/>
    </row>
    <row r="36" spans="1:17" ht="21" customHeight="1" x14ac:dyDescent="0.3">
      <c r="A36" s="64" t="s">
        <v>158</v>
      </c>
      <c r="B36" s="144">
        <v>43.426983016822355</v>
      </c>
      <c r="C36" s="144">
        <v>38.865461811550098</v>
      </c>
      <c r="D36" s="142">
        <v>42.552540042252538</v>
      </c>
      <c r="E36" s="144">
        <v>44.795888284939608</v>
      </c>
      <c r="F36" s="145">
        <v>44.857076404434082</v>
      </c>
      <c r="G36" s="144">
        <v>37.033765376298064</v>
      </c>
      <c r="H36" s="144">
        <v>43.165244815469293</v>
      </c>
      <c r="I36" s="144">
        <v>45.300768564003334</v>
      </c>
      <c r="J36" s="59">
        <v>44.497070142964944</v>
      </c>
      <c r="K36" s="59">
        <v>50.465375174978135</v>
      </c>
      <c r="L36" s="59">
        <v>37.856381269054104</v>
      </c>
      <c r="M36" s="147">
        <v>42.029577085753367</v>
      </c>
      <c r="N36" s="147">
        <v>42.534529816958674</v>
      </c>
      <c r="O36" s="147">
        <v>44.431208003215204</v>
      </c>
      <c r="P36" s="147">
        <v>42.197714309252284</v>
      </c>
      <c r="Q36" s="147">
        <v>43.02501546513632</v>
      </c>
    </row>
    <row r="37" spans="1:17" ht="19.5" customHeight="1" x14ac:dyDescent="0.3">
      <c r="A37" s="78" t="s">
        <v>70</v>
      </c>
      <c r="B37" s="144">
        <v>44.298723369893636</v>
      </c>
      <c r="C37" s="144">
        <v>39.706445402511221</v>
      </c>
      <c r="D37" s="142">
        <v>43.51204545393955</v>
      </c>
      <c r="E37" s="144">
        <v>45.583038358195424</v>
      </c>
      <c r="F37" s="145">
        <v>45.926417849643741</v>
      </c>
      <c r="G37" s="144">
        <v>37.923454164294085</v>
      </c>
      <c r="H37" s="144">
        <v>44.09128472072986</v>
      </c>
      <c r="I37" s="144">
        <v>46.224509602664945</v>
      </c>
      <c r="J37" s="59">
        <v>45.49133318505968</v>
      </c>
      <c r="K37" s="59">
        <v>51.600495697926995</v>
      </c>
      <c r="L37" s="59">
        <v>38.754406402536254</v>
      </c>
      <c r="M37" s="126">
        <v>43.001830867252053</v>
      </c>
      <c r="N37" s="126">
        <v>43.499152251569164</v>
      </c>
      <c r="O37" s="126">
        <v>45.735533872861566</v>
      </c>
      <c r="P37" s="126">
        <v>43.283989420468878</v>
      </c>
      <c r="Q37" s="126">
        <v>44.022184785791943</v>
      </c>
    </row>
    <row r="38" spans="1:17" ht="19.5" customHeight="1" x14ac:dyDescent="0.3">
      <c r="A38" s="79" t="s">
        <v>71</v>
      </c>
      <c r="B38" s="144">
        <v>59.76820280214443</v>
      </c>
      <c r="C38" s="144">
        <v>56.291244012161499</v>
      </c>
      <c r="D38" s="142">
        <v>62.667074492970379</v>
      </c>
      <c r="E38" s="144">
        <v>64.304762546853766</v>
      </c>
      <c r="F38" s="145">
        <v>65.73713602431323</v>
      </c>
      <c r="G38" s="144">
        <v>57.047672013174292</v>
      </c>
      <c r="H38" s="144">
        <v>64.221104091923081</v>
      </c>
      <c r="I38" s="144">
        <v>67.401797292410905</v>
      </c>
      <c r="J38" s="59">
        <v>68.225887997387304</v>
      </c>
      <c r="K38" s="59">
        <v>74.385981281316717</v>
      </c>
      <c r="L38" s="59">
        <v>57.853257160415552</v>
      </c>
      <c r="M38" s="126">
        <v>62.807766957207456</v>
      </c>
      <c r="N38" s="126">
        <v>66.209912208221695</v>
      </c>
      <c r="O38" s="126">
        <v>69.862910214318688</v>
      </c>
      <c r="P38" s="126">
        <v>66.648307584703474</v>
      </c>
      <c r="Q38" s="126">
        <v>68.255609186767302</v>
      </c>
    </row>
    <row r="39" spans="1:17" ht="19.5" customHeight="1" x14ac:dyDescent="0.3">
      <c r="A39" s="79" t="s">
        <v>72</v>
      </c>
      <c r="B39" s="144">
        <v>20.84856184804401</v>
      </c>
      <c r="C39" s="144">
        <v>18.509192928346295</v>
      </c>
      <c r="D39" s="142">
        <v>20.003723933919975</v>
      </c>
      <c r="E39" s="144">
        <v>23.554514423661178</v>
      </c>
      <c r="F39" s="145">
        <v>24.544845548162197</v>
      </c>
      <c r="G39" s="144">
        <v>18.851064195755175</v>
      </c>
      <c r="H39" s="144">
        <v>24.389949213143311</v>
      </c>
      <c r="I39" s="144">
        <v>26.490554656236291</v>
      </c>
      <c r="J39" s="59">
        <v>24.404082815918894</v>
      </c>
      <c r="K39" s="59">
        <v>28.769033726167937</v>
      </c>
      <c r="L39" s="59">
        <v>20.469327068724567</v>
      </c>
      <c r="M39" s="126">
        <v>24.039793974229539</v>
      </c>
      <c r="N39" s="126">
        <v>21.196179659486656</v>
      </c>
      <c r="O39" s="126">
        <v>20.902548857679605</v>
      </c>
      <c r="P39" s="126">
        <v>20.254496921222696</v>
      </c>
      <c r="Q39" s="126">
        <v>20.136040899615594</v>
      </c>
    </row>
    <row r="40" spans="1:17" ht="19.5" customHeight="1" x14ac:dyDescent="0.3">
      <c r="A40" s="81" t="s">
        <v>135</v>
      </c>
      <c r="B40" s="142">
        <v>26.18833388768364</v>
      </c>
      <c r="C40" s="142">
        <v>23.188279887719226</v>
      </c>
      <c r="D40" s="142">
        <v>25.048742442693385</v>
      </c>
      <c r="E40" s="142">
        <v>27.384993506065065</v>
      </c>
      <c r="F40" s="142">
        <v>26.594772326181058</v>
      </c>
      <c r="G40" s="144">
        <v>23.352637430462117</v>
      </c>
      <c r="H40" s="144">
        <v>27.062282678290405</v>
      </c>
      <c r="I40" s="144">
        <v>32.816903162082269</v>
      </c>
      <c r="J40" s="59">
        <v>29.740380725783297</v>
      </c>
      <c r="K40" s="59">
        <v>32.511778336450995</v>
      </c>
      <c r="L40" s="59">
        <v>25.462636443481344</v>
      </c>
      <c r="M40" s="126">
        <v>29.951172104485877</v>
      </c>
      <c r="N40" s="126">
        <v>29.443345407546218</v>
      </c>
      <c r="O40" s="126">
        <v>26.867519169857211</v>
      </c>
      <c r="P40" s="126">
        <v>28.247276007457106</v>
      </c>
      <c r="Q40" s="126">
        <v>27.84210447077216</v>
      </c>
    </row>
    <row r="41" spans="1:17" ht="19.5" customHeight="1" x14ac:dyDescent="0.3">
      <c r="A41" s="81" t="s">
        <v>152</v>
      </c>
      <c r="B41" s="144">
        <v>77.256213856538665</v>
      </c>
      <c r="C41" s="144">
        <v>83.442649169309618</v>
      </c>
      <c r="D41" s="144">
        <v>83.875874031108125</v>
      </c>
      <c r="E41" s="144">
        <v>89.128449981761079</v>
      </c>
      <c r="F41" s="144">
        <v>87.375514350377813</v>
      </c>
      <c r="G41" s="144">
        <v>87.669416749416811</v>
      </c>
      <c r="H41" s="144">
        <v>89.059511386922651</v>
      </c>
      <c r="I41" s="144">
        <v>90.294894229984806</v>
      </c>
      <c r="J41" s="59">
        <v>91.856459525733115</v>
      </c>
      <c r="K41" s="59">
        <v>92.352809240143614</v>
      </c>
      <c r="L41" s="59">
        <v>83.406759570001981</v>
      </c>
      <c r="M41" s="126">
        <v>92.19820503637068</v>
      </c>
      <c r="N41" s="126">
        <v>93.176132633948725</v>
      </c>
      <c r="O41" s="126">
        <v>92.428930559541655</v>
      </c>
      <c r="P41" s="126">
        <v>92.55817732455445</v>
      </c>
      <c r="Q41" s="126">
        <v>92.493553336356911</v>
      </c>
    </row>
    <row r="42" spans="1:17" ht="19.5" customHeight="1" x14ac:dyDescent="0.3">
      <c r="A42" s="67" t="s">
        <v>153</v>
      </c>
      <c r="B42" s="143"/>
      <c r="C42" s="91"/>
      <c r="D42" s="91"/>
      <c r="E42" s="91"/>
      <c r="F42" s="91"/>
      <c r="G42" s="91"/>
      <c r="H42" s="91"/>
      <c r="I42" s="91"/>
      <c r="J42" s="91"/>
      <c r="K42" s="91"/>
      <c r="L42" s="91"/>
      <c r="M42" s="126"/>
      <c r="N42" s="126"/>
      <c r="O42" s="126"/>
      <c r="P42" s="126"/>
      <c r="Q42" s="126"/>
    </row>
    <row r="43" spans="1:17" ht="19.5" customHeight="1" x14ac:dyDescent="0.3">
      <c r="A43" s="66" t="s">
        <v>75</v>
      </c>
      <c r="B43" s="144">
        <v>61.598914581629657</v>
      </c>
      <c r="C43" s="144">
        <v>61.221153463495156</v>
      </c>
      <c r="D43" s="144">
        <v>64.322095975225977</v>
      </c>
      <c r="E43" s="144">
        <v>72.993299035066315</v>
      </c>
      <c r="F43" s="144">
        <v>68.821118559501258</v>
      </c>
      <c r="G43" s="144">
        <v>67.701723609670637</v>
      </c>
      <c r="H43" s="144">
        <v>73.588084925836057</v>
      </c>
      <c r="I43" s="144">
        <v>74.961840236069122</v>
      </c>
      <c r="J43" s="59">
        <v>76.620142430644705</v>
      </c>
      <c r="K43" s="59">
        <v>80.199175202051407</v>
      </c>
      <c r="L43" s="59">
        <v>67.979384596171471</v>
      </c>
      <c r="M43" s="126">
        <v>75.420018216122273</v>
      </c>
      <c r="N43" s="126">
        <v>80.467020683421495</v>
      </c>
      <c r="O43" s="126">
        <v>80.925357590729803</v>
      </c>
      <c r="P43" s="126">
        <v>80.426009745192019</v>
      </c>
      <c r="Q43" s="126">
        <v>80.507400341558281</v>
      </c>
    </row>
    <row r="44" spans="1:17" ht="19.5" customHeight="1" x14ac:dyDescent="0.3">
      <c r="A44" s="66" t="s">
        <v>154</v>
      </c>
      <c r="B44" s="144">
        <v>33.373897364252677</v>
      </c>
      <c r="C44" s="144">
        <v>29.249146579200048</v>
      </c>
      <c r="D44" s="144">
        <v>32.136154624588883</v>
      </c>
      <c r="E44" s="144">
        <v>35.376628257676124</v>
      </c>
      <c r="F44" s="144">
        <v>34.173254662048713</v>
      </c>
      <c r="G44" s="144">
        <v>31.673136653130072</v>
      </c>
      <c r="H44" s="144">
        <v>34.361915292224673</v>
      </c>
      <c r="I44" s="144">
        <v>39.670628356992786</v>
      </c>
      <c r="J44" s="59">
        <v>37.910646890744275</v>
      </c>
      <c r="K44" s="59">
        <v>40.669248869522789</v>
      </c>
      <c r="L44" s="59">
        <v>35.191507607529751</v>
      </c>
      <c r="M44" s="126">
        <v>41.06449522925908</v>
      </c>
      <c r="N44" s="126">
        <v>42.347213939924558</v>
      </c>
      <c r="O44" s="126">
        <v>41.737123297227107</v>
      </c>
      <c r="P44" s="126">
        <v>42.53146240959174</v>
      </c>
      <c r="Q44" s="126">
        <v>41.427120825444995</v>
      </c>
    </row>
    <row r="45" spans="1:17" ht="19.5" customHeight="1" x14ac:dyDescent="0.3">
      <c r="A45" s="66" t="s">
        <v>102</v>
      </c>
      <c r="B45" s="144">
        <v>44.807188257198533</v>
      </c>
      <c r="C45" s="144">
        <v>42.363599764437872</v>
      </c>
      <c r="D45" s="144">
        <v>44.484888252880658</v>
      </c>
      <c r="E45" s="144">
        <v>45.547018805801329</v>
      </c>
      <c r="F45" s="144">
        <v>45.632049353966025</v>
      </c>
      <c r="G45" s="144">
        <v>37.906473603082247</v>
      </c>
      <c r="H45" s="144">
        <v>42.650026079768146</v>
      </c>
      <c r="I45" s="144">
        <v>41.055547190538164</v>
      </c>
      <c r="J45" s="59">
        <v>41.839374096222713</v>
      </c>
      <c r="K45" s="59">
        <v>48.824665250558809</v>
      </c>
      <c r="L45" s="59">
        <v>36.366943483939664</v>
      </c>
      <c r="M45" s="126">
        <v>40.557610913812539</v>
      </c>
      <c r="N45" s="126">
        <v>38.821357727926348</v>
      </c>
      <c r="O45" s="126">
        <v>39.847317429744095</v>
      </c>
      <c r="P45" s="126">
        <v>38.545295997547413</v>
      </c>
      <c r="Q45" s="126">
        <v>39.581619111054657</v>
      </c>
    </row>
    <row r="46" spans="1:17" ht="19.5" customHeight="1" thickBot="1" x14ac:dyDescent="0.35">
      <c r="A46" s="83" t="s">
        <v>155</v>
      </c>
      <c r="B46" s="148">
        <v>30.494032360978739</v>
      </c>
      <c r="C46" s="148">
        <v>26.83498089314153</v>
      </c>
      <c r="D46" s="148">
        <v>28.035827734086826</v>
      </c>
      <c r="E46" s="148">
        <v>25.268320780685489</v>
      </c>
      <c r="F46" s="148">
        <v>31.01097875486845</v>
      </c>
      <c r="G46" s="148">
        <v>21.886508769458164</v>
      </c>
      <c r="H46" s="148">
        <v>29.787743589098113</v>
      </c>
      <c r="I46" s="148">
        <v>29.386137987869869</v>
      </c>
      <c r="J46" s="148">
        <v>30.213186671544008</v>
      </c>
      <c r="K46" s="148">
        <v>34.135631242808195</v>
      </c>
      <c r="L46" s="148">
        <v>22.011857491856055</v>
      </c>
      <c r="M46" s="128">
        <v>23.904988772345032</v>
      </c>
      <c r="N46" s="128">
        <v>29.324785431042987</v>
      </c>
      <c r="O46" s="128">
        <v>24.604680705000334</v>
      </c>
      <c r="P46" s="128">
        <v>25.178146525335777</v>
      </c>
      <c r="Q46" s="128">
        <v>25.052098005994651</v>
      </c>
    </row>
    <row r="47" spans="1:17" ht="15" thickTop="1" x14ac:dyDescent="0.3">
      <c r="A47" s="108" t="s">
        <v>548</v>
      </c>
    </row>
    <row r="48" spans="1:17" x14ac:dyDescent="0.3">
      <c r="A48" s="122"/>
    </row>
    <row r="49" spans="1:1" x14ac:dyDescent="0.3">
      <c r="A49" s="2"/>
    </row>
  </sheetData>
  <mergeCells count="18">
    <mergeCell ref="M3:M4"/>
    <mergeCell ref="N3:N4"/>
    <mergeCell ref="O3:Q3"/>
    <mergeCell ref="A1:Q1"/>
    <mergeCell ref="B2:L2"/>
    <mergeCell ref="A2:A4"/>
    <mergeCell ref="M2:Q2"/>
    <mergeCell ref="B3:B4"/>
    <mergeCell ref="C3:C4"/>
    <mergeCell ref="D3:D4"/>
    <mergeCell ref="E3:E4"/>
    <mergeCell ref="F3:F4"/>
    <mergeCell ref="G3:G4"/>
    <mergeCell ref="H3:H4"/>
    <mergeCell ref="I3:I4"/>
    <mergeCell ref="J3:J4"/>
    <mergeCell ref="K3:K4"/>
    <mergeCell ref="L3:L4"/>
  </mergeCells>
  <pageMargins left="0.70866141732283472" right="0.70866141732283472" top="0.74803149606299213" bottom="0.74803149606299213" header="0.31496062992125984" footer="0.31496062992125984"/>
  <pageSetup paperSize="9" scale="46" orientation="portrait" r:id="rId1"/>
  <headerFooter>
    <oddHeader>&amp;C&amp;G</oddHead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
  <sheetViews>
    <sheetView view="pageLayout" zoomScaleNormal="100" workbookViewId="0">
      <selection activeCell="H5" sqref="H5"/>
    </sheetView>
  </sheetViews>
  <sheetFormatPr defaultColWidth="9.109375" defaultRowHeight="14.4" x14ac:dyDescent="0.3"/>
  <cols>
    <col min="1" max="1" width="21.109375" style="1" customWidth="1"/>
    <col min="2" max="11" width="8.6640625" style="1" customWidth="1"/>
    <col min="12" max="12" width="8" style="1" customWidth="1"/>
    <col min="13" max="13" width="8.33203125" style="1" customWidth="1"/>
    <col min="14" max="16" width="10.44140625" style="1" customWidth="1"/>
    <col min="17" max="16384" width="9.109375" style="1"/>
  </cols>
  <sheetData>
    <row r="1" spans="1:16" ht="30" customHeight="1" thickBot="1" x14ac:dyDescent="0.35">
      <c r="A1" s="665" t="s">
        <v>774</v>
      </c>
      <c r="B1" s="665"/>
      <c r="C1" s="665"/>
      <c r="D1" s="665"/>
      <c r="E1" s="665"/>
      <c r="F1" s="665"/>
      <c r="G1" s="665"/>
      <c r="H1" s="665"/>
      <c r="I1" s="665"/>
      <c r="J1" s="665"/>
      <c r="K1" s="665"/>
      <c r="L1" s="665"/>
      <c r="M1" s="665"/>
      <c r="N1" s="665"/>
      <c r="O1" s="665"/>
      <c r="P1" s="665"/>
    </row>
    <row r="2" spans="1:16" ht="24" customHeight="1" thickTop="1" x14ac:dyDescent="0.3">
      <c r="A2" s="666"/>
      <c r="B2" s="668" t="s">
        <v>37</v>
      </c>
      <c r="C2" s="669"/>
      <c r="D2" s="669"/>
      <c r="E2" s="669"/>
      <c r="F2" s="669"/>
      <c r="G2" s="669"/>
      <c r="H2" s="669"/>
      <c r="I2" s="669"/>
      <c r="J2" s="669"/>
      <c r="K2" s="666"/>
      <c r="L2" s="647" t="s">
        <v>204</v>
      </c>
      <c r="M2" s="648"/>
      <c r="N2" s="648"/>
      <c r="O2" s="648"/>
      <c r="P2" s="648"/>
    </row>
    <row r="3" spans="1:16" ht="21" customHeight="1" x14ac:dyDescent="0.3">
      <c r="A3" s="659"/>
      <c r="B3" s="661">
        <v>2011</v>
      </c>
      <c r="C3" s="661">
        <v>2012</v>
      </c>
      <c r="D3" s="661">
        <v>2013</v>
      </c>
      <c r="E3" s="661">
        <v>2014</v>
      </c>
      <c r="F3" s="661">
        <v>2015</v>
      </c>
      <c r="G3" s="661">
        <v>2016</v>
      </c>
      <c r="H3" s="661">
        <v>2017</v>
      </c>
      <c r="I3" s="661">
        <v>2018</v>
      </c>
      <c r="J3" s="661">
        <v>2019</v>
      </c>
      <c r="K3" s="661">
        <v>2020</v>
      </c>
      <c r="L3" s="663">
        <v>2022</v>
      </c>
      <c r="M3" s="651">
        <v>2023</v>
      </c>
      <c r="N3" s="653">
        <v>2024</v>
      </c>
      <c r="O3" s="654"/>
      <c r="P3" s="654"/>
    </row>
    <row r="4" spans="1:16" ht="29.4" customHeight="1" thickBot="1" x14ac:dyDescent="0.35">
      <c r="A4" s="667"/>
      <c r="B4" s="662"/>
      <c r="C4" s="662"/>
      <c r="D4" s="662"/>
      <c r="E4" s="662"/>
      <c r="F4" s="662"/>
      <c r="G4" s="662"/>
      <c r="H4" s="662"/>
      <c r="I4" s="662"/>
      <c r="J4" s="662"/>
      <c r="K4" s="662"/>
      <c r="L4" s="664"/>
      <c r="M4" s="652"/>
      <c r="N4" s="517" t="s">
        <v>498</v>
      </c>
      <c r="O4" s="233" t="s">
        <v>499</v>
      </c>
      <c r="P4" s="517" t="s">
        <v>500</v>
      </c>
    </row>
    <row r="5" spans="1:16" ht="19.5" customHeight="1" x14ac:dyDescent="0.3">
      <c r="A5" s="30" t="s">
        <v>4</v>
      </c>
      <c r="B5" s="152"/>
      <c r="C5" s="152"/>
      <c r="D5" s="152"/>
      <c r="E5" s="152"/>
      <c r="F5" s="152"/>
      <c r="G5" s="152"/>
      <c r="H5" s="152"/>
      <c r="I5" s="152"/>
      <c r="J5" s="152"/>
      <c r="K5" s="152"/>
      <c r="L5" s="152"/>
      <c r="M5" s="152"/>
      <c r="N5" s="152"/>
      <c r="O5" s="152"/>
      <c r="P5" s="152"/>
    </row>
    <row r="6" spans="1:16" ht="19.5" customHeight="1" x14ac:dyDescent="0.3">
      <c r="A6" s="92" t="s">
        <v>101</v>
      </c>
      <c r="B6" s="136">
        <v>22.975468068263712</v>
      </c>
      <c r="C6" s="136">
        <v>24.350354635752105</v>
      </c>
      <c r="D6" s="136">
        <v>22.129980264118494</v>
      </c>
      <c r="E6" s="136">
        <v>15.330952150141</v>
      </c>
      <c r="F6" s="136">
        <v>18.882402463222146</v>
      </c>
      <c r="G6" s="136">
        <v>19.670080128091548</v>
      </c>
      <c r="H6" s="136">
        <v>13.61428344676629</v>
      </c>
      <c r="I6" s="136">
        <v>11.800288345559292</v>
      </c>
      <c r="J6" s="132">
        <v>10.890784452079281</v>
      </c>
      <c r="K6" s="132">
        <v>13.726521605800091</v>
      </c>
      <c r="L6" s="126">
        <v>10.198172164821454</v>
      </c>
      <c r="M6" s="126">
        <v>8.0933153674544922</v>
      </c>
      <c r="N6" s="126">
        <v>7.5022539464307441</v>
      </c>
      <c r="O6" s="126">
        <v>7.6706301988500272</v>
      </c>
      <c r="P6" s="126">
        <v>7.5873730480429682</v>
      </c>
    </row>
    <row r="7" spans="1:16" ht="19.5" customHeight="1" x14ac:dyDescent="0.3">
      <c r="A7" s="92" t="s">
        <v>102</v>
      </c>
      <c r="B7" s="136">
        <v>18.627041219614384</v>
      </c>
      <c r="C7" s="136">
        <v>18.449089445541787</v>
      </c>
      <c r="D7" s="136">
        <v>17.477115860323046</v>
      </c>
      <c r="E7" s="136">
        <v>19.100313696534656</v>
      </c>
      <c r="F7" s="136">
        <v>18.373050777944936</v>
      </c>
      <c r="G7" s="136">
        <v>19.167818352021136</v>
      </c>
      <c r="H7" s="136">
        <v>21.90152873952594</v>
      </c>
      <c r="I7" s="136">
        <v>21.810675879677198</v>
      </c>
      <c r="J7" s="132">
        <v>21.448822220381061</v>
      </c>
      <c r="K7" s="132">
        <v>20.169452851323534</v>
      </c>
      <c r="L7" s="126">
        <v>23.03852868547559</v>
      </c>
      <c r="M7" s="126">
        <v>23.137367868267404</v>
      </c>
      <c r="N7" s="126">
        <v>22.84607129776316</v>
      </c>
      <c r="O7" s="126">
        <v>22.156594741511114</v>
      </c>
      <c r="P7" s="126">
        <v>22.497520809154331</v>
      </c>
    </row>
    <row r="8" spans="1:16" ht="19.5" customHeight="1" x14ac:dyDescent="0.3">
      <c r="A8" s="92" t="s">
        <v>103</v>
      </c>
      <c r="B8" s="136">
        <v>58.397490712128921</v>
      </c>
      <c r="C8" s="136">
        <v>57.161642221160349</v>
      </c>
      <c r="D8" s="136">
        <v>60.33416675115847</v>
      </c>
      <c r="E8" s="136">
        <v>65.499318457648599</v>
      </c>
      <c r="F8" s="136">
        <v>62.718684890050866</v>
      </c>
      <c r="G8" s="136">
        <v>61.077031639287618</v>
      </c>
      <c r="H8" s="136">
        <v>64.463649957938088</v>
      </c>
      <c r="I8" s="136">
        <v>66.070865822898313</v>
      </c>
      <c r="J8" s="132">
        <v>67.470381714094628</v>
      </c>
      <c r="K8" s="132">
        <v>65.556784507511836</v>
      </c>
      <c r="L8" s="126">
        <v>66.763299149702959</v>
      </c>
      <c r="M8" s="126">
        <v>68.769316764278116</v>
      </c>
      <c r="N8" s="126">
        <v>69.651674755806098</v>
      </c>
      <c r="O8" s="126">
        <v>70.172775059638866</v>
      </c>
      <c r="P8" s="126">
        <v>69.915106142802699</v>
      </c>
    </row>
    <row r="9" spans="1:16" ht="19.5" customHeight="1" x14ac:dyDescent="0.3">
      <c r="A9" s="92" t="s">
        <v>156</v>
      </c>
      <c r="B9" s="136">
        <v>0</v>
      </c>
      <c r="C9" s="136">
        <v>3.8913697545766505E-2</v>
      </c>
      <c r="D9" s="136">
        <v>5.8737124399992569E-2</v>
      </c>
      <c r="E9" s="136">
        <v>6.941569567574625E-2</v>
      </c>
      <c r="F9" s="136">
        <v>2.5861868782048505E-2</v>
      </c>
      <c r="G9" s="136">
        <v>8.5069880599695669E-2</v>
      </c>
      <c r="H9" s="136">
        <v>2.0537855769683817E-2</v>
      </c>
      <c r="I9" s="136">
        <v>0.31816995186519864</v>
      </c>
      <c r="J9" s="132">
        <v>0.18994363131263986</v>
      </c>
      <c r="K9" s="132">
        <v>0.54724103536453428</v>
      </c>
      <c r="L9" s="126">
        <v>0</v>
      </c>
      <c r="M9" s="126">
        <v>0</v>
      </c>
      <c r="N9" s="126">
        <v>0</v>
      </c>
      <c r="O9" s="126">
        <v>0</v>
      </c>
      <c r="P9" s="126">
        <v>0</v>
      </c>
    </row>
    <row r="10" spans="1:16" ht="19.5" customHeight="1" x14ac:dyDescent="0.3">
      <c r="A10" s="92" t="s">
        <v>168</v>
      </c>
      <c r="B10" s="136">
        <v>100.00000000000733</v>
      </c>
      <c r="C10" s="136">
        <v>100.00000000000001</v>
      </c>
      <c r="D10" s="136">
        <v>100.00000000000001</v>
      </c>
      <c r="E10" s="136">
        <v>100</v>
      </c>
      <c r="F10" s="136">
        <v>100</v>
      </c>
      <c r="G10" s="136">
        <v>100</v>
      </c>
      <c r="H10" s="136">
        <v>100.00000000000001</v>
      </c>
      <c r="I10" s="136">
        <v>100</v>
      </c>
      <c r="J10" s="132">
        <v>100</v>
      </c>
      <c r="K10" s="132">
        <v>100</v>
      </c>
      <c r="L10" s="132">
        <v>100</v>
      </c>
      <c r="M10" s="132">
        <v>100</v>
      </c>
      <c r="N10" s="126">
        <v>100</v>
      </c>
      <c r="O10" s="126">
        <v>100</v>
      </c>
      <c r="P10" s="126">
        <v>100</v>
      </c>
    </row>
    <row r="11" spans="1:16" ht="19.5" customHeight="1" x14ac:dyDescent="0.3">
      <c r="A11" s="113" t="s">
        <v>146</v>
      </c>
      <c r="B11" s="119"/>
      <c r="C11" s="119"/>
      <c r="D11" s="119"/>
      <c r="E11" s="119"/>
      <c r="F11" s="119"/>
      <c r="G11" s="119"/>
      <c r="H11" s="119"/>
      <c r="I11" s="119"/>
      <c r="J11" s="119"/>
      <c r="K11" s="119"/>
      <c r="L11" s="153"/>
      <c r="M11" s="153"/>
      <c r="N11" s="153"/>
      <c r="O11" s="153"/>
      <c r="P11" s="153"/>
    </row>
    <row r="12" spans="1:16" ht="19.5" customHeight="1" x14ac:dyDescent="0.3">
      <c r="A12" s="154" t="s">
        <v>46</v>
      </c>
      <c r="B12" s="119"/>
      <c r="C12" s="119"/>
      <c r="D12" s="119"/>
      <c r="E12" s="119"/>
      <c r="F12" s="119"/>
      <c r="G12" s="119"/>
      <c r="H12" s="119"/>
      <c r="I12" s="119"/>
      <c r="J12" s="119"/>
      <c r="K12" s="119"/>
      <c r="L12" s="153"/>
      <c r="M12" s="153"/>
      <c r="N12" s="153"/>
      <c r="O12" s="153"/>
      <c r="P12" s="153"/>
    </row>
    <row r="13" spans="1:16" ht="19.5" customHeight="1" x14ac:dyDescent="0.3">
      <c r="A13" s="92" t="s">
        <v>101</v>
      </c>
      <c r="B13" s="132">
        <v>7.2942223371931476</v>
      </c>
      <c r="C13" s="132">
        <v>8.4345366669608168</v>
      </c>
      <c r="D13" s="132">
        <v>5.7529975624068186</v>
      </c>
      <c r="E13" s="132">
        <v>4.9315547371408242</v>
      </c>
      <c r="F13" s="132">
        <v>4.6841972384502668</v>
      </c>
      <c r="G13" s="132">
        <v>5.4502764075988352</v>
      </c>
      <c r="H13" s="132">
        <v>3.6562912793319433</v>
      </c>
      <c r="I13" s="132">
        <v>3.345180369822367</v>
      </c>
      <c r="J13" s="132">
        <v>2.8120557933352477</v>
      </c>
      <c r="K13" s="132">
        <v>5.0275963005546815</v>
      </c>
      <c r="L13" s="126">
        <v>5.0638259098189824</v>
      </c>
      <c r="M13" s="126">
        <v>3.8941510739931733</v>
      </c>
      <c r="N13" s="126">
        <v>3.6165514774165715</v>
      </c>
      <c r="O13" s="126">
        <v>3.3083162608670009</v>
      </c>
      <c r="P13" s="126">
        <v>3.4610373572862709</v>
      </c>
    </row>
    <row r="14" spans="1:16" ht="19.5" customHeight="1" x14ac:dyDescent="0.3">
      <c r="A14" s="92" t="s">
        <v>102</v>
      </c>
      <c r="B14" s="132">
        <v>20.680158256959672</v>
      </c>
      <c r="C14" s="132">
        <v>21.358075700142727</v>
      </c>
      <c r="D14" s="132">
        <v>20.339644971653321</v>
      </c>
      <c r="E14" s="132">
        <v>20.616409739076076</v>
      </c>
      <c r="F14" s="132">
        <v>21.118026861260773</v>
      </c>
      <c r="G14" s="132">
        <v>21.967119711030382</v>
      </c>
      <c r="H14" s="132">
        <v>23.946926373306393</v>
      </c>
      <c r="I14" s="132">
        <v>22.857117194232153</v>
      </c>
      <c r="J14" s="132">
        <v>22.175580032021387</v>
      </c>
      <c r="K14" s="132">
        <v>20.465501135091632</v>
      </c>
      <c r="L14" s="126">
        <v>23.685785489015668</v>
      </c>
      <c r="M14" s="126">
        <v>22.930552026024532</v>
      </c>
      <c r="N14" s="126">
        <v>22.69937853703798</v>
      </c>
      <c r="O14" s="126">
        <v>22.560427938492577</v>
      </c>
      <c r="P14" s="126">
        <v>22.62927369854399</v>
      </c>
    </row>
    <row r="15" spans="1:16" ht="19.5" customHeight="1" x14ac:dyDescent="0.3">
      <c r="A15" s="92" t="s">
        <v>103</v>
      </c>
      <c r="B15" s="132">
        <v>72.025619405845021</v>
      </c>
      <c r="C15" s="132">
        <v>70.160883604801711</v>
      </c>
      <c r="D15" s="132">
        <v>73.84594135709844</v>
      </c>
      <c r="E15" s="132">
        <v>74.372919709788434</v>
      </c>
      <c r="F15" s="132">
        <v>74.183571451688707</v>
      </c>
      <c r="G15" s="132">
        <v>72.49549900798597</v>
      </c>
      <c r="H15" s="132">
        <v>72.396782347361665</v>
      </c>
      <c r="I15" s="132">
        <v>73.440586095558714</v>
      </c>
      <c r="J15" s="132">
        <v>74.793874746659441</v>
      </c>
      <c r="K15" s="132">
        <v>73.887387968572725</v>
      </c>
      <c r="L15" s="126">
        <v>71.250388601165355</v>
      </c>
      <c r="M15" s="126">
        <v>73.175296899982285</v>
      </c>
      <c r="N15" s="126">
        <v>73.684069985545449</v>
      </c>
      <c r="O15" s="126">
        <v>74.131255800640417</v>
      </c>
      <c r="P15" s="126">
        <v>73.909688944169744</v>
      </c>
    </row>
    <row r="16" spans="1:16" ht="19.5" customHeight="1" x14ac:dyDescent="0.3">
      <c r="A16" s="92" t="s">
        <v>156</v>
      </c>
      <c r="B16" s="132">
        <v>0</v>
      </c>
      <c r="C16" s="132">
        <v>4.650402809475139E-2</v>
      </c>
      <c r="D16" s="132">
        <v>6.1416108841419785E-2</v>
      </c>
      <c r="E16" s="132">
        <v>7.9115813994662332E-2</v>
      </c>
      <c r="F16" s="132">
        <v>1.4204448600240659E-2</v>
      </c>
      <c r="G16" s="132">
        <v>8.7104873384814707E-2</v>
      </c>
      <c r="H16" s="132">
        <v>0</v>
      </c>
      <c r="I16" s="132">
        <v>0.35711634038676782</v>
      </c>
      <c r="J16" s="132">
        <v>0.21856736956454412</v>
      </c>
      <c r="K16" s="132">
        <v>0.61951459578096091</v>
      </c>
      <c r="L16" s="126">
        <v>0</v>
      </c>
      <c r="M16" s="126">
        <v>0</v>
      </c>
      <c r="N16" s="126">
        <v>0</v>
      </c>
      <c r="O16" s="126">
        <v>0</v>
      </c>
      <c r="P16" s="126">
        <v>0</v>
      </c>
    </row>
    <row r="17" spans="1:16" ht="19.5" customHeight="1" x14ac:dyDescent="0.3">
      <c r="A17" s="92" t="s">
        <v>168</v>
      </c>
      <c r="B17" s="132">
        <v>99.999999999997783</v>
      </c>
      <c r="C17" s="132">
        <v>100</v>
      </c>
      <c r="D17" s="132">
        <v>100</v>
      </c>
      <c r="E17" s="132">
        <v>100</v>
      </c>
      <c r="F17" s="132">
        <v>99.999999999999986</v>
      </c>
      <c r="G17" s="132">
        <v>100</v>
      </c>
      <c r="H17" s="132">
        <v>100</v>
      </c>
      <c r="I17" s="132">
        <v>100</v>
      </c>
      <c r="J17" s="132">
        <v>100</v>
      </c>
      <c r="K17" s="132">
        <v>100</v>
      </c>
      <c r="L17" s="132">
        <v>100</v>
      </c>
      <c r="M17" s="132">
        <v>100</v>
      </c>
      <c r="N17" s="126">
        <v>100</v>
      </c>
      <c r="O17" s="126">
        <v>100</v>
      </c>
      <c r="P17" s="126">
        <v>100</v>
      </c>
    </row>
    <row r="18" spans="1:16" ht="19.5" customHeight="1" x14ac:dyDescent="0.3">
      <c r="A18" s="154" t="s">
        <v>47</v>
      </c>
      <c r="B18" s="119"/>
      <c r="C18" s="119"/>
      <c r="D18" s="119"/>
      <c r="E18" s="119"/>
      <c r="F18" s="119"/>
      <c r="G18" s="119"/>
      <c r="H18" s="119"/>
      <c r="I18" s="119"/>
      <c r="J18" s="119"/>
      <c r="K18" s="119"/>
      <c r="L18" s="153"/>
      <c r="M18" s="153"/>
      <c r="N18" s="153"/>
      <c r="O18" s="153"/>
      <c r="P18" s="153"/>
    </row>
    <row r="19" spans="1:16" ht="19.5" customHeight="1" x14ac:dyDescent="0.3">
      <c r="A19" s="92" t="s">
        <v>101</v>
      </c>
      <c r="B19" s="132">
        <v>51.84744946135271</v>
      </c>
      <c r="C19" s="132">
        <v>54.003340755721972</v>
      </c>
      <c r="D19" s="132">
        <v>56.23418476210459</v>
      </c>
      <c r="E19" s="132">
        <v>43.181930933825882</v>
      </c>
      <c r="F19" s="132">
        <v>52.30440092194101</v>
      </c>
      <c r="G19" s="132">
        <v>52.23301104517175</v>
      </c>
      <c r="H19" s="132">
        <v>42.386215390057686</v>
      </c>
      <c r="I19" s="132">
        <v>35.479018117573247</v>
      </c>
      <c r="J19" s="132">
        <v>32.852146413344073</v>
      </c>
      <c r="K19" s="132">
        <v>37.932142295891744</v>
      </c>
      <c r="L19" s="126">
        <v>31.146248326263215</v>
      </c>
      <c r="M19" s="126">
        <v>27.478891370059287</v>
      </c>
      <c r="N19" s="126">
        <v>24.370351113551379</v>
      </c>
      <c r="O19" s="126">
        <v>26.211395787535402</v>
      </c>
      <c r="P19" s="126">
        <v>31.50365022541979</v>
      </c>
    </row>
    <row r="20" spans="1:16" ht="19.5" customHeight="1" x14ac:dyDescent="0.3">
      <c r="A20" s="92" t="s">
        <v>102</v>
      </c>
      <c r="B20" s="132">
        <v>14.846885107228418</v>
      </c>
      <c r="C20" s="132">
        <v>13.029315909553315</v>
      </c>
      <c r="D20" s="132">
        <v>11.516049650975287</v>
      </c>
      <c r="E20" s="132">
        <v>15.040005484631436</v>
      </c>
      <c r="F20" s="132">
        <v>11.911488561212277</v>
      </c>
      <c r="G20" s="132">
        <v>12.757500842635128</v>
      </c>
      <c r="H20" s="132">
        <v>15.991698672722125</v>
      </c>
      <c r="I20" s="132">
        <v>18.88009223950101</v>
      </c>
      <c r="J20" s="132">
        <v>19.449369607500351</v>
      </c>
      <c r="K20" s="132">
        <v>19.345669198586339</v>
      </c>
      <c r="L20" s="126">
        <v>20.397728057088209</v>
      </c>
      <c r="M20" s="126">
        <v>24.092139805765736</v>
      </c>
      <c r="N20" s="126">
        <v>23.482874491357478</v>
      </c>
      <c r="O20" s="126">
        <v>20.440217436116022</v>
      </c>
      <c r="P20" s="126">
        <v>7.9732423114701509</v>
      </c>
    </row>
    <row r="21" spans="1:16" ht="19.5" customHeight="1" x14ac:dyDescent="0.3">
      <c r="A21" s="92" t="s">
        <v>103</v>
      </c>
      <c r="B21" s="132">
        <v>33.30566543142406</v>
      </c>
      <c r="C21" s="132">
        <v>32.942571289644206</v>
      </c>
      <c r="D21" s="132">
        <v>32.196607306615007</v>
      </c>
      <c r="E21" s="132">
        <v>41.734626101601016</v>
      </c>
      <c r="F21" s="132">
        <v>35.730807554406631</v>
      </c>
      <c r="G21" s="132">
        <v>34.929078305022074</v>
      </c>
      <c r="H21" s="132">
        <v>41.542207425369362</v>
      </c>
      <c r="I21" s="132">
        <v>45.431789972841038</v>
      </c>
      <c r="J21" s="132">
        <v>47.586601132020157</v>
      </c>
      <c r="K21" s="132">
        <v>42.376055805724718</v>
      </c>
      <c r="L21" s="126">
        <v>48.456023616648579</v>
      </c>
      <c r="M21" s="126">
        <v>48.428968824174973</v>
      </c>
      <c r="N21" s="126">
        <v>52.146774395091143</v>
      </c>
      <c r="O21" s="126">
        <v>53.348386776348576</v>
      </c>
      <c r="P21" s="126">
        <v>6.9092782655345548</v>
      </c>
    </row>
    <row r="22" spans="1:16" ht="19.5" customHeight="1" x14ac:dyDescent="0.3">
      <c r="A22" s="92" t="s">
        <v>156</v>
      </c>
      <c r="B22" s="132">
        <v>0</v>
      </c>
      <c r="C22" s="132">
        <v>2.4772045080503669E-2</v>
      </c>
      <c r="D22" s="132">
        <v>5.3158280305114963E-2</v>
      </c>
      <c r="E22" s="132">
        <v>4.3437479941664997E-2</v>
      </c>
      <c r="F22" s="132">
        <v>5.3302962440087233E-2</v>
      </c>
      <c r="G22" s="132">
        <v>8.0409807171038516E-2</v>
      </c>
      <c r="H22" s="132">
        <v>7.9878511850830836E-2</v>
      </c>
      <c r="I22" s="132">
        <v>0.20909967008470781</v>
      </c>
      <c r="J22" s="132">
        <v>0.11141346316338022</v>
      </c>
      <c r="K22" s="132">
        <v>0.3461326997972029</v>
      </c>
      <c r="L22" s="126">
        <v>0</v>
      </c>
      <c r="M22" s="126">
        <v>0</v>
      </c>
      <c r="N22" s="126">
        <v>0</v>
      </c>
      <c r="O22" s="126">
        <v>0</v>
      </c>
      <c r="P22" s="126">
        <v>0</v>
      </c>
    </row>
    <row r="23" spans="1:16" ht="15" thickBot="1" x14ac:dyDescent="0.35">
      <c r="A23" s="95" t="s">
        <v>168</v>
      </c>
      <c r="B23" s="151">
        <v>99.999999999997783</v>
      </c>
      <c r="C23" s="151">
        <v>100</v>
      </c>
      <c r="D23" s="151">
        <v>100</v>
      </c>
      <c r="E23" s="151">
        <v>100</v>
      </c>
      <c r="F23" s="151">
        <v>99.999999999999986</v>
      </c>
      <c r="G23" s="151">
        <v>100</v>
      </c>
      <c r="H23" s="151">
        <v>100</v>
      </c>
      <c r="I23" s="151">
        <v>100</v>
      </c>
      <c r="J23" s="151">
        <v>100</v>
      </c>
      <c r="K23" s="151">
        <v>100</v>
      </c>
      <c r="L23" s="151">
        <v>100</v>
      </c>
      <c r="M23" s="151">
        <v>100</v>
      </c>
      <c r="N23" s="151">
        <v>100</v>
      </c>
      <c r="O23" s="151">
        <v>100</v>
      </c>
      <c r="P23" s="151">
        <v>100</v>
      </c>
    </row>
    <row r="24" spans="1:16" ht="15" thickTop="1" x14ac:dyDescent="0.3">
      <c r="A24" s="108" t="s">
        <v>514</v>
      </c>
    </row>
    <row r="25" spans="1:16" x14ac:dyDescent="0.3">
      <c r="A25" s="2" t="s">
        <v>181</v>
      </c>
    </row>
  </sheetData>
  <mergeCells count="17">
    <mergeCell ref="K3:K4"/>
    <mergeCell ref="A1:P1"/>
    <mergeCell ref="L3:L4"/>
    <mergeCell ref="M3:M4"/>
    <mergeCell ref="L2:P2"/>
    <mergeCell ref="N3:P3"/>
    <mergeCell ref="A2:A4"/>
    <mergeCell ref="B2:K2"/>
    <mergeCell ref="B3:B4"/>
    <mergeCell ref="C3:C4"/>
    <mergeCell ref="D3:D4"/>
    <mergeCell ref="E3:E4"/>
    <mergeCell ref="F3:F4"/>
    <mergeCell ref="G3:G4"/>
    <mergeCell ref="H3:H4"/>
    <mergeCell ref="I3:I4"/>
    <mergeCell ref="J3:J4"/>
  </mergeCells>
  <pageMargins left="0.70866141732283472" right="0.70866141732283472" top="0.74803149606299213" bottom="0.74803149606299213" header="0.31496062992125984" footer="0.31496062992125984"/>
  <pageSetup paperSize="9" scale="45" orientation="portrait" r:id="rId1"/>
  <headerFooter>
    <oddHeader>&amp;C&amp;G</oddHead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0"/>
  <sheetViews>
    <sheetView view="pageLayout" zoomScaleNormal="100" workbookViewId="0">
      <selection activeCell="A58" sqref="A58"/>
    </sheetView>
  </sheetViews>
  <sheetFormatPr defaultColWidth="9.109375" defaultRowHeight="14.4" x14ac:dyDescent="0.3"/>
  <cols>
    <col min="1" max="1" width="42.88671875" style="1" customWidth="1"/>
    <col min="2" max="13" width="7.6640625" style="1" customWidth="1"/>
    <col min="14" max="16" width="10.33203125" style="1" customWidth="1"/>
    <col min="17" max="16384" width="9.109375" style="1"/>
  </cols>
  <sheetData>
    <row r="1" spans="1:16" ht="30.75" customHeight="1" thickBot="1" x14ac:dyDescent="0.35">
      <c r="A1" s="665" t="s">
        <v>556</v>
      </c>
      <c r="B1" s="665"/>
      <c r="C1" s="665"/>
      <c r="D1" s="665"/>
      <c r="E1" s="665"/>
      <c r="F1" s="665"/>
      <c r="G1" s="665"/>
      <c r="H1" s="665"/>
      <c r="I1" s="665"/>
      <c r="J1" s="665"/>
      <c r="K1" s="665"/>
      <c r="L1" s="665"/>
      <c r="M1" s="665"/>
      <c r="N1" s="665"/>
      <c r="O1" s="665"/>
      <c r="P1" s="665"/>
    </row>
    <row r="2" spans="1:16" ht="26.25" customHeight="1" thickTop="1" x14ac:dyDescent="0.3">
      <c r="A2" s="666"/>
      <c r="B2" s="668" t="s">
        <v>37</v>
      </c>
      <c r="C2" s="669"/>
      <c r="D2" s="669"/>
      <c r="E2" s="669"/>
      <c r="F2" s="669"/>
      <c r="G2" s="669"/>
      <c r="H2" s="669"/>
      <c r="I2" s="669"/>
      <c r="J2" s="669"/>
      <c r="K2" s="666"/>
      <c r="L2" s="647" t="s">
        <v>204</v>
      </c>
      <c r="M2" s="648"/>
      <c r="N2" s="648"/>
      <c r="O2" s="648"/>
      <c r="P2" s="648"/>
    </row>
    <row r="3" spans="1:16" ht="21" customHeight="1" x14ac:dyDescent="0.3">
      <c r="A3" s="659"/>
      <c r="B3" s="661">
        <v>2011</v>
      </c>
      <c r="C3" s="661">
        <v>2012</v>
      </c>
      <c r="D3" s="661">
        <v>2013</v>
      </c>
      <c r="E3" s="661">
        <v>2014</v>
      </c>
      <c r="F3" s="661">
        <v>2015</v>
      </c>
      <c r="G3" s="661">
        <v>2016</v>
      </c>
      <c r="H3" s="661">
        <v>2017</v>
      </c>
      <c r="I3" s="661">
        <v>2018</v>
      </c>
      <c r="J3" s="661">
        <v>2019</v>
      </c>
      <c r="K3" s="661">
        <v>2020</v>
      </c>
      <c r="L3" s="663">
        <v>2022</v>
      </c>
      <c r="M3" s="651">
        <v>2023</v>
      </c>
      <c r="N3" s="653">
        <v>2024</v>
      </c>
      <c r="O3" s="654"/>
      <c r="P3" s="654"/>
    </row>
    <row r="4" spans="1:16" ht="33" customHeight="1" thickBot="1" x14ac:dyDescent="0.35">
      <c r="A4" s="667"/>
      <c r="B4" s="662"/>
      <c r="C4" s="662"/>
      <c r="D4" s="662"/>
      <c r="E4" s="662"/>
      <c r="F4" s="662"/>
      <c r="G4" s="662"/>
      <c r="H4" s="662"/>
      <c r="I4" s="662"/>
      <c r="J4" s="662"/>
      <c r="K4" s="662"/>
      <c r="L4" s="664"/>
      <c r="M4" s="652"/>
      <c r="N4" s="517" t="s">
        <v>498</v>
      </c>
      <c r="O4" s="233" t="s">
        <v>499</v>
      </c>
      <c r="P4" s="517" t="s">
        <v>500</v>
      </c>
    </row>
    <row r="5" spans="1:16" ht="19.5" customHeight="1" x14ac:dyDescent="0.3">
      <c r="A5" s="156" t="s">
        <v>4</v>
      </c>
      <c r="B5" s="157"/>
      <c r="C5" s="157"/>
      <c r="D5" s="157"/>
      <c r="E5" s="157"/>
      <c r="F5" s="157"/>
      <c r="G5" s="157"/>
      <c r="H5" s="157"/>
      <c r="I5" s="158"/>
      <c r="J5" s="158"/>
      <c r="K5" s="158"/>
      <c r="L5" s="158"/>
      <c r="M5" s="503"/>
      <c r="N5" s="503"/>
      <c r="O5" s="503"/>
      <c r="P5" s="503"/>
    </row>
    <row r="6" spans="1:16" ht="19.5" customHeight="1" x14ac:dyDescent="0.3">
      <c r="A6" s="92" t="s">
        <v>771</v>
      </c>
      <c r="B6" s="143">
        <v>22.975468068263712</v>
      </c>
      <c r="C6" s="143">
        <v>24.350354635752105</v>
      </c>
      <c r="D6" s="143">
        <v>22.129980264118494</v>
      </c>
      <c r="E6" s="143">
        <v>15.330952150141</v>
      </c>
      <c r="F6" s="143">
        <v>18.882402463222146</v>
      </c>
      <c r="G6" s="143">
        <v>19.670080128091548</v>
      </c>
      <c r="H6" s="143">
        <v>13.61428344676629</v>
      </c>
      <c r="I6" s="143">
        <v>11.800288345559292</v>
      </c>
      <c r="J6" s="143">
        <v>10.58434904797803</v>
      </c>
      <c r="K6" s="143">
        <v>13.726521605800091</v>
      </c>
      <c r="L6" s="126">
        <v>9.7427408158772959</v>
      </c>
      <c r="M6" s="126">
        <v>7.7810880061103207</v>
      </c>
      <c r="N6" s="126">
        <v>7.0832201538209416</v>
      </c>
      <c r="O6" s="126">
        <v>7.2623711547649208</v>
      </c>
      <c r="P6" s="126">
        <v>7.1737862047585139</v>
      </c>
    </row>
    <row r="7" spans="1:16" ht="19.5" customHeight="1" x14ac:dyDescent="0.3">
      <c r="A7" s="92" t="s">
        <v>162</v>
      </c>
      <c r="B7" s="143">
        <v>1.287569999641311</v>
      </c>
      <c r="C7" s="143">
        <v>1.1234705631854385</v>
      </c>
      <c r="D7" s="143">
        <v>0.87303804321044265</v>
      </c>
      <c r="E7" s="143">
        <v>1.3228170077805617</v>
      </c>
      <c r="F7" s="143">
        <v>0.70298707785940295</v>
      </c>
      <c r="G7" s="143">
        <v>0.69299824490548068</v>
      </c>
      <c r="H7" s="143">
        <v>0.7064882736108542</v>
      </c>
      <c r="I7" s="143">
        <v>0.67954694307556973</v>
      </c>
      <c r="J7" s="143">
        <v>0.53793849705857111</v>
      </c>
      <c r="K7" s="143">
        <v>0.69407308897404063</v>
      </c>
      <c r="L7" s="126">
        <v>0.45543134894415793</v>
      </c>
      <c r="M7" s="126">
        <v>0.3122273613441704</v>
      </c>
      <c r="N7" s="126">
        <v>0.41903379260980095</v>
      </c>
      <c r="O7" s="126">
        <v>0.40825904408510583</v>
      </c>
      <c r="P7" s="126">
        <v>0.41358684328445389</v>
      </c>
    </row>
    <row r="8" spans="1:16" ht="19.5" customHeight="1" x14ac:dyDescent="0.3">
      <c r="A8" s="92" t="s">
        <v>106</v>
      </c>
      <c r="B8" s="143">
        <v>7.3227675411878979</v>
      </c>
      <c r="C8" s="143">
        <v>8.1333132842840516</v>
      </c>
      <c r="D8" s="143">
        <v>7.6293761867944898</v>
      </c>
      <c r="E8" s="143">
        <v>8.3412078856459981</v>
      </c>
      <c r="F8" s="143">
        <v>8.9427473515712297</v>
      </c>
      <c r="G8" s="143">
        <v>8.4821803703046879</v>
      </c>
      <c r="H8" s="143">
        <v>9.5014471739751283</v>
      </c>
      <c r="I8" s="143">
        <v>9.4798333073897201</v>
      </c>
      <c r="J8" s="143">
        <v>9.6472399032650031</v>
      </c>
      <c r="K8" s="143">
        <v>8.0716253388244574</v>
      </c>
      <c r="L8" s="126">
        <v>10.151922395759902</v>
      </c>
      <c r="M8" s="126">
        <v>9.8346157549703417</v>
      </c>
      <c r="N8" s="126">
        <v>9.4153050836304608</v>
      </c>
      <c r="O8" s="126">
        <v>8.8748684895241929</v>
      </c>
      <c r="P8" s="126">
        <v>9.1420986384950442</v>
      </c>
    </row>
    <row r="9" spans="1:16" ht="19.5" customHeight="1" x14ac:dyDescent="0.3">
      <c r="A9" s="92" t="s">
        <v>772</v>
      </c>
      <c r="B9" s="143">
        <v>0.48140921910004325</v>
      </c>
      <c r="C9" s="143">
        <v>0.57482219925704503</v>
      </c>
      <c r="D9" s="143">
        <v>0.68225227522175891</v>
      </c>
      <c r="E9" s="143">
        <v>0.39117411581956396</v>
      </c>
      <c r="F9" s="143">
        <v>0.62581983280139752</v>
      </c>
      <c r="G9" s="143">
        <v>0.68346732611480121</v>
      </c>
      <c r="H9" s="143">
        <v>0.66175494713437921</v>
      </c>
      <c r="I9" s="143">
        <v>0.76408562341648101</v>
      </c>
      <c r="J9" s="143">
        <v>0.65940908329195813</v>
      </c>
      <c r="K9" s="143">
        <v>0.67060783055914142</v>
      </c>
      <c r="L9" s="126">
        <v>0.48514481612008675</v>
      </c>
      <c r="M9" s="126">
        <v>0.97843589138484222</v>
      </c>
      <c r="N9" s="126">
        <v>0.65569285865974947</v>
      </c>
      <c r="O9" s="126">
        <v>0.74728826904595735</v>
      </c>
      <c r="P9" s="126">
        <v>0.70199700744471294</v>
      </c>
    </row>
    <row r="10" spans="1:16" ht="24" customHeight="1" x14ac:dyDescent="0.3">
      <c r="A10" s="109" t="s">
        <v>107</v>
      </c>
      <c r="B10" s="143">
        <v>0.14522321351785775</v>
      </c>
      <c r="C10" s="143">
        <v>0.22955408713271871</v>
      </c>
      <c r="D10" s="143">
        <v>0.3876830426955416</v>
      </c>
      <c r="E10" s="143">
        <v>0.42631834544844027</v>
      </c>
      <c r="F10" s="143">
        <v>0.23070777422737879</v>
      </c>
      <c r="G10" s="143">
        <v>0.34306075738441122</v>
      </c>
      <c r="H10" s="143">
        <v>0.25190766646849938</v>
      </c>
      <c r="I10" s="143">
        <v>0.43426937357368828</v>
      </c>
      <c r="J10" s="143">
        <v>0.36408418213605442</v>
      </c>
      <c r="K10" s="143">
        <v>0.25805880779105478</v>
      </c>
      <c r="L10" s="126">
        <v>0.30144311996609713</v>
      </c>
      <c r="M10" s="126">
        <v>0.36850023670652871</v>
      </c>
      <c r="N10" s="126">
        <v>0.44348285743821658</v>
      </c>
      <c r="O10" s="126">
        <v>0.3317250987095185</v>
      </c>
      <c r="P10" s="126">
        <v>0.38698605409154041</v>
      </c>
    </row>
    <row r="11" spans="1:16" ht="19.5" customHeight="1" x14ac:dyDescent="0.3">
      <c r="A11" s="92" t="s">
        <v>108</v>
      </c>
      <c r="B11" s="143">
        <v>9.3900712461671496</v>
      </c>
      <c r="C11" s="143">
        <v>8.387929311682532</v>
      </c>
      <c r="D11" s="143">
        <v>7.9047663124008114</v>
      </c>
      <c r="E11" s="143">
        <v>8.6187963418400919</v>
      </c>
      <c r="F11" s="143">
        <v>7.8707887414855255</v>
      </c>
      <c r="G11" s="143">
        <v>8.9661116533117564</v>
      </c>
      <c r="H11" s="143">
        <v>10.779930678337079</v>
      </c>
      <c r="I11" s="143">
        <v>10.45294063222174</v>
      </c>
      <c r="J11" s="143">
        <v>10.546585958730727</v>
      </c>
      <c r="K11" s="143">
        <v>10.475087785174841</v>
      </c>
      <c r="L11" s="126">
        <v>12.100018353629501</v>
      </c>
      <c r="M11" s="126">
        <v>11.955815985205689</v>
      </c>
      <c r="N11" s="126">
        <v>12.331590498034732</v>
      </c>
      <c r="O11" s="126">
        <v>12.202712884231444</v>
      </c>
      <c r="P11" s="126">
        <v>12.266439109123034</v>
      </c>
    </row>
    <row r="12" spans="1:16" ht="19.5" customHeight="1" x14ac:dyDescent="0.3">
      <c r="A12" s="92" t="s">
        <v>109</v>
      </c>
      <c r="B12" s="143">
        <v>15.309537198635606</v>
      </c>
      <c r="C12" s="143">
        <v>15.468180387657823</v>
      </c>
      <c r="D12" s="143">
        <v>16.594216445894496</v>
      </c>
      <c r="E12" s="143">
        <v>16.427598368719558</v>
      </c>
      <c r="F12" s="143">
        <v>15.65778239666249</v>
      </c>
      <c r="G12" s="143">
        <v>14.954390218991072</v>
      </c>
      <c r="H12" s="143">
        <v>15.647099594174799</v>
      </c>
      <c r="I12" s="143">
        <v>16.718824934890041</v>
      </c>
      <c r="J12" s="143">
        <v>16.32573686340551</v>
      </c>
      <c r="K12" s="143">
        <v>15.752077238500867</v>
      </c>
      <c r="L12" s="126">
        <v>16.295554367164154</v>
      </c>
      <c r="M12" s="126">
        <v>16.587927522054109</v>
      </c>
      <c r="N12" s="126">
        <v>16.114326644907372</v>
      </c>
      <c r="O12" s="126">
        <v>16.664775631422675</v>
      </c>
      <c r="P12" s="126">
        <v>16.392594646138743</v>
      </c>
    </row>
    <row r="13" spans="1:16" ht="19.5" customHeight="1" x14ac:dyDescent="0.3">
      <c r="A13" s="92" t="s">
        <v>110</v>
      </c>
      <c r="B13" s="143">
        <v>5.676458801540063</v>
      </c>
      <c r="C13" s="143">
        <v>5.1394323137483093</v>
      </c>
      <c r="D13" s="143">
        <v>5.2937833494621982</v>
      </c>
      <c r="E13" s="143">
        <v>5.4532119448863039</v>
      </c>
      <c r="F13" s="143">
        <v>4.2343401185321889</v>
      </c>
      <c r="G13" s="143">
        <v>4.6701423454630318</v>
      </c>
      <c r="H13" s="143">
        <v>5.5139111705148336</v>
      </c>
      <c r="I13" s="143">
        <v>5.3528181711520268</v>
      </c>
      <c r="J13" s="143">
        <v>5.7320066055305503</v>
      </c>
      <c r="K13" s="143">
        <v>5.0256211688921786</v>
      </c>
      <c r="L13" s="126">
        <v>5.2591574681125453</v>
      </c>
      <c r="M13" s="126">
        <v>5.1800539936008647</v>
      </c>
      <c r="N13" s="126">
        <v>5.9720750661893733</v>
      </c>
      <c r="O13" s="126">
        <v>4.7490396815341329</v>
      </c>
      <c r="P13" s="126">
        <v>5.3537950434069366</v>
      </c>
    </row>
    <row r="14" spans="1:16" ht="19.5" customHeight="1" x14ac:dyDescent="0.3">
      <c r="A14" s="92" t="s">
        <v>111</v>
      </c>
      <c r="B14" s="143">
        <v>4.7662689687368376</v>
      </c>
      <c r="C14" s="143">
        <v>5.5758199929064638</v>
      </c>
      <c r="D14" s="143">
        <v>5.8785110453846299</v>
      </c>
      <c r="E14" s="143">
        <v>7.3061351462151345</v>
      </c>
      <c r="F14" s="143">
        <v>7.4173170847895751</v>
      </c>
      <c r="G14" s="143">
        <v>7.9370969362221597</v>
      </c>
      <c r="H14" s="143">
        <v>9.0700231654387693</v>
      </c>
      <c r="I14" s="143">
        <v>7.9521929074400628</v>
      </c>
      <c r="J14" s="143">
        <v>9.3303211918630371</v>
      </c>
      <c r="K14" s="143">
        <v>7.3220808354283085</v>
      </c>
      <c r="L14" s="126">
        <v>7.6016798589453956</v>
      </c>
      <c r="M14" s="126">
        <v>9.6548298422803178</v>
      </c>
      <c r="N14" s="126">
        <v>10.353950951784027</v>
      </c>
      <c r="O14" s="126">
        <v>9.5682720865163233</v>
      </c>
      <c r="P14" s="126">
        <v>9.9567673929008738</v>
      </c>
    </row>
    <row r="15" spans="1:16" ht="19.5" customHeight="1" x14ac:dyDescent="0.3">
      <c r="A15" s="92" t="s">
        <v>112</v>
      </c>
      <c r="B15" s="143">
        <v>0.94489304447932987</v>
      </c>
      <c r="C15" s="143">
        <v>1.2717976523462005</v>
      </c>
      <c r="D15" s="143">
        <v>1.5782249883906159</v>
      </c>
      <c r="E15" s="143">
        <v>1.8240284855759248</v>
      </c>
      <c r="F15" s="143">
        <v>1.1927783794900562</v>
      </c>
      <c r="G15" s="143">
        <v>1.4933968932936137</v>
      </c>
      <c r="H15" s="143">
        <v>1.3191082167842765</v>
      </c>
      <c r="I15" s="143">
        <v>1.253069035334712</v>
      </c>
      <c r="J15" s="143">
        <v>1.3743797525478212</v>
      </c>
      <c r="K15" s="143">
        <v>1.3087535869238063</v>
      </c>
      <c r="L15" s="126">
        <v>1.4799846962601999</v>
      </c>
      <c r="M15" s="126">
        <v>1.2426328034172678</v>
      </c>
      <c r="N15" s="126">
        <v>1.2760517861173113</v>
      </c>
      <c r="O15" s="126">
        <v>1.2902414916305098</v>
      </c>
      <c r="P15" s="126">
        <v>1.2832250957026667</v>
      </c>
    </row>
    <row r="16" spans="1:16" ht="19.5" customHeight="1" x14ac:dyDescent="0.3">
      <c r="A16" s="92" t="s">
        <v>113</v>
      </c>
      <c r="B16" s="143">
        <v>1.0416806075652767</v>
      </c>
      <c r="C16" s="143">
        <v>0.82106754264063331</v>
      </c>
      <c r="D16" s="143">
        <v>1.0594514310736589</v>
      </c>
      <c r="E16" s="143">
        <v>1.1217505883058847</v>
      </c>
      <c r="F16" s="143">
        <v>0.98592503876826099</v>
      </c>
      <c r="G16" s="143">
        <v>0.9974248407779881</v>
      </c>
      <c r="H16" s="143">
        <v>0.73860776204233869</v>
      </c>
      <c r="I16" s="143">
        <v>0.79247660535458797</v>
      </c>
      <c r="J16" s="143">
        <v>0.87589207320341189</v>
      </c>
      <c r="K16" s="143">
        <v>1.0241682510629051</v>
      </c>
      <c r="L16" s="126">
        <v>0.67989776344358044</v>
      </c>
      <c r="M16" s="126">
        <v>0.82956663675178666</v>
      </c>
      <c r="N16" s="126">
        <v>1.0273343691087522</v>
      </c>
      <c r="O16" s="126">
        <v>0.96061636175848519</v>
      </c>
      <c r="P16" s="126">
        <v>0.99360647241658107</v>
      </c>
    </row>
    <row r="17" spans="1:16" ht="19.5" customHeight="1" x14ac:dyDescent="0.3">
      <c r="A17" s="92" t="s">
        <v>163</v>
      </c>
      <c r="B17" s="143">
        <v>0.35029288114977208</v>
      </c>
      <c r="C17" s="143">
        <v>0.16746572691945891</v>
      </c>
      <c r="D17" s="143">
        <v>0.2016929666145959</v>
      </c>
      <c r="E17" s="143">
        <v>4.9556181053822548E-2</v>
      </c>
      <c r="F17" s="143">
        <v>4.0629550382330647E-2</v>
      </c>
      <c r="G17" s="143">
        <v>0.25250088021999406</v>
      </c>
      <c r="H17" s="143">
        <v>0.27166587289730643</v>
      </c>
      <c r="I17" s="143">
        <v>0.3883026704373152</v>
      </c>
      <c r="J17" s="143">
        <v>0.14004236461851274</v>
      </c>
      <c r="K17" s="143">
        <v>6.940308514902932E-2</v>
      </c>
      <c r="L17" s="126">
        <v>0.19753415206552521</v>
      </c>
      <c r="M17" s="126">
        <v>0.28038273531371177</v>
      </c>
      <c r="N17" s="126">
        <v>0.20633212234953177</v>
      </c>
      <c r="O17" s="126">
        <v>0.18369332741150146</v>
      </c>
      <c r="P17" s="126">
        <v>0.19488755187702828</v>
      </c>
    </row>
    <row r="18" spans="1:16" ht="19.5" customHeight="1" x14ac:dyDescent="0.3">
      <c r="A18" s="92" t="s">
        <v>164</v>
      </c>
      <c r="B18" s="143">
        <v>0.57566013360391655</v>
      </c>
      <c r="C18" s="143">
        <v>0.98756496180197662</v>
      </c>
      <c r="D18" s="143">
        <v>0.8081924124664861</v>
      </c>
      <c r="E18" s="143">
        <v>0.98816418585431864</v>
      </c>
      <c r="F18" s="143">
        <v>0.70519711171062194</v>
      </c>
      <c r="G18" s="143">
        <v>0.99293565008020879</v>
      </c>
      <c r="H18" s="143">
        <v>0.66974680976731404</v>
      </c>
      <c r="I18" s="143">
        <v>0.56512748065020413</v>
      </c>
      <c r="J18" s="143">
        <v>0.96341543966022636</v>
      </c>
      <c r="K18" s="143">
        <v>1.2151075586667448</v>
      </c>
      <c r="L18" s="126">
        <v>0.59717929472299391</v>
      </c>
      <c r="M18" s="126">
        <v>0.88815700174207945</v>
      </c>
      <c r="N18" s="126">
        <v>1.9363893825915846</v>
      </c>
      <c r="O18" s="126">
        <v>0.81048087144194692</v>
      </c>
      <c r="P18" s="126">
        <v>1.3672098243723694</v>
      </c>
    </row>
    <row r="19" spans="1:16" ht="19.5" customHeight="1" x14ac:dyDescent="0.3">
      <c r="A19" s="92" t="s">
        <v>116</v>
      </c>
      <c r="B19" s="143">
        <v>2.6135053397193952</v>
      </c>
      <c r="C19" s="143">
        <v>2.1248369258575961</v>
      </c>
      <c r="D19" s="143">
        <v>3.5371419015315362</v>
      </c>
      <c r="E19" s="143">
        <v>3.7770660162440231</v>
      </c>
      <c r="F19" s="143">
        <v>3.3370542859075472</v>
      </c>
      <c r="G19" s="143">
        <v>3.7911086020021969</v>
      </c>
      <c r="H19" s="143">
        <v>3.9320235439603444</v>
      </c>
      <c r="I19" s="143">
        <v>3.9348334861649263</v>
      </c>
      <c r="J19" s="143">
        <v>3.7477480354142028</v>
      </c>
      <c r="K19" s="143">
        <v>4.2507611014486271</v>
      </c>
      <c r="L19" s="126">
        <v>4.1542620129951953</v>
      </c>
      <c r="M19" s="126">
        <v>4.3213756274218653</v>
      </c>
      <c r="N19" s="126">
        <v>4.0175103057458337</v>
      </c>
      <c r="O19" s="126">
        <v>4.667688138309928</v>
      </c>
      <c r="P19" s="126">
        <v>4.3461941444752261</v>
      </c>
    </row>
    <row r="20" spans="1:16" ht="19.5" customHeight="1" x14ac:dyDescent="0.3">
      <c r="A20" s="92" t="s">
        <v>117</v>
      </c>
      <c r="B20" s="143">
        <v>9.9517393683279742</v>
      </c>
      <c r="C20" s="143">
        <v>9.0677740481251821</v>
      </c>
      <c r="D20" s="143">
        <v>9.2590260729562228</v>
      </c>
      <c r="E20" s="143">
        <v>9.7440832323211879</v>
      </c>
      <c r="F20" s="143">
        <v>10.180046587411928</v>
      </c>
      <c r="G20" s="143">
        <v>8.2731834408484008</v>
      </c>
      <c r="H20" s="143">
        <v>9.5763824340416779</v>
      </c>
      <c r="I20" s="143">
        <v>10.375295499721981</v>
      </c>
      <c r="J20" s="143">
        <v>9.9474958098627262</v>
      </c>
      <c r="K20" s="143">
        <v>10.905698692829121</v>
      </c>
      <c r="L20" s="126">
        <v>10.507322051196081</v>
      </c>
      <c r="M20" s="126">
        <v>9.9170087371424298</v>
      </c>
      <c r="N20" s="126">
        <v>9.9232348269814157</v>
      </c>
      <c r="O20" s="126">
        <v>9.6899192231648694</v>
      </c>
      <c r="P20" s="126">
        <v>9.8052869910863354</v>
      </c>
    </row>
    <row r="21" spans="1:16" ht="19.5" customHeight="1" x14ac:dyDescent="0.3">
      <c r="A21" s="92" t="s">
        <v>118</v>
      </c>
      <c r="B21" s="143">
        <v>6.8039279149864615</v>
      </c>
      <c r="C21" s="143">
        <v>6.6552379404336159</v>
      </c>
      <c r="D21" s="143">
        <v>6.3655476262635498</v>
      </c>
      <c r="E21" s="143">
        <v>6.926580504428256</v>
      </c>
      <c r="F21" s="143">
        <v>7.072102783841351</v>
      </c>
      <c r="G21" s="143">
        <v>6.9606941518144003</v>
      </c>
      <c r="H21" s="143">
        <v>6.4767811639680621</v>
      </c>
      <c r="I21" s="143">
        <v>6.6742294151726238</v>
      </c>
      <c r="J21" s="143">
        <v>6.7657973801998583</v>
      </c>
      <c r="K21" s="143">
        <v>7.1011702064347482</v>
      </c>
      <c r="L21" s="126">
        <v>7.7781156622973828</v>
      </c>
      <c r="M21" s="126">
        <v>6.9648775459693484</v>
      </c>
      <c r="N21" s="126">
        <v>7.4935676443367276</v>
      </c>
      <c r="O21" s="126">
        <v>8.1667489764979138</v>
      </c>
      <c r="P21" s="126">
        <v>7.8338804223702567</v>
      </c>
    </row>
    <row r="22" spans="1:16" ht="19.5" customHeight="1" x14ac:dyDescent="0.3">
      <c r="A22" s="110" t="s">
        <v>165</v>
      </c>
      <c r="B22" s="143">
        <v>2.0982099318073133</v>
      </c>
      <c r="C22" s="143">
        <v>2.2607424857502347</v>
      </c>
      <c r="D22" s="143">
        <v>1.5129670322395494</v>
      </c>
      <c r="E22" s="143">
        <v>1.6993978216537728</v>
      </c>
      <c r="F22" s="143">
        <v>1.7902994785943123</v>
      </c>
      <c r="G22" s="143">
        <v>1.5380602406506902</v>
      </c>
      <c r="H22" s="143">
        <v>2.1793024866582162</v>
      </c>
      <c r="I22" s="143">
        <v>2.2086195493422394</v>
      </c>
      <c r="J22" s="143">
        <v>2.1659973572326314</v>
      </c>
      <c r="K22" s="143">
        <v>2.7981838889386474</v>
      </c>
      <c r="L22" s="126">
        <v>2.8334679891301677</v>
      </c>
      <c r="M22" s="126">
        <v>2.5952513490880458</v>
      </c>
      <c r="N22" s="126">
        <v>1.8534315186563277</v>
      </c>
      <c r="O22" s="126">
        <v>2.6385771198295558</v>
      </c>
      <c r="P22" s="126">
        <v>2.2503454970018955</v>
      </c>
    </row>
    <row r="23" spans="1:16" ht="19.5" customHeight="1" x14ac:dyDescent="0.3">
      <c r="A23" s="110" t="s">
        <v>166</v>
      </c>
      <c r="B23" s="143">
        <v>0.46068485050770802</v>
      </c>
      <c r="C23" s="143">
        <v>0.67417113433807752</v>
      </c>
      <c r="D23" s="143">
        <v>0.32480150246598372</v>
      </c>
      <c r="E23" s="143">
        <v>0.56487942048410289</v>
      </c>
      <c r="F23" s="143">
        <v>0.77090098503093585</v>
      </c>
      <c r="G23" s="143">
        <v>0.63371536577725041</v>
      </c>
      <c r="H23" s="143">
        <v>0.4417723204371517</v>
      </c>
      <c r="I23" s="143">
        <v>0.81511072107988436</v>
      </c>
      <c r="J23" s="143">
        <v>0.68745512052842384</v>
      </c>
      <c r="K23" s="143">
        <v>0.53558872792062873</v>
      </c>
      <c r="L23" s="126">
        <v>0.97965639622204848</v>
      </c>
      <c r="M23" s="126">
        <v>0.80023450264289553</v>
      </c>
      <c r="N23" s="126">
        <v>0.69564919701041394</v>
      </c>
      <c r="O23" s="126">
        <v>0.83546287531906771</v>
      </c>
      <c r="P23" s="126">
        <v>0.76632908517598686</v>
      </c>
    </row>
    <row r="24" spans="1:16" ht="19.5" customHeight="1" x14ac:dyDescent="0.3">
      <c r="A24" s="92" t="s">
        <v>121</v>
      </c>
      <c r="B24" s="143">
        <v>2.3880957507596254</v>
      </c>
      <c r="C24" s="143">
        <v>1.91801753117983</v>
      </c>
      <c r="D24" s="143">
        <v>2.2050964567065647</v>
      </c>
      <c r="E24" s="143">
        <v>2.751049431131448</v>
      </c>
      <c r="F24" s="143">
        <v>2.6358596676350823</v>
      </c>
      <c r="G24" s="143">
        <v>2.4443130595686537</v>
      </c>
      <c r="H24" s="143">
        <v>2.4025243605234743</v>
      </c>
      <c r="I24" s="143">
        <v>2.7569350362225968</v>
      </c>
      <c r="J24" s="143">
        <v>3.2242643484995779</v>
      </c>
      <c r="K24" s="143">
        <v>2.0472490617473542</v>
      </c>
      <c r="L24" s="126">
        <v>2.7662958267260356</v>
      </c>
      <c r="M24" s="126">
        <v>2.8171915708060395</v>
      </c>
      <c r="N24" s="126">
        <v>2.9101157834399465</v>
      </c>
      <c r="O24" s="126">
        <v>3.5187479372410904</v>
      </c>
      <c r="P24" s="126">
        <v>3.2177970710294881</v>
      </c>
    </row>
    <row r="25" spans="1:16" ht="19.5" customHeight="1" x14ac:dyDescent="0.3">
      <c r="A25" s="92" t="s">
        <v>167</v>
      </c>
      <c r="B25" s="143">
        <v>5.1518409120216431</v>
      </c>
      <c r="C25" s="143">
        <v>4.7452182591415673</v>
      </c>
      <c r="D25" s="143">
        <v>5.5897838728351923</v>
      </c>
      <c r="E25" s="143">
        <v>6.5895310647648033</v>
      </c>
      <c r="F25" s="143">
        <v>6.5346624459301088</v>
      </c>
      <c r="G25" s="143">
        <v>5.9915549767605958</v>
      </c>
      <c r="H25" s="143">
        <v>5.9845966373457689</v>
      </c>
      <c r="I25" s="143">
        <v>5.9079053155996135</v>
      </c>
      <c r="J25" s="143">
        <v>5.7821809340243471</v>
      </c>
      <c r="K25" s="143">
        <v>5.869075869866978</v>
      </c>
      <c r="L25" s="126">
        <v>5.5667871845460528</v>
      </c>
      <c r="M25" s="126">
        <v>6.3758025009213624</v>
      </c>
      <c r="N25" s="126">
        <v>5.6503584410495362</v>
      </c>
      <c r="O25" s="126">
        <v>6.2210960763442706</v>
      </c>
      <c r="P25" s="126">
        <v>5.9388829453935328</v>
      </c>
    </row>
    <row r="26" spans="1:16" ht="19.5" customHeight="1" x14ac:dyDescent="0.3">
      <c r="A26" s="110" t="s">
        <v>123</v>
      </c>
      <c r="B26" s="136">
        <v>0.26469500828977066</v>
      </c>
      <c r="C26" s="136">
        <v>0.28431531831337264</v>
      </c>
      <c r="D26" s="136">
        <v>0.1257296468731911</v>
      </c>
      <c r="E26" s="136">
        <v>0.27628606601005695</v>
      </c>
      <c r="F26" s="136">
        <v>0.16378897536408515</v>
      </c>
      <c r="G26" s="136">
        <v>0.1465140368173618</v>
      </c>
      <c r="H26" s="136">
        <v>0.24010441938374932</v>
      </c>
      <c r="I26" s="136">
        <v>0.3751249943354954</v>
      </c>
      <c r="J26" s="143">
        <v>0.40760144479900468</v>
      </c>
      <c r="K26" s="143">
        <v>0.33184523370189539</v>
      </c>
      <c r="L26" s="126">
        <v>6.6404425875602177E-2</v>
      </c>
      <c r="M26" s="126">
        <v>0.31402439512598085</v>
      </c>
      <c r="N26" s="126">
        <v>0.22134671553794161</v>
      </c>
      <c r="O26" s="126">
        <v>0.20741526121658838</v>
      </c>
      <c r="P26" s="126">
        <v>0.21430395945478314</v>
      </c>
    </row>
    <row r="27" spans="1:16" ht="19.5" customHeight="1" x14ac:dyDescent="0.3">
      <c r="A27" s="92" t="s">
        <v>156</v>
      </c>
      <c r="B27" s="143">
        <v>0</v>
      </c>
      <c r="C27" s="143">
        <v>3.8913697545766505E-2</v>
      </c>
      <c r="D27" s="143">
        <v>5.8737124399992569E-2</v>
      </c>
      <c r="E27" s="143">
        <v>6.941569567574625E-2</v>
      </c>
      <c r="F27" s="143">
        <v>2.5861868782048505E-2</v>
      </c>
      <c r="G27" s="143">
        <v>8.5069880599695669E-2</v>
      </c>
      <c r="H27" s="143">
        <v>2.0537855769683817E-2</v>
      </c>
      <c r="I27" s="143">
        <v>0.31816995186519864</v>
      </c>
      <c r="J27" s="143">
        <v>0.19005860614981468</v>
      </c>
      <c r="K27" s="143">
        <v>0.54724103536453428</v>
      </c>
      <c r="L27" s="143">
        <v>2.5861868782048505E-2</v>
      </c>
      <c r="M27" s="143">
        <v>2.5861868782048505E-2</v>
      </c>
      <c r="N27" s="143">
        <v>2.5861868782048505E-2</v>
      </c>
      <c r="O27" s="143">
        <v>2.5861868782048505E-2</v>
      </c>
      <c r="P27" s="143">
        <v>2.5861868782048505E-2</v>
      </c>
    </row>
    <row r="28" spans="1:16" ht="19.5" customHeight="1" x14ac:dyDescent="0.3">
      <c r="A28" s="92" t="s">
        <v>168</v>
      </c>
      <c r="B28" s="143">
        <v>100</v>
      </c>
      <c r="C28" s="143">
        <v>100</v>
      </c>
      <c r="D28" s="143">
        <v>100</v>
      </c>
      <c r="E28" s="143">
        <v>100</v>
      </c>
      <c r="F28" s="143">
        <v>100</v>
      </c>
      <c r="G28" s="143">
        <v>100</v>
      </c>
      <c r="H28" s="143">
        <v>100</v>
      </c>
      <c r="I28" s="143">
        <v>100</v>
      </c>
      <c r="J28" s="143">
        <v>100</v>
      </c>
      <c r="K28" s="143">
        <v>100</v>
      </c>
      <c r="L28" s="143">
        <v>100</v>
      </c>
      <c r="M28" s="143">
        <v>100</v>
      </c>
      <c r="N28" s="143">
        <v>100</v>
      </c>
      <c r="O28" s="143">
        <v>100</v>
      </c>
      <c r="P28" s="143">
        <v>100</v>
      </c>
    </row>
    <row r="29" spans="1:16" ht="19.5" customHeight="1" x14ac:dyDescent="0.3">
      <c r="A29" s="113" t="s">
        <v>146</v>
      </c>
      <c r="B29" s="161"/>
      <c r="C29" s="161"/>
      <c r="D29" s="161"/>
      <c r="E29" s="161"/>
      <c r="F29" s="161"/>
      <c r="G29" s="161"/>
      <c r="H29" s="161"/>
      <c r="I29" s="161"/>
      <c r="J29" s="161"/>
      <c r="K29" s="161"/>
      <c r="L29" s="153"/>
      <c r="M29" s="153"/>
      <c r="N29" s="153"/>
      <c r="O29" s="153"/>
      <c r="P29" s="153"/>
    </row>
    <row r="30" spans="1:16" ht="19.5" customHeight="1" x14ac:dyDescent="0.3">
      <c r="A30" s="162" t="s">
        <v>46</v>
      </c>
      <c r="B30" s="163"/>
      <c r="C30" s="163"/>
      <c r="D30" s="163"/>
      <c r="E30" s="163"/>
      <c r="F30" s="163"/>
      <c r="G30" s="163"/>
      <c r="H30" s="163"/>
      <c r="I30" s="164"/>
      <c r="J30" s="164"/>
      <c r="K30" s="164"/>
      <c r="L30" s="165"/>
      <c r="M30" s="165"/>
      <c r="N30" s="165"/>
      <c r="O30" s="165"/>
      <c r="P30" s="165"/>
    </row>
    <row r="31" spans="1:16" ht="19.5" customHeight="1" x14ac:dyDescent="0.3">
      <c r="A31" s="92" t="s">
        <v>771</v>
      </c>
      <c r="B31" s="143">
        <v>7.2942223371931476</v>
      </c>
      <c r="C31" s="143">
        <v>8.4345366669608168</v>
      </c>
      <c r="D31" s="143">
        <v>5.7529975624068186</v>
      </c>
      <c r="E31" s="143">
        <v>4.9315547371408242</v>
      </c>
      <c r="F31" s="143">
        <v>4.6841972384502668</v>
      </c>
      <c r="G31" s="143">
        <v>5.4502764075988352</v>
      </c>
      <c r="H31" s="143">
        <v>3.6562912793319433</v>
      </c>
      <c r="I31" s="143">
        <v>3.345180369822367</v>
      </c>
      <c r="J31" s="143">
        <v>2.7522595925215962</v>
      </c>
      <c r="K31" s="143">
        <v>5.0275963005546815</v>
      </c>
      <c r="L31" s="126">
        <v>4.6547147393772663</v>
      </c>
      <c r="M31" s="126">
        <v>3.6967371001543627</v>
      </c>
      <c r="N31" s="126">
        <v>3.3272742431729658</v>
      </c>
      <c r="O31" s="126">
        <v>2.9497304183057835</v>
      </c>
      <c r="P31" s="126">
        <v>3.1367918044948215</v>
      </c>
    </row>
    <row r="32" spans="1:16" ht="19.5" customHeight="1" x14ac:dyDescent="0.3">
      <c r="A32" s="92" t="s">
        <v>162</v>
      </c>
      <c r="B32" s="143">
        <v>0.39712618026031898</v>
      </c>
      <c r="C32" s="143">
        <v>0.33670405845120799</v>
      </c>
      <c r="D32" s="143">
        <v>0.35292099505460978</v>
      </c>
      <c r="E32" s="143">
        <v>1.1244474871452228</v>
      </c>
      <c r="F32" s="143">
        <v>0.38446546948513255</v>
      </c>
      <c r="G32" s="143">
        <v>0.26799554249137975</v>
      </c>
      <c r="H32" s="143">
        <v>0.23518297790088316</v>
      </c>
      <c r="I32" s="143">
        <v>0.14756377513157207</v>
      </c>
      <c r="J32" s="143">
        <v>0.11193875242516674</v>
      </c>
      <c r="K32" s="143">
        <v>0.40350926668852871</v>
      </c>
      <c r="L32" s="126">
        <v>0.4091111704417163</v>
      </c>
      <c r="M32" s="126">
        <v>0.1974139738388109</v>
      </c>
      <c r="N32" s="126">
        <v>0.28927723424360546</v>
      </c>
      <c r="O32" s="126">
        <v>0.3585858425612175</v>
      </c>
      <c r="P32" s="126">
        <v>0.32424555279144945</v>
      </c>
    </row>
    <row r="33" spans="1:16" ht="19.5" customHeight="1" x14ac:dyDescent="0.3">
      <c r="A33" s="92" t="s">
        <v>106</v>
      </c>
      <c r="B33" s="143">
        <v>9.5713342198519964</v>
      </c>
      <c r="C33" s="143">
        <v>10.68129491076121</v>
      </c>
      <c r="D33" s="143">
        <v>9.8863318640774587</v>
      </c>
      <c r="E33" s="143">
        <v>9.6586452255260475</v>
      </c>
      <c r="F33" s="143">
        <v>11.188728635300642</v>
      </c>
      <c r="G33" s="143">
        <v>10.534285376011232</v>
      </c>
      <c r="H33" s="143">
        <v>11.282808793757511</v>
      </c>
      <c r="I33" s="143">
        <v>11.164583544844518</v>
      </c>
      <c r="J33" s="143">
        <v>11.396687361478314</v>
      </c>
      <c r="K33" s="143">
        <v>9.0775825262171672</v>
      </c>
      <c r="L33" s="126">
        <v>11.356363021197987</v>
      </c>
      <c r="M33" s="126">
        <v>10.60080686331424</v>
      </c>
      <c r="N33" s="126">
        <v>10.174548805238373</v>
      </c>
      <c r="O33" s="126">
        <v>9.8158995082260958</v>
      </c>
      <c r="P33" s="126">
        <v>9.9935992353463643</v>
      </c>
    </row>
    <row r="34" spans="1:16" ht="19.5" customHeight="1" x14ac:dyDescent="0.3">
      <c r="A34" s="92" t="s">
        <v>772</v>
      </c>
      <c r="B34" s="143">
        <v>0.64674932785500483</v>
      </c>
      <c r="C34" s="143">
        <v>0.73627265333838632</v>
      </c>
      <c r="D34" s="143">
        <v>0.92370505281638671</v>
      </c>
      <c r="E34" s="143">
        <v>0.43652968335142972</v>
      </c>
      <c r="F34" s="143">
        <v>0.82414941389019059</v>
      </c>
      <c r="G34" s="143">
        <v>0.84083676299259047</v>
      </c>
      <c r="H34" s="143">
        <v>0.84317160050845552</v>
      </c>
      <c r="I34" s="143">
        <v>0.87761328164591978</v>
      </c>
      <c r="J34" s="143">
        <v>0.82621595350624955</v>
      </c>
      <c r="K34" s="143">
        <v>0.78031346476970898</v>
      </c>
      <c r="L34" s="126">
        <v>0.52982463311920147</v>
      </c>
      <c r="M34" s="126">
        <v>1.1089849387697464</v>
      </c>
      <c r="N34" s="126">
        <v>0.75104064791799374</v>
      </c>
      <c r="O34" s="126">
        <v>0.83778735627559797</v>
      </c>
      <c r="P34" s="126">
        <v>0.79480702275162052</v>
      </c>
    </row>
    <row r="35" spans="1:16" ht="24" customHeight="1" x14ac:dyDescent="0.3">
      <c r="A35" s="109" t="s">
        <v>107</v>
      </c>
      <c r="B35" s="143">
        <v>9.8222107900081693E-2</v>
      </c>
      <c r="C35" s="143">
        <v>0.22232595067150951</v>
      </c>
      <c r="D35" s="143">
        <v>0.43036578371064588</v>
      </c>
      <c r="E35" s="143">
        <v>0.50706142047529024</v>
      </c>
      <c r="F35" s="143">
        <v>0.28432868581012682</v>
      </c>
      <c r="G35" s="143">
        <v>0.38411458062428555</v>
      </c>
      <c r="H35" s="143">
        <v>0.15353160690552706</v>
      </c>
      <c r="I35" s="143">
        <v>0.38169310907978632</v>
      </c>
      <c r="J35" s="143">
        <v>0.24081332848101777</v>
      </c>
      <c r="K35" s="143">
        <v>0.17254333833345226</v>
      </c>
      <c r="L35" s="126">
        <v>0.20619088965306265</v>
      </c>
      <c r="M35" s="126">
        <v>0.29034391918488867</v>
      </c>
      <c r="N35" s="126">
        <v>0.45060692527853879</v>
      </c>
      <c r="O35" s="126">
        <v>0.28474343039819294</v>
      </c>
      <c r="P35" s="126">
        <v>0.36692370518189754</v>
      </c>
    </row>
    <row r="36" spans="1:16" ht="19.5" customHeight="1" x14ac:dyDescent="0.3">
      <c r="A36" s="92" t="s">
        <v>108</v>
      </c>
      <c r="B36" s="143">
        <v>9.9667264210919324</v>
      </c>
      <c r="C36" s="143">
        <v>9.3814781269204133</v>
      </c>
      <c r="D36" s="143">
        <v>8.7463212759942213</v>
      </c>
      <c r="E36" s="143">
        <v>8.8897259225780871</v>
      </c>
      <c r="F36" s="143">
        <v>8.4363546567746841</v>
      </c>
      <c r="G36" s="143">
        <v>9.939887448910893</v>
      </c>
      <c r="H36" s="143">
        <v>11.432231394234018</v>
      </c>
      <c r="I36" s="143">
        <v>10.285663483530358</v>
      </c>
      <c r="J36" s="143">
        <v>9.6597208369442917</v>
      </c>
      <c r="K36" s="143">
        <v>10.031552539082774</v>
      </c>
      <c r="L36" s="126">
        <v>11.593406945045416</v>
      </c>
      <c r="M36" s="126">
        <v>10.930416304755658</v>
      </c>
      <c r="N36" s="126">
        <v>11.323182158603071</v>
      </c>
      <c r="O36" s="126">
        <v>11.621997643592692</v>
      </c>
      <c r="P36" s="126">
        <v>11.473943735264109</v>
      </c>
    </row>
    <row r="37" spans="1:16" ht="19.5" customHeight="1" x14ac:dyDescent="0.3">
      <c r="A37" s="92" t="s">
        <v>109</v>
      </c>
      <c r="B37" s="143">
        <v>18.703328768882184</v>
      </c>
      <c r="C37" s="143">
        <v>18.255798230997318</v>
      </c>
      <c r="D37" s="143">
        <v>19.645660094797329</v>
      </c>
      <c r="E37" s="143">
        <v>18.130165897733665</v>
      </c>
      <c r="F37" s="143">
        <v>18.029757680351644</v>
      </c>
      <c r="G37" s="143">
        <v>17.848066162130603</v>
      </c>
      <c r="H37" s="143">
        <v>16.758780816770656</v>
      </c>
      <c r="I37" s="143">
        <v>18.143458748473734</v>
      </c>
      <c r="J37" s="143">
        <v>17.760333203826857</v>
      </c>
      <c r="K37" s="143">
        <v>16.990901498220889</v>
      </c>
      <c r="L37" s="126">
        <v>17.143484178219786</v>
      </c>
      <c r="M37" s="126">
        <v>17.61363451457504</v>
      </c>
      <c r="N37" s="126">
        <v>16.880719336990797</v>
      </c>
      <c r="O37" s="126">
        <v>17.478141574985354</v>
      </c>
      <c r="P37" s="126">
        <v>17.18213717862492</v>
      </c>
    </row>
    <row r="38" spans="1:16" ht="19.5" customHeight="1" x14ac:dyDescent="0.3">
      <c r="A38" s="92" t="s">
        <v>110</v>
      </c>
      <c r="B38" s="143">
        <v>6.6172874833891226</v>
      </c>
      <c r="C38" s="143">
        <v>6.3374094788511321</v>
      </c>
      <c r="D38" s="143">
        <v>6.3267331479899713</v>
      </c>
      <c r="E38" s="143">
        <v>5.9102725935588207</v>
      </c>
      <c r="F38" s="143">
        <v>4.5846991133240937</v>
      </c>
      <c r="G38" s="143">
        <v>5.3613105317503393</v>
      </c>
      <c r="H38" s="143">
        <v>5.991359754072783</v>
      </c>
      <c r="I38" s="143">
        <v>5.6340358073549845</v>
      </c>
      <c r="J38" s="143">
        <v>5.9040351985218003</v>
      </c>
      <c r="K38" s="143">
        <v>5.2243608453446351</v>
      </c>
      <c r="L38" s="126">
        <v>5.3056222402910729</v>
      </c>
      <c r="M38" s="126">
        <v>5.2732077920825455</v>
      </c>
      <c r="N38" s="126">
        <v>5.7856374573316804</v>
      </c>
      <c r="O38" s="126">
        <v>4.6134717555961231</v>
      </c>
      <c r="P38" s="126">
        <v>5.1942439112181535</v>
      </c>
    </row>
    <row r="39" spans="1:16" ht="19.5" customHeight="1" x14ac:dyDescent="0.3">
      <c r="A39" s="92" t="s">
        <v>111</v>
      </c>
      <c r="B39" s="143">
        <v>6.121479843255516</v>
      </c>
      <c r="C39" s="143">
        <v>7.6675474484511437</v>
      </c>
      <c r="D39" s="143">
        <v>7.6036509008358042</v>
      </c>
      <c r="E39" s="143">
        <v>9.0989186165548777</v>
      </c>
      <c r="F39" s="143">
        <v>9.3941739581805201</v>
      </c>
      <c r="G39" s="143">
        <v>9.9616284976345764</v>
      </c>
      <c r="H39" s="143">
        <v>11.086489506392056</v>
      </c>
      <c r="I39" s="143">
        <v>9.5083032238092517</v>
      </c>
      <c r="J39" s="143">
        <v>11.162934204077262</v>
      </c>
      <c r="K39" s="143">
        <v>9.0968927175035414</v>
      </c>
      <c r="L39" s="126">
        <v>8.5794710259373179</v>
      </c>
      <c r="M39" s="126">
        <v>11.006070021212119</v>
      </c>
      <c r="N39" s="126">
        <v>11.863848010969798</v>
      </c>
      <c r="O39" s="126">
        <v>10.746915361501529</v>
      </c>
      <c r="P39" s="126">
        <v>11.300321233688237</v>
      </c>
    </row>
    <row r="40" spans="1:16" ht="19.5" customHeight="1" x14ac:dyDescent="0.3">
      <c r="A40" s="92" t="s">
        <v>112</v>
      </c>
      <c r="B40" s="143">
        <v>1.3892134673222745</v>
      </c>
      <c r="C40" s="143">
        <v>1.7563083193891593</v>
      </c>
      <c r="D40" s="143">
        <v>2.2367581507407417</v>
      </c>
      <c r="E40" s="143">
        <v>2.4192884286336369</v>
      </c>
      <c r="F40" s="143">
        <v>1.6202519897734482</v>
      </c>
      <c r="G40" s="143">
        <v>1.9829048210262676</v>
      </c>
      <c r="H40" s="143">
        <v>1.7555941791909748</v>
      </c>
      <c r="I40" s="143">
        <v>1.6361224046453242</v>
      </c>
      <c r="J40" s="143">
        <v>1.7668469643917537</v>
      </c>
      <c r="K40" s="143">
        <v>1.70097922552259</v>
      </c>
      <c r="L40" s="126">
        <v>1.7702594770927</v>
      </c>
      <c r="M40" s="126">
        <v>1.4718169856773724</v>
      </c>
      <c r="N40" s="126">
        <v>1.507376136628267</v>
      </c>
      <c r="O40" s="126">
        <v>1.4191169063087972</v>
      </c>
      <c r="P40" s="126">
        <v>1.4628466480767779</v>
      </c>
    </row>
    <row r="41" spans="1:16" ht="19.5" customHeight="1" x14ac:dyDescent="0.3">
      <c r="A41" s="92" t="s">
        <v>113</v>
      </c>
      <c r="B41" s="143">
        <v>1.5567001127986673</v>
      </c>
      <c r="C41" s="143">
        <v>1.1745810808051629</v>
      </c>
      <c r="D41" s="143">
        <v>1.5449734724308539</v>
      </c>
      <c r="E41" s="143">
        <v>1.5186773775470015</v>
      </c>
      <c r="F41" s="143">
        <v>1.3449973399928505</v>
      </c>
      <c r="G41" s="143">
        <v>1.3042188534008663</v>
      </c>
      <c r="H41" s="143">
        <v>0.92080742270792681</v>
      </c>
      <c r="I41" s="143">
        <v>1.0146974386866296</v>
      </c>
      <c r="J41" s="143">
        <v>1.10397028917062</v>
      </c>
      <c r="K41" s="143">
        <v>1.3407015889343061</v>
      </c>
      <c r="L41" s="126">
        <v>0.79962294973301151</v>
      </c>
      <c r="M41" s="126">
        <v>0.983037751447154</v>
      </c>
      <c r="N41" s="126">
        <v>1.2229468390740188</v>
      </c>
      <c r="O41" s="126">
        <v>1.0897634747494593</v>
      </c>
      <c r="P41" s="126">
        <v>1.1557517471219083</v>
      </c>
    </row>
    <row r="42" spans="1:16" ht="19.5" customHeight="1" x14ac:dyDescent="0.3">
      <c r="A42" s="92" t="s">
        <v>163</v>
      </c>
      <c r="B42" s="143">
        <v>0.43648995457598888</v>
      </c>
      <c r="C42" s="143">
        <v>0.23914511938588012</v>
      </c>
      <c r="D42" s="143">
        <v>0.23297880604375618</v>
      </c>
      <c r="E42" s="143">
        <v>6.806017780926818E-2</v>
      </c>
      <c r="F42" s="143">
        <v>4.7776880189584592E-2</v>
      </c>
      <c r="G42" s="143">
        <v>0.30384248370172928</v>
      </c>
      <c r="H42" s="143">
        <v>0.35090564540092606</v>
      </c>
      <c r="I42" s="143">
        <v>0.49657166389677321</v>
      </c>
      <c r="J42" s="143">
        <v>0.18098855065570718</v>
      </c>
      <c r="K42" s="143">
        <v>9.43449059515062E-2</v>
      </c>
      <c r="L42" s="126">
        <v>0.24112181296075705</v>
      </c>
      <c r="M42" s="126">
        <v>0.31395253857569039</v>
      </c>
      <c r="N42" s="126">
        <v>0.19840257327297167</v>
      </c>
      <c r="O42" s="126">
        <v>0.22691311564779132</v>
      </c>
      <c r="P42" s="126">
        <v>0.21278701630154653</v>
      </c>
    </row>
    <row r="43" spans="1:16" ht="19.5" customHeight="1" x14ac:dyDescent="0.3">
      <c r="A43" s="92" t="s">
        <v>164</v>
      </c>
      <c r="B43" s="143">
        <v>0.84749146438843137</v>
      </c>
      <c r="C43" s="143">
        <v>1.4555224411267618</v>
      </c>
      <c r="D43" s="143">
        <v>1.1347506122530935</v>
      </c>
      <c r="E43" s="143">
        <v>1.3191347857929534</v>
      </c>
      <c r="F43" s="143">
        <v>0.96821921345059858</v>
      </c>
      <c r="G43" s="143">
        <v>1.3225068134313203</v>
      </c>
      <c r="H43" s="143">
        <v>0.79292819168199702</v>
      </c>
      <c r="I43" s="143">
        <v>0.67618531839988305</v>
      </c>
      <c r="J43" s="143">
        <v>1.253618469743865</v>
      </c>
      <c r="K43" s="143">
        <v>1.5352067579255082</v>
      </c>
      <c r="L43" s="126">
        <v>0.7047185560770759</v>
      </c>
      <c r="M43" s="126">
        <v>0.96543595389702086</v>
      </c>
      <c r="N43" s="126">
        <v>2.1997154695193344</v>
      </c>
      <c r="O43" s="126">
        <v>0.84053058593607333</v>
      </c>
      <c r="P43" s="126">
        <v>1.5139650104024647</v>
      </c>
    </row>
    <row r="44" spans="1:16" ht="19.5" customHeight="1" x14ac:dyDescent="0.3">
      <c r="A44" s="92" t="s">
        <v>116</v>
      </c>
      <c r="B44" s="143">
        <v>3.4830856565842656</v>
      </c>
      <c r="C44" s="143">
        <v>2.9345432687539401</v>
      </c>
      <c r="D44" s="143">
        <v>4.5635981470900946</v>
      </c>
      <c r="E44" s="143">
        <v>4.703114203205879</v>
      </c>
      <c r="F44" s="143">
        <v>4.4501940839700271</v>
      </c>
      <c r="G44" s="143">
        <v>4.9361321915036216</v>
      </c>
      <c r="H44" s="143">
        <v>4.8816258272168049</v>
      </c>
      <c r="I44" s="143">
        <v>4.730696495395148</v>
      </c>
      <c r="J44" s="143">
        <v>4.6531830434539216</v>
      </c>
      <c r="K44" s="143">
        <v>5.4295165758067521</v>
      </c>
      <c r="L44" s="126">
        <v>4.7961808223151543</v>
      </c>
      <c r="M44" s="126">
        <v>4.8903337349428959</v>
      </c>
      <c r="N44" s="126">
        <v>4.456131636510217</v>
      </c>
      <c r="O44" s="126">
        <v>5.2124443964772604</v>
      </c>
      <c r="P44" s="126">
        <v>4.8377146195522567</v>
      </c>
    </row>
    <row r="45" spans="1:16" ht="19.5" customHeight="1" x14ac:dyDescent="0.3">
      <c r="A45" s="92" t="s">
        <v>117</v>
      </c>
      <c r="B45" s="143">
        <v>12.004339180992684</v>
      </c>
      <c r="C45" s="143">
        <v>10.358753114084992</v>
      </c>
      <c r="D45" s="143">
        <v>11.093559834948511</v>
      </c>
      <c r="E45" s="143">
        <v>10.241436482539434</v>
      </c>
      <c r="F45" s="143">
        <v>11.091070088946919</v>
      </c>
      <c r="G45" s="143">
        <v>8.8307111629729214</v>
      </c>
      <c r="H45" s="143">
        <v>10.174021473343874</v>
      </c>
      <c r="I45" s="143">
        <v>10.903422863700957</v>
      </c>
      <c r="J45" s="143">
        <v>9.8831349871693739</v>
      </c>
      <c r="K45" s="143">
        <v>11.598625021972666</v>
      </c>
      <c r="L45" s="126">
        <v>10.660035754721227</v>
      </c>
      <c r="M45" s="126">
        <v>9.8392153482582927</v>
      </c>
      <c r="N45" s="126">
        <v>10.351392982790173</v>
      </c>
      <c r="O45" s="126">
        <v>9.7650502965477113</v>
      </c>
      <c r="P45" s="126">
        <v>10.055565114817895</v>
      </c>
    </row>
    <row r="46" spans="1:16" ht="19.5" customHeight="1" x14ac:dyDescent="0.3">
      <c r="A46" s="92" t="s">
        <v>118</v>
      </c>
      <c r="B46" s="143">
        <v>7.3441073709896623</v>
      </c>
      <c r="C46" s="143">
        <v>7.2883392015868518</v>
      </c>
      <c r="D46" s="143">
        <v>6.8205814157669895</v>
      </c>
      <c r="E46" s="143">
        <v>6.970708647642776</v>
      </c>
      <c r="F46" s="143">
        <v>7.8666377055668253</v>
      </c>
      <c r="G46" s="143">
        <v>7.7601051473973506</v>
      </c>
      <c r="H46" s="143">
        <v>6.4823295907194423</v>
      </c>
      <c r="I46" s="143">
        <v>6.8672574544773362</v>
      </c>
      <c r="J46" s="143">
        <v>7.1748785287044026</v>
      </c>
      <c r="K46" s="143">
        <v>7.499090037470113</v>
      </c>
      <c r="L46" s="126">
        <v>7.8851800365505351</v>
      </c>
      <c r="M46" s="126">
        <v>6.8842064947055066</v>
      </c>
      <c r="N46" s="126">
        <v>7.3316062225598611</v>
      </c>
      <c r="O46" s="126">
        <v>8.2824796832065886</v>
      </c>
      <c r="P46" s="126">
        <v>7.8113510461496363</v>
      </c>
    </row>
    <row r="47" spans="1:16" ht="19.5" customHeight="1" x14ac:dyDescent="0.3">
      <c r="A47" s="110" t="s">
        <v>165</v>
      </c>
      <c r="B47" s="143">
        <v>2.9490614873907348</v>
      </c>
      <c r="C47" s="143">
        <v>2.9949707192609143</v>
      </c>
      <c r="D47" s="143">
        <v>1.9157536427530339</v>
      </c>
      <c r="E47" s="143">
        <v>2.1617637004133985</v>
      </c>
      <c r="F47" s="143">
        <v>2.2353098060107857</v>
      </c>
      <c r="G47" s="143">
        <v>1.9072694563925778</v>
      </c>
      <c r="H47" s="143">
        <v>2.5843706800118422</v>
      </c>
      <c r="I47" s="143">
        <v>2.6037428702045231</v>
      </c>
      <c r="J47" s="143">
        <v>2.4875676997388876</v>
      </c>
      <c r="K47" s="143">
        <v>3.4268813146538695</v>
      </c>
      <c r="L47" s="126">
        <v>3.2463243227708065</v>
      </c>
      <c r="M47" s="126">
        <v>2.8120991695940525</v>
      </c>
      <c r="N47" s="126">
        <v>2.0252679703561762</v>
      </c>
      <c r="O47" s="126">
        <v>2.8456477190274421</v>
      </c>
      <c r="P47" s="126">
        <v>2.4391747140939128</v>
      </c>
    </row>
    <row r="48" spans="1:16" ht="19.5" customHeight="1" x14ac:dyDescent="0.3">
      <c r="A48" s="110" t="s">
        <v>166</v>
      </c>
      <c r="B48" s="143">
        <v>0.58856293843169427</v>
      </c>
      <c r="C48" s="143">
        <v>0.96453306739069933</v>
      </c>
      <c r="D48" s="143">
        <v>0.421313026722483</v>
      </c>
      <c r="E48" s="143">
        <v>0.69620243263646309</v>
      </c>
      <c r="F48" s="143">
        <v>0.98608100015175792</v>
      </c>
      <c r="G48" s="143">
        <v>0.8425681025435241</v>
      </c>
      <c r="H48" s="143">
        <v>0.54345719096388501</v>
      </c>
      <c r="I48" s="143">
        <v>1.0606132962440542</v>
      </c>
      <c r="J48" s="143">
        <v>0.82483356706468447</v>
      </c>
      <c r="K48" s="143">
        <v>0.71352734656055905</v>
      </c>
      <c r="L48" s="126">
        <v>1.1610674967201451</v>
      </c>
      <c r="M48" s="126">
        <v>0.91385725375919269</v>
      </c>
      <c r="N48" s="126">
        <v>0.76353551937229069</v>
      </c>
      <c r="O48" s="126">
        <v>0.99497024121135014</v>
      </c>
      <c r="P48" s="126">
        <v>0.88030143449806619</v>
      </c>
    </row>
    <row r="49" spans="1:16" ht="19.5" customHeight="1" x14ac:dyDescent="0.3">
      <c r="A49" s="92" t="s">
        <v>121</v>
      </c>
      <c r="B49" s="143">
        <v>3.1745107702289319</v>
      </c>
      <c r="C49" s="143">
        <v>2.7240309290622724</v>
      </c>
      <c r="D49" s="143">
        <v>2.9122940899187419</v>
      </c>
      <c r="E49" s="143">
        <v>3.4524824312011835</v>
      </c>
      <c r="F49" s="143">
        <v>3.3611069353152159</v>
      </c>
      <c r="G49" s="143">
        <v>3.0526955777183691</v>
      </c>
      <c r="H49" s="143">
        <v>2.8918795282928196</v>
      </c>
      <c r="I49" s="143">
        <v>3.350357083742276</v>
      </c>
      <c r="J49" s="143">
        <v>3.8535446088388525</v>
      </c>
      <c r="K49" s="143">
        <v>2.4880940815127532</v>
      </c>
      <c r="L49" s="126">
        <v>3.1504777353324522</v>
      </c>
      <c r="M49" s="126">
        <v>3.119336255168569</v>
      </c>
      <c r="N49" s="126">
        <v>3.1482155381864105</v>
      </c>
      <c r="O49" s="126">
        <v>3.8627175257193858</v>
      </c>
      <c r="P49" s="126">
        <v>3.5087037042252578</v>
      </c>
    </row>
    <row r="50" spans="1:16" ht="19.5" customHeight="1" x14ac:dyDescent="0.3">
      <c r="A50" s="92" t="s">
        <v>167</v>
      </c>
      <c r="B50" s="143">
        <v>6.4065903193563436</v>
      </c>
      <c r="C50" s="143">
        <v>5.589695912780023</v>
      </c>
      <c r="D50" s="143">
        <v>7.2189434186859485</v>
      </c>
      <c r="E50" s="143">
        <v>7.3065908851636259</v>
      </c>
      <c r="F50" s="143">
        <v>8.0108877202502047</v>
      </c>
      <c r="G50" s="143">
        <v>6.8881655346529387</v>
      </c>
      <c r="H50" s="143">
        <v>6.8590277603358398</v>
      </c>
      <c r="I50" s="143">
        <v>6.3134143070644644</v>
      </c>
      <c r="J50" s="143">
        <v>6.2393445578847855</v>
      </c>
      <c r="K50" s="143">
        <v>6.3281158560304123</v>
      </c>
      <c r="L50" s="126">
        <v>5.7330485605271768</v>
      </c>
      <c r="M50" s="126">
        <v>6.7136684154849107</v>
      </c>
      <c r="N50" s="126">
        <v>5.6962327098886139</v>
      </c>
      <c r="O50" s="126">
        <v>6.5418764825119062</v>
      </c>
      <c r="P50" s="126">
        <v>6.1228859285419404</v>
      </c>
    </row>
    <row r="51" spans="1:16" ht="19.5" customHeight="1" x14ac:dyDescent="0.3">
      <c r="A51" s="110" t="s">
        <v>123</v>
      </c>
      <c r="B51" s="136">
        <v>0.40337058726167291</v>
      </c>
      <c r="C51" s="136">
        <v>0.41970527287545328</v>
      </c>
      <c r="D51" s="136">
        <v>0.17439259612108754</v>
      </c>
      <c r="E51" s="136">
        <v>0.37610304935545186</v>
      </c>
      <c r="F51" s="136">
        <v>0.19240793621424168</v>
      </c>
      <c r="G51" s="136">
        <v>0.19337367172896411</v>
      </c>
      <c r="H51" s="136">
        <v>0.3232047802598369</v>
      </c>
      <c r="I51" s="136">
        <v>0.50170711946337021</v>
      </c>
      <c r="J51" s="143">
        <v>0.54445406304813526</v>
      </c>
      <c r="K51" s="143">
        <v>0.4201501951626242</v>
      </c>
      <c r="L51" s="126">
        <v>7.3773631916131052E-2</v>
      </c>
      <c r="M51" s="126">
        <v>0.37542467060193102</v>
      </c>
      <c r="N51" s="126">
        <v>0.25304158209483946</v>
      </c>
      <c r="O51" s="126">
        <v>0.21121668121364687</v>
      </c>
      <c r="P51" s="126">
        <v>0.23193963685676292</v>
      </c>
    </row>
    <row r="52" spans="1:16" ht="19.5" customHeight="1" x14ac:dyDescent="0.3">
      <c r="A52" s="92" t="s">
        <v>156</v>
      </c>
      <c r="B52" s="143">
        <v>0</v>
      </c>
      <c r="C52" s="143">
        <v>4.650402809475139E-2</v>
      </c>
      <c r="D52" s="143">
        <v>6.1416108841419785E-2</v>
      </c>
      <c r="E52" s="143">
        <v>7.9115813994662332E-2</v>
      </c>
      <c r="F52" s="143">
        <v>1.4204448600240659E-2</v>
      </c>
      <c r="G52" s="143">
        <v>8.7104873384814707E-2</v>
      </c>
      <c r="H52" s="143">
        <v>0</v>
      </c>
      <c r="I52" s="143">
        <v>0.35711634038676782</v>
      </c>
      <c r="J52" s="143">
        <v>0.21869623835245644</v>
      </c>
      <c r="K52" s="143">
        <v>0.61951459578096091</v>
      </c>
      <c r="L52" s="143">
        <v>2.5861868782048505E-2</v>
      </c>
      <c r="M52" s="143">
        <v>2.5861868782048505E-2</v>
      </c>
      <c r="N52" s="143">
        <v>2.5861868782048505E-2</v>
      </c>
      <c r="O52" s="143">
        <v>2.5861868782048505E-2</v>
      </c>
      <c r="P52" s="143">
        <v>2.5861868782048505E-2</v>
      </c>
    </row>
    <row r="53" spans="1:16" ht="19.5" customHeight="1" x14ac:dyDescent="0.3">
      <c r="A53" s="92" t="s">
        <v>168</v>
      </c>
      <c r="B53" s="143">
        <v>100</v>
      </c>
      <c r="C53" s="143">
        <v>100</v>
      </c>
      <c r="D53" s="143">
        <v>100</v>
      </c>
      <c r="E53" s="143">
        <v>100</v>
      </c>
      <c r="F53" s="143">
        <v>100</v>
      </c>
      <c r="G53" s="143">
        <v>100</v>
      </c>
      <c r="H53" s="143">
        <v>100</v>
      </c>
      <c r="I53" s="143">
        <v>100</v>
      </c>
      <c r="J53" s="143">
        <v>100</v>
      </c>
      <c r="K53" s="143">
        <v>100</v>
      </c>
      <c r="L53" s="143">
        <v>100</v>
      </c>
      <c r="M53" s="143">
        <v>100</v>
      </c>
      <c r="N53" s="143">
        <v>100</v>
      </c>
      <c r="O53" s="143">
        <v>100</v>
      </c>
      <c r="P53" s="143">
        <v>100</v>
      </c>
    </row>
    <row r="54" spans="1:16" ht="19.5" customHeight="1" x14ac:dyDescent="0.3">
      <c r="A54" s="166" t="s">
        <v>47</v>
      </c>
      <c r="B54" s="163"/>
      <c r="C54" s="163"/>
      <c r="D54" s="163"/>
      <c r="E54" s="163"/>
      <c r="F54" s="163"/>
      <c r="G54" s="163"/>
      <c r="H54" s="163"/>
      <c r="I54" s="164"/>
      <c r="J54" s="164"/>
      <c r="K54" s="164"/>
      <c r="L54" s="165"/>
      <c r="M54" s="165"/>
      <c r="N54" s="165"/>
      <c r="O54" s="165"/>
      <c r="P54" s="165"/>
    </row>
    <row r="55" spans="1:16" ht="19.5" customHeight="1" x14ac:dyDescent="0.3">
      <c r="A55" s="92" t="s">
        <v>771</v>
      </c>
      <c r="B55" s="143">
        <v>51.84744946135271</v>
      </c>
      <c r="C55" s="143">
        <v>54.003340755721972</v>
      </c>
      <c r="D55" s="143">
        <v>56.23418476210459</v>
      </c>
      <c r="E55" s="143">
        <v>43.181930933825882</v>
      </c>
      <c r="F55" s="143">
        <v>52.30440092194101</v>
      </c>
      <c r="G55" s="143">
        <v>52.23301104517175</v>
      </c>
      <c r="H55" s="143">
        <v>42.386215390057686</v>
      </c>
      <c r="I55" s="143">
        <v>35.479018117573247</v>
      </c>
      <c r="J55" s="143">
        <v>31.867264525944094</v>
      </c>
      <c r="K55" s="143">
        <v>37.932142295891744</v>
      </c>
      <c r="L55" s="126">
        <v>30.501831159283249</v>
      </c>
      <c r="M55" s="126">
        <v>26.636624340329814</v>
      </c>
      <c r="N55" s="126">
        <v>23.388035327004598</v>
      </c>
      <c r="O55" s="126">
        <v>25.592015031765381</v>
      </c>
      <c r="P55" s="126">
        <v>24.51166232161798</v>
      </c>
    </row>
    <row r="56" spans="1:16" ht="19.5" customHeight="1" x14ac:dyDescent="0.3">
      <c r="A56" s="92" t="s">
        <v>162</v>
      </c>
      <c r="B56" s="143">
        <v>2.9270365207109483</v>
      </c>
      <c r="C56" s="143">
        <v>2.58930639331922</v>
      </c>
      <c r="D56" s="143">
        <v>1.9561544204013075</v>
      </c>
      <c r="E56" s="143">
        <v>1.8540771463380215</v>
      </c>
      <c r="F56" s="143">
        <v>1.4527740076595079</v>
      </c>
      <c r="G56" s="143">
        <v>1.6662418923081772</v>
      </c>
      <c r="H56" s="143">
        <v>2.0682451081890751</v>
      </c>
      <c r="I56" s="143">
        <v>2.1693783814384777</v>
      </c>
      <c r="J56" s="143">
        <v>1.6985131228264043</v>
      </c>
      <c r="K56" s="143">
        <v>1.5025956847785209</v>
      </c>
      <c r="L56" s="126">
        <v>0.64441716697996487</v>
      </c>
      <c r="M56" s="126">
        <v>0.84226702972947809</v>
      </c>
      <c r="N56" s="126">
        <v>0.98231578654678042</v>
      </c>
      <c r="O56" s="126">
        <v>0.61938075577002205</v>
      </c>
      <c r="P56" s="126">
        <v>0.79728522705899818</v>
      </c>
    </row>
    <row r="57" spans="1:16" ht="19.5" customHeight="1" x14ac:dyDescent="0.3">
      <c r="A57" s="92" t="s">
        <v>106</v>
      </c>
      <c r="B57" s="143">
        <v>3.1827536404487886</v>
      </c>
      <c r="C57" s="143">
        <v>3.3861325894546193</v>
      </c>
      <c r="D57" s="143">
        <v>2.9293847803857722</v>
      </c>
      <c r="E57" s="143">
        <v>4.8129342804883253</v>
      </c>
      <c r="F57" s="143">
        <v>3.6557986270839837</v>
      </c>
      <c r="G57" s="143">
        <v>3.7829204614554461</v>
      </c>
      <c r="H57" s="143">
        <v>4.3545044540979667</v>
      </c>
      <c r="I57" s="143">
        <v>4.7616504384652636</v>
      </c>
      <c r="J57" s="143">
        <v>4.8759279701401512</v>
      </c>
      <c r="K57" s="143">
        <v>5.2724498942650539</v>
      </c>
      <c r="L57" s="126">
        <v>5.237817911858202</v>
      </c>
      <c r="M57" s="126">
        <v>6.2974700456564943</v>
      </c>
      <c r="N57" s="126">
        <v>6.119376748474691</v>
      </c>
      <c r="O57" s="126">
        <v>4.8752857503000575</v>
      </c>
      <c r="P57" s="126">
        <v>5.4851176279006868</v>
      </c>
    </row>
    <row r="58" spans="1:16" ht="19.5" customHeight="1" x14ac:dyDescent="0.3">
      <c r="A58" s="92" t="s">
        <v>772</v>
      </c>
      <c r="B58" s="143">
        <v>0.17698847183453986</v>
      </c>
      <c r="C58" s="143">
        <v>0.27402156913395342</v>
      </c>
      <c r="D58" s="143">
        <v>0.17943957439175257</v>
      </c>
      <c r="E58" s="143">
        <v>0.26970583271761517</v>
      </c>
      <c r="F58" s="143">
        <v>0.15896005379897793</v>
      </c>
      <c r="G58" s="143">
        <v>0.3230959593760131</v>
      </c>
      <c r="H58" s="143">
        <v>0.13758225082230185</v>
      </c>
      <c r="I58" s="143">
        <v>0.44614873265428562</v>
      </c>
      <c r="J58" s="143">
        <v>0.20874715637998364</v>
      </c>
      <c r="K58" s="143">
        <v>0.36534104459585781</v>
      </c>
      <c r="L58" s="126">
        <v>0.30285165494794719</v>
      </c>
      <c r="M58" s="126">
        <v>0.37575204686642905</v>
      </c>
      <c r="N58" s="126">
        <v>0.24178165812301591</v>
      </c>
      <c r="O58" s="126">
        <v>0.36264782680154439</v>
      </c>
      <c r="P58" s="126">
        <v>0.30340132257334246</v>
      </c>
    </row>
    <row r="59" spans="1:16" ht="24.75" customHeight="1" x14ac:dyDescent="0.3">
      <c r="A59" s="109" t="s">
        <v>107</v>
      </c>
      <c r="B59" s="143">
        <v>0.23176066533278961</v>
      </c>
      <c r="C59" s="143">
        <v>0.24302093065768027</v>
      </c>
      <c r="D59" s="143">
        <v>0.2987984810747033</v>
      </c>
      <c r="E59" s="143">
        <v>0.21007757877756517</v>
      </c>
      <c r="F59" s="143">
        <v>0.10448632610047325</v>
      </c>
      <c r="G59" s="143">
        <v>0.24904871359540379</v>
      </c>
      <c r="H59" s="143">
        <v>0.5361486302093138</v>
      </c>
      <c r="I59" s="143">
        <v>0.58151044523658801</v>
      </c>
      <c r="J59" s="143">
        <v>0.69817097837956232</v>
      </c>
      <c r="K59" s="143">
        <v>0.49601406596273634</v>
      </c>
      <c r="L59" s="126">
        <v>0.69007117036307564</v>
      </c>
      <c r="M59" s="126">
        <v>0.72931137137889568</v>
      </c>
      <c r="N59" s="126">
        <v>0.41255679721770699</v>
      </c>
      <c r="O59" s="126">
        <v>0.53140721959979287</v>
      </c>
      <c r="P59" s="126">
        <v>0.47314879932246728</v>
      </c>
    </row>
    <row r="60" spans="1:16" ht="19.5" customHeight="1" x14ac:dyDescent="0.3">
      <c r="A60" s="92" t="s">
        <v>108</v>
      </c>
      <c r="B60" s="143">
        <v>8.3283458089014495</v>
      </c>
      <c r="C60" s="143">
        <v>6.5368344269878422</v>
      </c>
      <c r="D60" s="143">
        <v>6.1522723947217512</v>
      </c>
      <c r="E60" s="143">
        <v>7.8932106463099077</v>
      </c>
      <c r="F60" s="143">
        <v>6.5394695465693351</v>
      </c>
      <c r="G60" s="143">
        <v>6.736193815900088</v>
      </c>
      <c r="H60" s="143">
        <v>8.895218229403465</v>
      </c>
      <c r="I60" s="143">
        <v>10.921404241706398</v>
      </c>
      <c r="J60" s="143">
        <v>12.952892267174228</v>
      </c>
      <c r="K60" s="143">
        <v>11.709268508984168</v>
      </c>
      <c r="L60" s="126">
        <v>14.166987319918983</v>
      </c>
      <c r="M60" s="126">
        <v>16.689606341863914</v>
      </c>
      <c r="N60" s="126">
        <v>16.709159287542068</v>
      </c>
      <c r="O60" s="126">
        <v>14.670876639414629</v>
      </c>
      <c r="P60" s="126">
        <v>15.67000751988247</v>
      </c>
    </row>
    <row r="61" spans="1:16" ht="19.5" customHeight="1" x14ac:dyDescent="0.3">
      <c r="A61" s="92" t="s">
        <v>109</v>
      </c>
      <c r="B61" s="143">
        <v>9.0609591998802426</v>
      </c>
      <c r="C61" s="143">
        <v>10.274530059511724</v>
      </c>
      <c r="D61" s="143">
        <v>10.239745655289926</v>
      </c>
      <c r="E61" s="143">
        <v>11.867894546930254</v>
      </c>
      <c r="F61" s="143">
        <v>10.074248913341403</v>
      </c>
      <c r="G61" s="143">
        <v>8.3279576967843223</v>
      </c>
      <c r="H61" s="143">
        <v>12.435084969001235</v>
      </c>
      <c r="I61" s="143">
        <v>12.729104260390692</v>
      </c>
      <c r="J61" s="143">
        <v>12.451308167211234</v>
      </c>
      <c r="K61" s="143">
        <v>12.304926115777153</v>
      </c>
      <c r="L61" s="126">
        <v>12.836010078688462</v>
      </c>
      <c r="M61" s="126">
        <v>11.852718449410842</v>
      </c>
      <c r="N61" s="126">
        <v>12.787364145507832</v>
      </c>
      <c r="O61" s="126">
        <v>13.207796717982037</v>
      </c>
      <c r="P61" s="126">
        <v>13.001707946780739</v>
      </c>
    </row>
    <row r="62" spans="1:16" ht="19.5" customHeight="1" x14ac:dyDescent="0.3">
      <c r="A62" s="92" t="s">
        <v>110</v>
      </c>
      <c r="B62" s="143">
        <v>3.9442247263714916</v>
      </c>
      <c r="C62" s="143">
        <v>2.9074640719343043</v>
      </c>
      <c r="D62" s="143">
        <v>3.1427197618171578</v>
      </c>
      <c r="E62" s="143">
        <v>4.2291423258983434</v>
      </c>
      <c r="F62" s="143">
        <v>3.4096092741362209</v>
      </c>
      <c r="G62" s="143">
        <v>3.087387594093133</v>
      </c>
      <c r="H62" s="143">
        <v>4.1344043460894504</v>
      </c>
      <c r="I62" s="143">
        <v>4.5652615327409141</v>
      </c>
      <c r="J62" s="143">
        <v>5.2711549595757727</v>
      </c>
      <c r="K62" s="143">
        <v>4.4726083477131144</v>
      </c>
      <c r="L62" s="126">
        <v>5.0695817094711222</v>
      </c>
      <c r="M62" s="126">
        <v>4.7500065093407473</v>
      </c>
      <c r="N62" s="126">
        <v>6.7814133330523676</v>
      </c>
      <c r="O62" s="126">
        <v>5.3252323104679133</v>
      </c>
      <c r="P62" s="126">
        <v>6.0390270476953498</v>
      </c>
    </row>
    <row r="63" spans="1:16" ht="19.5" customHeight="1" x14ac:dyDescent="0.3">
      <c r="A63" s="92" t="s">
        <v>111</v>
      </c>
      <c r="B63" s="143">
        <v>2.2710830744614543</v>
      </c>
      <c r="C63" s="143">
        <v>1.6786929129379329</v>
      </c>
      <c r="D63" s="143">
        <v>2.2859980965992706</v>
      </c>
      <c r="E63" s="143">
        <v>2.5048209533605328</v>
      </c>
      <c r="F63" s="143">
        <v>2.7638762921247757</v>
      </c>
      <c r="G63" s="143">
        <v>3.3009794011598141</v>
      </c>
      <c r="H63" s="143">
        <v>3.2437851696326465</v>
      </c>
      <c r="I63" s="143">
        <v>3.5942691786732888</v>
      </c>
      <c r="J63" s="143">
        <v>4.3420030694302554</v>
      </c>
      <c r="K63" s="143">
        <v>2.3834911009152573</v>
      </c>
      <c r="L63" s="126">
        <v>3.6123026687773048</v>
      </c>
      <c r="M63" s="126">
        <v>3.4167864232018328</v>
      </c>
      <c r="N63" s="126">
        <v>3.7993857194241407</v>
      </c>
      <c r="O63" s="126">
        <v>4.5587865279677464</v>
      </c>
      <c r="P63" s="126">
        <v>4.1865413934839601</v>
      </c>
    </row>
    <row r="64" spans="1:16" ht="19.5" customHeight="1" x14ac:dyDescent="0.3">
      <c r="A64" s="92" t="s">
        <v>112</v>
      </c>
      <c r="B64" s="143">
        <v>0.12681958265754961</v>
      </c>
      <c r="C64" s="143">
        <v>0.36909895894732697</v>
      </c>
      <c r="D64" s="143">
        <v>0.20686433871814403</v>
      </c>
      <c r="E64" s="143">
        <v>0.22984265090889699</v>
      </c>
      <c r="F64" s="143">
        <v>0.18652286213018052</v>
      </c>
      <c r="G64" s="143">
        <v>0.37243818335375556</v>
      </c>
      <c r="H64" s="143">
        <v>5.7955948997019606E-2</v>
      </c>
      <c r="I64" s="143">
        <v>0.18031901887204083</v>
      </c>
      <c r="J64" s="143">
        <v>0.31117703270541619</v>
      </c>
      <c r="K64" s="143">
        <v>0.21734692464033334</v>
      </c>
      <c r="L64" s="126">
        <v>0.295666788074612</v>
      </c>
      <c r="M64" s="126">
        <v>0.18459671020790011</v>
      </c>
      <c r="N64" s="126">
        <v>0.27185713851995208</v>
      </c>
      <c r="O64" s="126">
        <v>0.74249346439899422</v>
      </c>
      <c r="P64" s="126">
        <v>0.51179568208324244</v>
      </c>
    </row>
    <row r="65" spans="1:16" ht="19.5" customHeight="1" x14ac:dyDescent="0.3">
      <c r="A65" s="92" t="s">
        <v>113</v>
      </c>
      <c r="B65" s="143">
        <v>9.3437475151482666E-2</v>
      </c>
      <c r="C65" s="143">
        <v>0.16243145739704648</v>
      </c>
      <c r="D65" s="143">
        <v>4.8377334683801905E-2</v>
      </c>
      <c r="E65" s="143">
        <v>5.8727496986091893E-2</v>
      </c>
      <c r="F65" s="143">
        <v>0.1406834249085992</v>
      </c>
      <c r="G65" s="143">
        <v>0.29487560485460629</v>
      </c>
      <c r="H65" s="143">
        <v>0.21217269876675263</v>
      </c>
      <c r="I65" s="143">
        <v>0.17014190811820454</v>
      </c>
      <c r="J65" s="143">
        <v>0.25751536506876155</v>
      </c>
      <c r="K65" s="143">
        <v>0.14338290765230344</v>
      </c>
      <c r="L65" s="126">
        <v>0.19142032225226838</v>
      </c>
      <c r="M65" s="126">
        <v>0.12106233679757812</v>
      </c>
      <c r="N65" s="126">
        <v>0.17816740977856019</v>
      </c>
      <c r="O65" s="126">
        <v>0.41171355869057108</v>
      </c>
      <c r="P65" s="126">
        <v>0.29723327814326683</v>
      </c>
    </row>
    <row r="66" spans="1:16" ht="19.5" customHeight="1" x14ac:dyDescent="0.3">
      <c r="A66" s="92" t="s">
        <v>163</v>
      </c>
      <c r="B66" s="143">
        <v>0.19158863387362837</v>
      </c>
      <c r="C66" s="143">
        <v>3.391883450950002E-2</v>
      </c>
      <c r="D66" s="143">
        <v>0.13654185268738139</v>
      </c>
      <c r="E66" s="143">
        <v>0</v>
      </c>
      <c r="F66" s="143">
        <v>2.3805026294932509E-2</v>
      </c>
      <c r="G66" s="143">
        <v>0.13493012325247525</v>
      </c>
      <c r="H66" s="143">
        <v>4.2715969810222201E-2</v>
      </c>
      <c r="I66" s="143">
        <v>8.5092794682770562E-2</v>
      </c>
      <c r="J66" s="143">
        <v>2.8854546625943753E-2</v>
      </c>
      <c r="K66" s="143">
        <v>0</v>
      </c>
      <c r="L66" s="126">
        <v>1.9696975766247096E-2</v>
      </c>
      <c r="M66" s="126">
        <v>0.12540666697056169</v>
      </c>
      <c r="N66" s="126">
        <v>0.24075483108276186</v>
      </c>
      <c r="O66" s="126">
        <v>0</v>
      </c>
      <c r="P66" s="126">
        <v>0.11801385179704824</v>
      </c>
    </row>
    <row r="67" spans="1:16" ht="19.5" customHeight="1" x14ac:dyDescent="0.3">
      <c r="A67" s="92" t="s">
        <v>164</v>
      </c>
      <c r="B67" s="143">
        <v>7.5169977460195631E-2</v>
      </c>
      <c r="C67" s="143">
        <v>0.11570674714009022</v>
      </c>
      <c r="D67" s="143">
        <v>0.12815214932004881</v>
      </c>
      <c r="E67" s="143">
        <v>0.10178060122553712</v>
      </c>
      <c r="F67" s="143">
        <v>8.6053766492231371E-2</v>
      </c>
      <c r="G67" s="143">
        <v>0.23822741110515303</v>
      </c>
      <c r="H67" s="143">
        <v>0.31383506796856658</v>
      </c>
      <c r="I67" s="143">
        <v>0.2541073805302384</v>
      </c>
      <c r="J67" s="143">
        <v>0.17436104339422617</v>
      </c>
      <c r="K67" s="143">
        <v>0.32439985299331353</v>
      </c>
      <c r="L67" s="126">
        <v>0.15842029303010638</v>
      </c>
      <c r="M67" s="126">
        <v>0.53139625229152321</v>
      </c>
      <c r="N67" s="126">
        <v>0.79327303326856091</v>
      </c>
      <c r="O67" s="126">
        <v>0.6827631692400451</v>
      </c>
      <c r="P67" s="126">
        <v>0.73693319215057185</v>
      </c>
    </row>
    <row r="68" spans="1:16" ht="19.5" customHeight="1" x14ac:dyDescent="0.3">
      <c r="A68" s="92" t="s">
        <v>116</v>
      </c>
      <c r="B68" s="143">
        <v>1.0124522627572836</v>
      </c>
      <c r="C68" s="143">
        <v>0.61626155799164417</v>
      </c>
      <c r="D68" s="143">
        <v>1.3996007961663022</v>
      </c>
      <c r="E68" s="143">
        <v>1.2969849708266237</v>
      </c>
      <c r="F68" s="143">
        <v>0.71676840989602042</v>
      </c>
      <c r="G68" s="143">
        <v>1.1690383697929574</v>
      </c>
      <c r="H68" s="143">
        <v>1.1883085653123513</v>
      </c>
      <c r="I68" s="143">
        <v>1.706000313935476</v>
      </c>
      <c r="J68" s="143">
        <v>1.27906880558657</v>
      </c>
      <c r="K68" s="143">
        <v>0.97075731966228718</v>
      </c>
      <c r="L68" s="126">
        <v>1.5352403422235872</v>
      </c>
      <c r="M68" s="126">
        <v>1.694762362296294</v>
      </c>
      <c r="N68" s="126">
        <v>2.1134254495570137</v>
      </c>
      <c r="O68" s="126">
        <v>2.3523577358584564</v>
      </c>
      <c r="P68" s="126">
        <v>2.2352372639730338</v>
      </c>
    </row>
    <row r="69" spans="1:16" ht="19.5" customHeight="1" x14ac:dyDescent="0.3">
      <c r="A69" s="92" t="s">
        <v>117</v>
      </c>
      <c r="B69" s="143">
        <v>6.1725355591985949</v>
      </c>
      <c r="C69" s="143">
        <v>6.6625326461977163</v>
      </c>
      <c r="D69" s="143">
        <v>5.438706071585905</v>
      </c>
      <c r="E69" s="143">
        <v>8.4121046310890488</v>
      </c>
      <c r="F69" s="143">
        <v>8.0355342647533163</v>
      </c>
      <c r="G69" s="143">
        <v>6.9964614089026043</v>
      </c>
      <c r="H69" s="143">
        <v>7.8496056424621026</v>
      </c>
      <c r="I69" s="143">
        <v>8.8962623315176046</v>
      </c>
      <c r="J69" s="143">
        <v>10.13795233942327</v>
      </c>
      <c r="K69" s="143">
        <v>8.9775625954525413</v>
      </c>
      <c r="L69" s="126">
        <v>9.8842518230781948</v>
      </c>
      <c r="M69" s="126">
        <v>10.27614440017469</v>
      </c>
      <c r="N69" s="126">
        <v>8.0645713207892786</v>
      </c>
      <c r="O69" s="126">
        <v>9.370596120834076</v>
      </c>
      <c r="P69" s="126">
        <v>8.7304053653564715</v>
      </c>
    </row>
    <row r="70" spans="1:16" ht="19.5" customHeight="1" x14ac:dyDescent="0.3">
      <c r="A70" s="92" t="s">
        <v>118</v>
      </c>
      <c r="B70" s="143">
        <v>5.8093608078734729</v>
      </c>
      <c r="C70" s="143">
        <v>5.4756980043571772</v>
      </c>
      <c r="D70" s="143">
        <v>5.4179637096549742</v>
      </c>
      <c r="E70" s="143">
        <v>6.8083994280040985</v>
      </c>
      <c r="F70" s="143">
        <v>5.2017998470323938</v>
      </c>
      <c r="G70" s="143">
        <v>5.1300665612234466</v>
      </c>
      <c r="H70" s="143">
        <v>6.4607499245174935</v>
      </c>
      <c r="I70" s="143">
        <v>6.1336498277523193</v>
      </c>
      <c r="J70" s="143">
        <v>5.6522241248426823</v>
      </c>
      <c r="K70" s="143">
        <v>5.9939188900796774</v>
      </c>
      <c r="L70" s="126">
        <v>7.3412941947450276</v>
      </c>
      <c r="M70" s="126">
        <v>7.3372980292355967</v>
      </c>
      <c r="N70" s="126">
        <v>8.1966531280151358</v>
      </c>
      <c r="O70" s="126">
        <v>7.6748687645270719</v>
      </c>
      <c r="P70" s="126">
        <v>7.9306384297327908</v>
      </c>
    </row>
    <row r="71" spans="1:16" ht="19.5" customHeight="1" x14ac:dyDescent="0.3">
      <c r="A71" s="110" t="s">
        <v>165</v>
      </c>
      <c r="B71" s="143">
        <v>0.53163985807779202</v>
      </c>
      <c r="C71" s="143">
        <v>0.8927914536465652</v>
      </c>
      <c r="D71" s="143">
        <v>0.67418511592435204</v>
      </c>
      <c r="E71" s="143">
        <v>0.46112008610571964</v>
      </c>
      <c r="F71" s="143">
        <v>0.74276324133258431</v>
      </c>
      <c r="G71" s="143">
        <v>0.69258203135401064</v>
      </c>
      <c r="H71" s="143">
        <v>1.0089265418290383</v>
      </c>
      <c r="I71" s="143">
        <v>1.1020673482151635</v>
      </c>
      <c r="J71" s="143">
        <v>1.2955752392864752</v>
      </c>
      <c r="K71" s="143">
        <v>1.0487710727918822</v>
      </c>
      <c r="L71" s="126">
        <v>1.1490186958221258</v>
      </c>
      <c r="M71" s="126">
        <v>1.5941664637064052</v>
      </c>
      <c r="N71" s="126">
        <v>1.1074778623379999</v>
      </c>
      <c r="O71" s="126">
        <v>1.7584828637495453</v>
      </c>
      <c r="P71" s="126">
        <v>1.4393714780706051</v>
      </c>
    </row>
    <row r="72" spans="1:16" ht="19.5" customHeight="1" x14ac:dyDescent="0.3">
      <c r="A72" s="110" t="s">
        <v>166</v>
      </c>
      <c r="B72" s="143">
        <v>0.22523839182416994</v>
      </c>
      <c r="C72" s="143">
        <v>0.13319369997308164</v>
      </c>
      <c r="D72" s="143">
        <v>0.12382133294354881</v>
      </c>
      <c r="E72" s="143">
        <v>0.21317880938015499</v>
      </c>
      <c r="F72" s="143">
        <v>0.26437596867410534</v>
      </c>
      <c r="G72" s="143">
        <v>0.15544876148071379</v>
      </c>
      <c r="H72" s="143">
        <v>0.14797110777649153</v>
      </c>
      <c r="I72" s="143">
        <v>0.12757495544239544</v>
      </c>
      <c r="J72" s="143">
        <v>0.31327733541623665</v>
      </c>
      <c r="K72" s="143">
        <v>4.0456909014234051E-2</v>
      </c>
      <c r="L72" s="126">
        <v>0.23950110457951757</v>
      </c>
      <c r="M72" s="126">
        <v>0.275691445154088</v>
      </c>
      <c r="N72" s="126">
        <v>0.40095008120056747</v>
      </c>
      <c r="O72" s="126">
        <v>0.15752251551890581</v>
      </c>
      <c r="P72" s="126">
        <v>0.27684649556313751</v>
      </c>
    </row>
    <row r="73" spans="1:16" ht="19.5" customHeight="1" x14ac:dyDescent="0.3">
      <c r="A73" s="92" t="s">
        <v>121</v>
      </c>
      <c r="B73" s="143">
        <v>0.94016487850850983</v>
      </c>
      <c r="C73" s="143">
        <v>0.4163225415296733</v>
      </c>
      <c r="D73" s="143">
        <v>0.73239460784651322</v>
      </c>
      <c r="E73" s="143">
        <v>0.87251793288353841</v>
      </c>
      <c r="F73" s="143">
        <v>0.92865705442697777</v>
      </c>
      <c r="G73" s="143">
        <v>1.0511350453659345</v>
      </c>
      <c r="H73" s="143">
        <v>0.98861547744537659</v>
      </c>
      <c r="I73" s="143">
        <v>1.0950425631404874</v>
      </c>
      <c r="J73" s="143">
        <v>1.5135127015971244</v>
      </c>
      <c r="K73" s="143">
        <v>0.82055415897325112</v>
      </c>
      <c r="L73" s="126">
        <v>1.1988378716856813</v>
      </c>
      <c r="M73" s="126">
        <v>1.4223309906631298</v>
      </c>
      <c r="N73" s="126">
        <v>1.8765086479070208</v>
      </c>
      <c r="O73" s="126">
        <v>2.056803748840621</v>
      </c>
      <c r="P73" s="126">
        <v>1.9684262104725645</v>
      </c>
    </row>
    <row r="74" spans="1:16" ht="19.5" customHeight="1" x14ac:dyDescent="0.3">
      <c r="A74" s="92" t="s">
        <v>167</v>
      </c>
      <c r="B74" s="143">
        <v>2.8416225682202865</v>
      </c>
      <c r="C74" s="143">
        <v>3.1718599692271985</v>
      </c>
      <c r="D74" s="143">
        <v>2.1971448670106768</v>
      </c>
      <c r="E74" s="143">
        <v>4.6691488491957323</v>
      </c>
      <c r="F74" s="143">
        <v>3.0596881050207041</v>
      </c>
      <c r="G74" s="143">
        <v>3.9383432566791701</v>
      </c>
      <c r="H74" s="143">
        <v>3.4580759957606144</v>
      </c>
      <c r="I74" s="143">
        <v>4.7722677984239379</v>
      </c>
      <c r="J74" s="143">
        <v>4.5244766551950413</v>
      </c>
      <c r="K74" s="143">
        <v>4.5917516721345351</v>
      </c>
      <c r="L74" s="126">
        <v>4.8884426020463234</v>
      </c>
      <c r="M74" s="126">
        <v>4.8160337212953586</v>
      </c>
      <c r="N74" s="126">
        <v>5.451215138025491</v>
      </c>
      <c r="O74" s="126">
        <v>4.8577108636451314</v>
      </c>
      <c r="P74" s="126">
        <v>5.148636388016274</v>
      </c>
    </row>
    <row r="75" spans="1:16" ht="19.5" customHeight="1" x14ac:dyDescent="0.3">
      <c r="A75" s="110" t="s">
        <v>123</v>
      </c>
      <c r="B75" s="136">
        <v>9.3684351068376668E-3</v>
      </c>
      <c r="C75" s="136">
        <v>3.2068374343227374E-2</v>
      </c>
      <c r="D75" s="136">
        <v>2.4391616367002666E-2</v>
      </c>
      <c r="E75" s="136">
        <v>8.9628188064476699E-3</v>
      </c>
      <c r="F75" s="136">
        <v>9.6421103842180528E-2</v>
      </c>
      <c r="G75" s="136">
        <v>3.9206855619980684E-2</v>
      </c>
      <c r="H75" s="136">
        <v>0</v>
      </c>
      <c r="I75" s="136">
        <v>2.0628760405500053E-2</v>
      </c>
      <c r="J75" s="143">
        <v>3.4532374789144178E-2</v>
      </c>
      <c r="K75" s="143">
        <v>8.6127937924832532E-2</v>
      </c>
      <c r="L75" s="126">
        <v>3.6338146407997145E-2</v>
      </c>
      <c r="M75" s="126">
        <v>3.0568063428425093E-2</v>
      </c>
      <c r="N75" s="126">
        <v>8.3757156624462759E-2</v>
      </c>
      <c r="O75" s="126">
        <v>0.1912584146274614</v>
      </c>
      <c r="P75" s="126">
        <v>0.13856315832499921</v>
      </c>
    </row>
    <row r="76" spans="1:16" ht="19.5" customHeight="1" x14ac:dyDescent="0.3">
      <c r="A76" s="92" t="s">
        <v>156</v>
      </c>
      <c r="B76" s="143">
        <v>0</v>
      </c>
      <c r="C76" s="143">
        <v>2.4772045080503669E-2</v>
      </c>
      <c r="D76" s="143">
        <v>5.3158280305114963E-2</v>
      </c>
      <c r="E76" s="143">
        <v>4.3437479941664997E-2</v>
      </c>
      <c r="F76" s="143">
        <v>5.3302962440087233E-2</v>
      </c>
      <c r="G76" s="143">
        <v>8.0409807171038516E-2</v>
      </c>
      <c r="H76" s="143">
        <v>7.9878511850830836E-2</v>
      </c>
      <c r="I76" s="143">
        <v>0.20909967008470781</v>
      </c>
      <c r="J76" s="143">
        <v>0.11149021900742107</v>
      </c>
      <c r="K76" s="143">
        <v>0.3461326997972029</v>
      </c>
      <c r="L76" s="143">
        <v>2.5861868782048505E-2</v>
      </c>
      <c r="M76" s="143">
        <v>2.5861868782048505E-2</v>
      </c>
      <c r="N76" s="143">
        <v>2.5861868782048505E-2</v>
      </c>
      <c r="O76" s="143">
        <v>2.5861868782048505E-2</v>
      </c>
      <c r="P76" s="143">
        <v>2.5861868782048505E-2</v>
      </c>
    </row>
    <row r="77" spans="1:16" ht="19.5" customHeight="1" thickBot="1" x14ac:dyDescent="0.35">
      <c r="A77" s="95" t="s">
        <v>168</v>
      </c>
      <c r="B77" s="155">
        <v>100</v>
      </c>
      <c r="C77" s="155">
        <v>100</v>
      </c>
      <c r="D77" s="155">
        <v>100</v>
      </c>
      <c r="E77" s="155">
        <v>100</v>
      </c>
      <c r="F77" s="155">
        <v>100</v>
      </c>
      <c r="G77" s="155">
        <v>100</v>
      </c>
      <c r="H77" s="155">
        <v>100</v>
      </c>
      <c r="I77" s="155">
        <v>100</v>
      </c>
      <c r="J77" s="155">
        <v>100</v>
      </c>
      <c r="K77" s="155">
        <v>100</v>
      </c>
      <c r="L77" s="155">
        <v>100</v>
      </c>
      <c r="M77" s="155">
        <v>100</v>
      </c>
      <c r="N77" s="155">
        <v>100</v>
      </c>
      <c r="O77" s="155">
        <v>100</v>
      </c>
      <c r="P77" s="155">
        <v>100</v>
      </c>
    </row>
    <row r="78" spans="1:16" ht="15" thickTop="1" x14ac:dyDescent="0.3">
      <c r="A78" s="108" t="s">
        <v>514</v>
      </c>
      <c r="F78" s="85"/>
      <c r="G78" s="85"/>
      <c r="L78" s="87"/>
      <c r="M78" s="87"/>
      <c r="N78" s="87"/>
      <c r="O78" s="87"/>
      <c r="P78" s="87"/>
    </row>
    <row r="79" spans="1:16" x14ac:dyDescent="0.3">
      <c r="A79" s="2" t="s">
        <v>181</v>
      </c>
      <c r="B79" s="4"/>
      <c r="C79" s="4"/>
      <c r="D79" s="4"/>
      <c r="E79" s="4"/>
      <c r="F79" s="4"/>
      <c r="G79" s="4"/>
      <c r="H79" s="4"/>
      <c r="L79" s="87"/>
      <c r="M79" s="87"/>
      <c r="N79" s="87"/>
      <c r="O79" s="87"/>
      <c r="P79" s="87"/>
    </row>
    <row r="80" spans="1:16" x14ac:dyDescent="0.3">
      <c r="L80" s="87"/>
      <c r="M80" s="87"/>
      <c r="N80" s="87"/>
      <c r="O80" s="87"/>
      <c r="P80" s="87"/>
    </row>
  </sheetData>
  <mergeCells count="17">
    <mergeCell ref="L3:L4"/>
    <mergeCell ref="M3:M4"/>
    <mergeCell ref="N3:P3"/>
    <mergeCell ref="A1:P1"/>
    <mergeCell ref="B2:K2"/>
    <mergeCell ref="A2:A4"/>
    <mergeCell ref="L2:P2"/>
    <mergeCell ref="B3:B4"/>
    <mergeCell ref="C3:C4"/>
    <mergeCell ref="D3:D4"/>
    <mergeCell ref="E3:E4"/>
    <mergeCell ref="F3:F4"/>
    <mergeCell ref="G3:G4"/>
    <mergeCell ref="H3:H4"/>
    <mergeCell ref="I3:I4"/>
    <mergeCell ref="J3:J4"/>
    <mergeCell ref="K3:K4"/>
  </mergeCells>
  <pageMargins left="0.70866141732283472" right="0.70866141732283472" top="0.74803149606299213" bottom="0.74803149606299213" header="0.31496062992125984" footer="0.31496062992125984"/>
  <pageSetup paperSize="9" scale="39" orientation="portrait" r:id="rId1"/>
  <headerFooter>
    <oddHeader>&amp;C&amp;G</oddHead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0"/>
  <sheetViews>
    <sheetView view="pageLayout" zoomScaleNormal="100" workbookViewId="0">
      <selection activeCell="A58" sqref="A58"/>
    </sheetView>
  </sheetViews>
  <sheetFormatPr defaultColWidth="9.109375" defaultRowHeight="14.4" x14ac:dyDescent="0.3"/>
  <cols>
    <col min="1" max="1" width="45.44140625" style="1" customWidth="1"/>
    <col min="2" max="13" width="8.109375" style="1" customWidth="1"/>
    <col min="14" max="16" width="10.44140625" style="1" customWidth="1"/>
    <col min="17" max="16384" width="9.109375" style="1"/>
  </cols>
  <sheetData>
    <row r="1" spans="1:16" ht="25.5" customHeight="1" thickBot="1" x14ac:dyDescent="0.35">
      <c r="A1" s="665" t="s">
        <v>557</v>
      </c>
      <c r="B1" s="665"/>
      <c r="C1" s="665"/>
      <c r="D1" s="665"/>
      <c r="E1" s="665"/>
      <c r="F1" s="665"/>
      <c r="G1" s="665"/>
      <c r="H1" s="665"/>
      <c r="I1" s="665"/>
      <c r="J1" s="665"/>
      <c r="K1" s="665"/>
      <c r="L1" s="665"/>
      <c r="M1" s="665"/>
      <c r="N1" s="665"/>
      <c r="O1" s="665"/>
      <c r="P1" s="665"/>
    </row>
    <row r="2" spans="1:16" ht="22.5" customHeight="1" thickTop="1" x14ac:dyDescent="0.3">
      <c r="A2" s="666"/>
      <c r="B2" s="668" t="s">
        <v>37</v>
      </c>
      <c r="C2" s="669"/>
      <c r="D2" s="669"/>
      <c r="E2" s="669"/>
      <c r="F2" s="669"/>
      <c r="G2" s="669"/>
      <c r="H2" s="669"/>
      <c r="I2" s="669"/>
      <c r="J2" s="669"/>
      <c r="K2" s="666"/>
      <c r="L2" s="647" t="s">
        <v>204</v>
      </c>
      <c r="M2" s="648"/>
      <c r="N2" s="648"/>
      <c r="O2" s="648"/>
      <c r="P2" s="648"/>
    </row>
    <row r="3" spans="1:16" ht="19.95" customHeight="1" x14ac:dyDescent="0.3">
      <c r="A3" s="659"/>
      <c r="B3" s="661">
        <v>2011</v>
      </c>
      <c r="C3" s="661">
        <v>2012</v>
      </c>
      <c r="D3" s="661">
        <v>2013</v>
      </c>
      <c r="E3" s="661">
        <v>2014</v>
      </c>
      <c r="F3" s="661">
        <v>2015</v>
      </c>
      <c r="G3" s="661">
        <v>2016</v>
      </c>
      <c r="H3" s="661">
        <v>2017</v>
      </c>
      <c r="I3" s="661">
        <v>2018</v>
      </c>
      <c r="J3" s="661">
        <v>2019</v>
      </c>
      <c r="K3" s="661">
        <v>2020</v>
      </c>
      <c r="L3" s="663">
        <v>2022</v>
      </c>
      <c r="M3" s="651">
        <v>2023</v>
      </c>
      <c r="N3" s="653">
        <v>2024</v>
      </c>
      <c r="O3" s="654"/>
      <c r="P3" s="654"/>
    </row>
    <row r="4" spans="1:16" ht="32.4" customHeight="1" thickBot="1" x14ac:dyDescent="0.35">
      <c r="A4" s="667"/>
      <c r="B4" s="662"/>
      <c r="C4" s="662"/>
      <c r="D4" s="662"/>
      <c r="E4" s="662"/>
      <c r="F4" s="662"/>
      <c r="G4" s="662"/>
      <c r="H4" s="662"/>
      <c r="I4" s="662"/>
      <c r="J4" s="662"/>
      <c r="K4" s="662"/>
      <c r="L4" s="664"/>
      <c r="M4" s="652"/>
      <c r="N4" s="517" t="s">
        <v>498</v>
      </c>
      <c r="O4" s="233" t="s">
        <v>499</v>
      </c>
      <c r="P4" s="517" t="s">
        <v>500</v>
      </c>
    </row>
    <row r="5" spans="1:16" ht="19.5" customHeight="1" x14ac:dyDescent="0.3">
      <c r="A5" s="156" t="s">
        <v>4</v>
      </c>
      <c r="B5" s="157"/>
      <c r="C5" s="157"/>
      <c r="D5" s="157"/>
      <c r="E5" s="157"/>
      <c r="F5" s="157"/>
      <c r="G5" s="157"/>
      <c r="H5" s="157"/>
      <c r="I5" s="158"/>
      <c r="J5" s="158"/>
      <c r="K5" s="158"/>
      <c r="L5" s="158"/>
      <c r="M5" s="503"/>
      <c r="N5" s="503"/>
      <c r="O5" s="503"/>
      <c r="P5" s="503"/>
    </row>
    <row r="6" spans="1:16" ht="19.5" customHeight="1" x14ac:dyDescent="0.3">
      <c r="A6" s="92" t="s">
        <v>771</v>
      </c>
      <c r="B6" s="143">
        <v>22.975468068263712</v>
      </c>
      <c r="C6" s="143">
        <v>24.350354635752105</v>
      </c>
      <c r="D6" s="143">
        <v>22.129980264118494</v>
      </c>
      <c r="E6" s="143">
        <v>15.330952150141</v>
      </c>
      <c r="F6" s="143">
        <v>18.882402463222146</v>
      </c>
      <c r="G6" s="143">
        <v>19.670080128091548</v>
      </c>
      <c r="H6" s="143">
        <v>13.622601660787199</v>
      </c>
      <c r="I6" s="143">
        <v>11.800288345559292</v>
      </c>
      <c r="J6" s="143">
        <v>10.584417312031039</v>
      </c>
      <c r="K6" s="143">
        <v>13.726521605800091</v>
      </c>
      <c r="L6" s="126">
        <v>9.7427408158772959</v>
      </c>
      <c r="M6" s="126">
        <v>7.7810880061103207</v>
      </c>
      <c r="N6" s="126">
        <v>7.0832201538209416</v>
      </c>
      <c r="O6" s="126">
        <v>7.2623711547649208</v>
      </c>
      <c r="P6" s="126">
        <v>7.1737862047585139</v>
      </c>
    </row>
    <row r="7" spans="1:16" ht="19.5" customHeight="1" x14ac:dyDescent="0.3">
      <c r="A7" s="92" t="s">
        <v>162</v>
      </c>
      <c r="B7" s="143">
        <v>1.287569999641311</v>
      </c>
      <c r="C7" s="143">
        <v>1.1234705631854385</v>
      </c>
      <c r="D7" s="143">
        <v>0.87303804321044265</v>
      </c>
      <c r="E7" s="143">
        <v>1.3228170077805617</v>
      </c>
      <c r="F7" s="143">
        <v>0.70298707785940295</v>
      </c>
      <c r="G7" s="143">
        <v>0.69299824490548068</v>
      </c>
      <c r="H7" s="143">
        <v>0.7064882736108542</v>
      </c>
      <c r="I7" s="143">
        <v>0.67954694307556973</v>
      </c>
      <c r="J7" s="143">
        <v>0.53792225012282258</v>
      </c>
      <c r="K7" s="143">
        <v>0.69407308897404063</v>
      </c>
      <c r="L7" s="126">
        <v>0.45543134894415793</v>
      </c>
      <c r="M7" s="126">
        <v>0.3122273613441704</v>
      </c>
      <c r="N7" s="126">
        <v>0.41903379260980095</v>
      </c>
      <c r="O7" s="126">
        <v>0.40825904408510583</v>
      </c>
      <c r="P7" s="126">
        <v>0.41358684328445389</v>
      </c>
    </row>
    <row r="8" spans="1:16" ht="19.5" customHeight="1" x14ac:dyDescent="0.3">
      <c r="A8" s="92" t="s">
        <v>106</v>
      </c>
      <c r="B8" s="143">
        <v>7.3227675411878979</v>
      </c>
      <c r="C8" s="143">
        <v>8.1333132842840516</v>
      </c>
      <c r="D8" s="143">
        <v>7.6293761867944898</v>
      </c>
      <c r="E8" s="143">
        <v>8.3412078856459981</v>
      </c>
      <c r="F8" s="143">
        <v>8.9427473515712297</v>
      </c>
      <c r="G8" s="143">
        <v>8.4821803703046879</v>
      </c>
      <c r="H8" s="143">
        <v>9.4931289599542232</v>
      </c>
      <c r="I8" s="143">
        <v>9.4798333073897201</v>
      </c>
      <c r="J8" s="143">
        <v>9.6470350583454536</v>
      </c>
      <c r="K8" s="143">
        <v>8.0716253388244574</v>
      </c>
      <c r="L8" s="126">
        <v>10.151922395759902</v>
      </c>
      <c r="M8" s="126">
        <v>9.8346157549703417</v>
      </c>
      <c r="N8" s="126">
        <v>9.4153050836304608</v>
      </c>
      <c r="O8" s="126">
        <v>8.8748684895241929</v>
      </c>
      <c r="P8" s="126">
        <v>9.1420986384950442</v>
      </c>
    </row>
    <row r="9" spans="1:16" ht="19.5" customHeight="1" x14ac:dyDescent="0.3">
      <c r="A9" s="92" t="s">
        <v>772</v>
      </c>
      <c r="B9" s="143">
        <v>0.48140921910004325</v>
      </c>
      <c r="C9" s="143">
        <v>0.57482219925704503</v>
      </c>
      <c r="D9" s="143">
        <v>0.68225227522175891</v>
      </c>
      <c r="E9" s="143">
        <v>0.39117411581956396</v>
      </c>
      <c r="F9" s="143">
        <v>0.62581983280139752</v>
      </c>
      <c r="G9" s="143">
        <v>0.68346732611480121</v>
      </c>
      <c r="H9" s="143">
        <v>0.66175494713437921</v>
      </c>
      <c r="I9" s="143">
        <v>0.76408562341648101</v>
      </c>
      <c r="J9" s="143">
        <v>0.65945821978663677</v>
      </c>
      <c r="K9" s="143">
        <v>0.67060783055914142</v>
      </c>
      <c r="L9" s="126">
        <v>0.48514481612008675</v>
      </c>
      <c r="M9" s="126">
        <v>0.97843589138484222</v>
      </c>
      <c r="N9" s="126">
        <v>0.65569285865974947</v>
      </c>
      <c r="O9" s="126">
        <v>0.74728826904595735</v>
      </c>
      <c r="P9" s="126">
        <v>0.70199700744471294</v>
      </c>
    </row>
    <row r="10" spans="1:16" ht="25.5" customHeight="1" x14ac:dyDescent="0.3">
      <c r="A10" s="109" t="s">
        <v>107</v>
      </c>
      <c r="B10" s="143">
        <v>0.14522321351785775</v>
      </c>
      <c r="C10" s="143">
        <v>0.22955408713271871</v>
      </c>
      <c r="D10" s="143">
        <v>0.3876830426955416</v>
      </c>
      <c r="E10" s="143">
        <v>0.42631834544844027</v>
      </c>
      <c r="F10" s="143">
        <v>0.23070777422737879</v>
      </c>
      <c r="G10" s="143">
        <v>0.34306075738441122</v>
      </c>
      <c r="H10" s="143">
        <v>0.25190766646849938</v>
      </c>
      <c r="I10" s="143">
        <v>0.43426937357368828</v>
      </c>
      <c r="J10" s="143">
        <v>0.36407996112044877</v>
      </c>
      <c r="K10" s="143">
        <v>0.25805880779105478</v>
      </c>
      <c r="L10" s="126">
        <v>0.30144311996609713</v>
      </c>
      <c r="M10" s="126">
        <v>0.36850023670652871</v>
      </c>
      <c r="N10" s="126">
        <v>0.44348285743821658</v>
      </c>
      <c r="O10" s="126">
        <v>0.3317250987095185</v>
      </c>
      <c r="P10" s="126">
        <v>0.38698605409154041</v>
      </c>
    </row>
    <row r="11" spans="1:16" ht="19.5" customHeight="1" x14ac:dyDescent="0.3">
      <c r="A11" s="92" t="s">
        <v>108</v>
      </c>
      <c r="B11" s="143">
        <v>9.3900712461671496</v>
      </c>
      <c r="C11" s="143">
        <v>8.387929311682532</v>
      </c>
      <c r="D11" s="143">
        <v>7.9047663124008114</v>
      </c>
      <c r="E11" s="143">
        <v>8.6187963418400919</v>
      </c>
      <c r="F11" s="143">
        <v>7.8707887414855255</v>
      </c>
      <c r="G11" s="143">
        <v>8.9661116533117564</v>
      </c>
      <c r="H11" s="143">
        <v>10.779930678337079</v>
      </c>
      <c r="I11" s="143">
        <v>10.45294063222174</v>
      </c>
      <c r="J11" s="143">
        <v>10.546433510863109</v>
      </c>
      <c r="K11" s="143">
        <v>10.475087785174841</v>
      </c>
      <c r="L11" s="126">
        <v>12.100018353629501</v>
      </c>
      <c r="M11" s="126">
        <v>11.955815985205689</v>
      </c>
      <c r="N11" s="126">
        <v>12.331590498034732</v>
      </c>
      <c r="O11" s="126">
        <v>12.202712884231444</v>
      </c>
      <c r="P11" s="126">
        <v>12.266439109123034</v>
      </c>
    </row>
    <row r="12" spans="1:16" ht="19.5" customHeight="1" x14ac:dyDescent="0.3">
      <c r="A12" s="92" t="s">
        <v>109</v>
      </c>
      <c r="B12" s="143">
        <v>15.309537198635606</v>
      </c>
      <c r="C12" s="143">
        <v>15.468180387657823</v>
      </c>
      <c r="D12" s="143">
        <v>16.594216445894496</v>
      </c>
      <c r="E12" s="143">
        <v>16.427598368719558</v>
      </c>
      <c r="F12" s="143">
        <v>15.65778239666249</v>
      </c>
      <c r="G12" s="143">
        <v>14.954390218991072</v>
      </c>
      <c r="H12" s="143">
        <v>15.647099594174799</v>
      </c>
      <c r="I12" s="143">
        <v>16.718824934890041</v>
      </c>
      <c r="J12" s="143">
        <v>16.316061814181865</v>
      </c>
      <c r="K12" s="143">
        <v>15.752077238500867</v>
      </c>
      <c r="L12" s="126">
        <v>16.295554367164154</v>
      </c>
      <c r="M12" s="126">
        <v>16.587927522054109</v>
      </c>
      <c r="N12" s="126">
        <v>16.114326644907372</v>
      </c>
      <c r="O12" s="126">
        <v>16.664775631422675</v>
      </c>
      <c r="P12" s="126">
        <v>16.392594646138743</v>
      </c>
    </row>
    <row r="13" spans="1:16" ht="19.5" customHeight="1" x14ac:dyDescent="0.3">
      <c r="A13" s="92" t="s">
        <v>110</v>
      </c>
      <c r="B13" s="143">
        <v>5.676458801540063</v>
      </c>
      <c r="C13" s="143">
        <v>5.1394323137483093</v>
      </c>
      <c r="D13" s="143">
        <v>5.2937833494621982</v>
      </c>
      <c r="E13" s="143">
        <v>5.4532119448863039</v>
      </c>
      <c r="F13" s="143">
        <v>4.2343401185321889</v>
      </c>
      <c r="G13" s="143">
        <v>4.6701423454630318</v>
      </c>
      <c r="H13" s="143">
        <v>5.5139111705148336</v>
      </c>
      <c r="I13" s="143">
        <v>5.3528181711520268</v>
      </c>
      <c r="J13" s="143">
        <v>5.781800775585892</v>
      </c>
      <c r="K13" s="143">
        <v>5.0256211688921786</v>
      </c>
      <c r="L13" s="126">
        <v>5.2591574681125453</v>
      </c>
      <c r="M13" s="126">
        <v>5.1800539936008647</v>
      </c>
      <c r="N13" s="126">
        <v>5.9720750661893733</v>
      </c>
      <c r="O13" s="126">
        <v>4.7490396815341329</v>
      </c>
      <c r="P13" s="126">
        <v>5.3537950434069366</v>
      </c>
    </row>
    <row r="14" spans="1:16" ht="19.5" customHeight="1" x14ac:dyDescent="0.3">
      <c r="A14" s="92" t="s">
        <v>111</v>
      </c>
      <c r="B14" s="143">
        <v>4.7662689687368376</v>
      </c>
      <c r="C14" s="143">
        <v>5.5758199929064638</v>
      </c>
      <c r="D14" s="143">
        <v>5.8785110453846299</v>
      </c>
      <c r="E14" s="143">
        <v>7.3061351462151345</v>
      </c>
      <c r="F14" s="143">
        <v>7.4173170847895751</v>
      </c>
      <c r="G14" s="143">
        <v>7.9370969362221597</v>
      </c>
      <c r="H14" s="143">
        <v>9.0700231654387693</v>
      </c>
      <c r="I14" s="143">
        <v>7.9521929074400628</v>
      </c>
      <c r="J14" s="143">
        <v>9.3302674359589393</v>
      </c>
      <c r="K14" s="143">
        <v>7.3220808354283085</v>
      </c>
      <c r="L14" s="126">
        <v>7.6016798589453956</v>
      </c>
      <c r="M14" s="126">
        <v>9.6548298422803178</v>
      </c>
      <c r="N14" s="126">
        <v>10.353950951784027</v>
      </c>
      <c r="O14" s="126">
        <v>9.5682720865163233</v>
      </c>
      <c r="P14" s="126">
        <v>9.9567673929008738</v>
      </c>
    </row>
    <row r="15" spans="1:16" ht="19.5" customHeight="1" x14ac:dyDescent="0.3">
      <c r="A15" s="92" t="s">
        <v>112</v>
      </c>
      <c r="B15" s="143">
        <v>0.94489304447932987</v>
      </c>
      <c r="C15" s="143">
        <v>1.2717976523462005</v>
      </c>
      <c r="D15" s="143">
        <v>1.5782249883906159</v>
      </c>
      <c r="E15" s="143">
        <v>1.8240284855759248</v>
      </c>
      <c r="F15" s="143">
        <v>1.1927783794900562</v>
      </c>
      <c r="G15" s="143">
        <v>1.4933968932936137</v>
      </c>
      <c r="H15" s="143">
        <v>1.3191082167842765</v>
      </c>
      <c r="I15" s="143">
        <v>1.253069035334712</v>
      </c>
      <c r="J15" s="143">
        <v>1.3744268286291448</v>
      </c>
      <c r="K15" s="143">
        <v>1.3087535869238063</v>
      </c>
      <c r="L15" s="126">
        <v>1.4799846962601999</v>
      </c>
      <c r="M15" s="126">
        <v>1.2426328034172678</v>
      </c>
      <c r="N15" s="126">
        <v>1.2760517861173113</v>
      </c>
      <c r="O15" s="126">
        <v>1.2902414916305098</v>
      </c>
      <c r="P15" s="126">
        <v>1.2832250957026667</v>
      </c>
    </row>
    <row r="16" spans="1:16" ht="19.5" customHeight="1" x14ac:dyDescent="0.3">
      <c r="A16" s="92" t="s">
        <v>113</v>
      </c>
      <c r="B16" s="143">
        <v>1.0416806075652767</v>
      </c>
      <c r="C16" s="143">
        <v>0.82106754264063331</v>
      </c>
      <c r="D16" s="143">
        <v>1.0594514310736589</v>
      </c>
      <c r="E16" s="143">
        <v>1.1217505883058847</v>
      </c>
      <c r="F16" s="143">
        <v>0.98592503876826099</v>
      </c>
      <c r="G16" s="143">
        <v>0.9974248407779881</v>
      </c>
      <c r="H16" s="143">
        <v>0.73860776204233869</v>
      </c>
      <c r="I16" s="143">
        <v>0.79247660535458797</v>
      </c>
      <c r="J16" s="143">
        <v>0.87594984487097738</v>
      </c>
      <c r="K16" s="143">
        <v>1.0241682510629051</v>
      </c>
      <c r="L16" s="126">
        <v>0.67989776344358044</v>
      </c>
      <c r="M16" s="126">
        <v>0.82956663675178666</v>
      </c>
      <c r="N16" s="126">
        <v>1.0273343691087522</v>
      </c>
      <c r="O16" s="126">
        <v>0.96061636175848519</v>
      </c>
      <c r="P16" s="126">
        <v>0.99360647241658107</v>
      </c>
    </row>
    <row r="17" spans="1:16" ht="19.5" customHeight="1" x14ac:dyDescent="0.3">
      <c r="A17" s="92" t="s">
        <v>163</v>
      </c>
      <c r="B17" s="143">
        <v>0.35029288114977208</v>
      </c>
      <c r="C17" s="143">
        <v>0.16746572691945891</v>
      </c>
      <c r="D17" s="143">
        <v>0.2016929666145959</v>
      </c>
      <c r="E17" s="143">
        <v>4.9556181053822548E-2</v>
      </c>
      <c r="F17" s="143">
        <v>4.0629550382330647E-2</v>
      </c>
      <c r="G17" s="143">
        <v>0.25250088021999406</v>
      </c>
      <c r="H17" s="143">
        <v>0.27166587289730643</v>
      </c>
      <c r="I17" s="143">
        <v>0.3883026704373152</v>
      </c>
      <c r="J17" s="143">
        <v>0.14005138659396732</v>
      </c>
      <c r="K17" s="143">
        <v>6.940308514902932E-2</v>
      </c>
      <c r="L17" s="126">
        <v>0.19753415206552521</v>
      </c>
      <c r="M17" s="126">
        <v>0.28038273531371177</v>
      </c>
      <c r="N17" s="126">
        <v>0.20633212234953177</v>
      </c>
      <c r="O17" s="126">
        <v>0.18369332741150146</v>
      </c>
      <c r="P17" s="126">
        <v>0.19488755187702828</v>
      </c>
    </row>
    <row r="18" spans="1:16" ht="19.5" customHeight="1" x14ac:dyDescent="0.3">
      <c r="A18" s="92" t="s">
        <v>164</v>
      </c>
      <c r="B18" s="143">
        <v>0.57566013360391655</v>
      </c>
      <c r="C18" s="143">
        <v>0.98756496180197662</v>
      </c>
      <c r="D18" s="143">
        <v>0.8081924124664861</v>
      </c>
      <c r="E18" s="143">
        <v>0.98816418585431864</v>
      </c>
      <c r="F18" s="143">
        <v>0.70519711171062194</v>
      </c>
      <c r="G18" s="143">
        <v>0.99293565008020879</v>
      </c>
      <c r="H18" s="143">
        <v>0.66974680976731404</v>
      </c>
      <c r="I18" s="143">
        <v>0.56512748065020413</v>
      </c>
      <c r="J18" s="143">
        <v>0.9634306032866351</v>
      </c>
      <c r="K18" s="143">
        <v>1.2151075586667448</v>
      </c>
      <c r="L18" s="126">
        <v>0.59717929472299391</v>
      </c>
      <c r="M18" s="126">
        <v>0.88815700174207945</v>
      </c>
      <c r="N18" s="126">
        <v>1.9363893825915846</v>
      </c>
      <c r="O18" s="126">
        <v>0.81048087144194692</v>
      </c>
      <c r="P18" s="126">
        <v>1.3672098243723694</v>
      </c>
    </row>
    <row r="19" spans="1:16" ht="19.5" customHeight="1" x14ac:dyDescent="0.3">
      <c r="A19" s="92" t="s">
        <v>116</v>
      </c>
      <c r="B19" s="143">
        <v>2.6135053397193952</v>
      </c>
      <c r="C19" s="143">
        <v>2.1248369258575961</v>
      </c>
      <c r="D19" s="143">
        <v>3.5371419015315362</v>
      </c>
      <c r="E19" s="143">
        <v>3.7770660162440231</v>
      </c>
      <c r="F19" s="143">
        <v>3.3370542859075472</v>
      </c>
      <c r="G19" s="143">
        <v>3.7911086020021969</v>
      </c>
      <c r="H19" s="143">
        <v>3.9320235439603444</v>
      </c>
      <c r="I19" s="143">
        <v>3.9348334861649263</v>
      </c>
      <c r="J19" s="143">
        <v>3.7081051534625944</v>
      </c>
      <c r="K19" s="143">
        <v>4.2507611014486271</v>
      </c>
      <c r="L19" s="126">
        <v>4.1542620129951953</v>
      </c>
      <c r="M19" s="126">
        <v>4.3213756274218653</v>
      </c>
      <c r="N19" s="126">
        <v>4.0175103057458337</v>
      </c>
      <c r="O19" s="126">
        <v>4.667688138309928</v>
      </c>
      <c r="P19" s="126">
        <v>4.3461941444752261</v>
      </c>
    </row>
    <row r="20" spans="1:16" ht="19.5" customHeight="1" x14ac:dyDescent="0.3">
      <c r="A20" s="92" t="s">
        <v>117</v>
      </c>
      <c r="B20" s="143">
        <v>9.9517393683279742</v>
      </c>
      <c r="C20" s="143">
        <v>9.0677740481251821</v>
      </c>
      <c r="D20" s="143">
        <v>9.2590260729562228</v>
      </c>
      <c r="E20" s="143">
        <v>9.7440832323211879</v>
      </c>
      <c r="F20" s="143">
        <v>10.180046587411928</v>
      </c>
      <c r="G20" s="143">
        <v>8.2731834408484008</v>
      </c>
      <c r="H20" s="143">
        <v>9.5763824340416779</v>
      </c>
      <c r="I20" s="143">
        <v>10.375295499721981</v>
      </c>
      <c r="J20" s="143">
        <v>9.9472608243497476</v>
      </c>
      <c r="K20" s="143">
        <v>10.905698692829121</v>
      </c>
      <c r="L20" s="126">
        <v>10.507322051196081</v>
      </c>
      <c r="M20" s="126">
        <v>9.9170087371424298</v>
      </c>
      <c r="N20" s="126">
        <v>9.9232348269814157</v>
      </c>
      <c r="O20" s="126">
        <v>9.6899192231648694</v>
      </c>
      <c r="P20" s="126">
        <v>9.8052869910863354</v>
      </c>
    </row>
    <row r="21" spans="1:16" ht="19.5" customHeight="1" x14ac:dyDescent="0.3">
      <c r="A21" s="92" t="s">
        <v>118</v>
      </c>
      <c r="B21" s="143">
        <v>6.8039279149864615</v>
      </c>
      <c r="C21" s="143">
        <v>6.6552379404336159</v>
      </c>
      <c r="D21" s="143">
        <v>6.3655476262635498</v>
      </c>
      <c r="E21" s="143">
        <v>6.926580504428256</v>
      </c>
      <c r="F21" s="143">
        <v>7.072102783841351</v>
      </c>
      <c r="G21" s="143">
        <v>6.9606941518144003</v>
      </c>
      <c r="H21" s="143">
        <v>6.4767811639680621</v>
      </c>
      <c r="I21" s="143">
        <v>6.6742294151726238</v>
      </c>
      <c r="J21" s="143">
        <v>6.7659546037640368</v>
      </c>
      <c r="K21" s="143">
        <v>7.1011702064347482</v>
      </c>
      <c r="L21" s="126">
        <v>7.7781156622973828</v>
      </c>
      <c r="M21" s="126">
        <v>6.9648775459693484</v>
      </c>
      <c r="N21" s="126">
        <v>7.4935676443367276</v>
      </c>
      <c r="O21" s="126">
        <v>8.1667489764979138</v>
      </c>
      <c r="P21" s="126">
        <v>7.8338804223702567</v>
      </c>
    </row>
    <row r="22" spans="1:16" ht="19.5" customHeight="1" x14ac:dyDescent="0.3">
      <c r="A22" s="110" t="s">
        <v>165</v>
      </c>
      <c r="B22" s="143">
        <v>2.0982099318073133</v>
      </c>
      <c r="C22" s="143">
        <v>2.2607424857502347</v>
      </c>
      <c r="D22" s="143">
        <v>1.5129670322395494</v>
      </c>
      <c r="E22" s="143">
        <v>1.6993978216537728</v>
      </c>
      <c r="F22" s="143">
        <v>1.7902994785943123</v>
      </c>
      <c r="G22" s="143">
        <v>1.5380602406506902</v>
      </c>
      <c r="H22" s="143">
        <v>2.1793024866582162</v>
      </c>
      <c r="I22" s="143">
        <v>2.2086195493422394</v>
      </c>
      <c r="J22" s="143">
        <v>2.166036638040735</v>
      </c>
      <c r="K22" s="143">
        <v>2.7981838889386474</v>
      </c>
      <c r="L22" s="126">
        <v>2.8334679891301677</v>
      </c>
      <c r="M22" s="126">
        <v>2.5952513490880458</v>
      </c>
      <c r="N22" s="126">
        <v>1.8534315186563277</v>
      </c>
      <c r="O22" s="126">
        <v>2.6385771198295558</v>
      </c>
      <c r="P22" s="126">
        <v>2.2503454970018955</v>
      </c>
    </row>
    <row r="23" spans="1:16" ht="19.5" customHeight="1" x14ac:dyDescent="0.3">
      <c r="A23" s="110" t="s">
        <v>166</v>
      </c>
      <c r="B23" s="143">
        <v>0.46068485050770802</v>
      </c>
      <c r="C23" s="143">
        <v>0.67417113433807752</v>
      </c>
      <c r="D23" s="143">
        <v>0.32480150246598372</v>
      </c>
      <c r="E23" s="143">
        <v>0.56487942048410289</v>
      </c>
      <c r="F23" s="143">
        <v>0.77090098503093585</v>
      </c>
      <c r="G23" s="143">
        <v>0.63371536577725041</v>
      </c>
      <c r="H23" s="143">
        <v>0.4417723204371517</v>
      </c>
      <c r="I23" s="143">
        <v>0.81511072107988436</v>
      </c>
      <c r="J23" s="143">
        <v>0.68746525549570192</v>
      </c>
      <c r="K23" s="143">
        <v>0.53558872792062873</v>
      </c>
      <c r="L23" s="126">
        <v>0.97965639622204848</v>
      </c>
      <c r="M23" s="126">
        <v>0.80023450264289553</v>
      </c>
      <c r="N23" s="126">
        <v>0.69564919701041394</v>
      </c>
      <c r="O23" s="126">
        <v>0.83546287531906771</v>
      </c>
      <c r="P23" s="126">
        <v>0.76632908517598686</v>
      </c>
    </row>
    <row r="24" spans="1:16" ht="19.5" customHeight="1" x14ac:dyDescent="0.3">
      <c r="A24" s="92" t="s">
        <v>121</v>
      </c>
      <c r="B24" s="143">
        <v>2.3880957507596254</v>
      </c>
      <c r="C24" s="143">
        <v>1.91801753117983</v>
      </c>
      <c r="D24" s="143">
        <v>2.2050964567065647</v>
      </c>
      <c r="E24" s="143">
        <v>2.751049431131448</v>
      </c>
      <c r="F24" s="143">
        <v>2.6358596676350823</v>
      </c>
      <c r="G24" s="143">
        <v>2.4443130595686537</v>
      </c>
      <c r="H24" s="143">
        <v>2.4025243605234743</v>
      </c>
      <c r="I24" s="143">
        <v>2.7569350362225968</v>
      </c>
      <c r="J24" s="143">
        <v>3.2241781351780787</v>
      </c>
      <c r="K24" s="143">
        <v>2.0472490617473542</v>
      </c>
      <c r="L24" s="126">
        <v>2.7662958267260356</v>
      </c>
      <c r="M24" s="126">
        <v>2.8171915708060395</v>
      </c>
      <c r="N24" s="126">
        <v>2.9101157834399465</v>
      </c>
      <c r="O24" s="126">
        <v>3.5187479372410904</v>
      </c>
      <c r="P24" s="126">
        <v>3.2177970710294881</v>
      </c>
    </row>
    <row r="25" spans="1:16" ht="19.5" customHeight="1" x14ac:dyDescent="0.3">
      <c r="A25" s="92" t="s">
        <v>167</v>
      </c>
      <c r="B25" s="143">
        <v>5.1518409120216431</v>
      </c>
      <c r="C25" s="143">
        <v>4.7452182591415673</v>
      </c>
      <c r="D25" s="143">
        <v>5.5897838728351923</v>
      </c>
      <c r="E25" s="143">
        <v>6.5895310647648033</v>
      </c>
      <c r="F25" s="143">
        <v>6.5346624459301088</v>
      </c>
      <c r="G25" s="143">
        <v>5.9915549767605958</v>
      </c>
      <c r="H25" s="143">
        <v>5.9845966373457689</v>
      </c>
      <c r="I25" s="143">
        <v>5.9079053155996135</v>
      </c>
      <c r="J25" s="143">
        <v>5.7820582866261194</v>
      </c>
      <c r="K25" s="143">
        <v>5.869075869866978</v>
      </c>
      <c r="L25" s="126">
        <v>5.5667871845460528</v>
      </c>
      <c r="M25" s="126">
        <v>6.3758025009213624</v>
      </c>
      <c r="N25" s="126">
        <v>5.6503584410495362</v>
      </c>
      <c r="O25" s="126">
        <v>6.2210960763442706</v>
      </c>
      <c r="P25" s="126">
        <v>5.9388829453935328</v>
      </c>
    </row>
    <row r="26" spans="1:16" ht="19.5" customHeight="1" x14ac:dyDescent="0.3">
      <c r="A26" s="110" t="s">
        <v>123</v>
      </c>
      <c r="B26" s="136">
        <v>0.26469500828977066</v>
      </c>
      <c r="C26" s="136">
        <v>0.28431531831337264</v>
      </c>
      <c r="D26" s="136">
        <v>0.1257296468731911</v>
      </c>
      <c r="E26" s="136">
        <v>0.27628606601005695</v>
      </c>
      <c r="F26" s="136">
        <v>0.16378897536408515</v>
      </c>
      <c r="G26" s="136">
        <v>0.1465140368173618</v>
      </c>
      <c r="H26" s="136">
        <v>0.24010441938374932</v>
      </c>
      <c r="I26" s="136">
        <v>0.3751249943354954</v>
      </c>
      <c r="J26" s="143">
        <v>0.40758154712545475</v>
      </c>
      <c r="K26" s="143">
        <v>0.33184523370189539</v>
      </c>
      <c r="L26" s="126">
        <v>6.6404425875602177E-2</v>
      </c>
      <c r="M26" s="126">
        <v>0.31402439512598085</v>
      </c>
      <c r="N26" s="126">
        <v>0.22134671553794161</v>
      </c>
      <c r="O26" s="126">
        <v>0.20741526121658838</v>
      </c>
      <c r="P26" s="126">
        <v>0.21430395945478314</v>
      </c>
    </row>
    <row r="27" spans="1:16" ht="19.5" customHeight="1" x14ac:dyDescent="0.3">
      <c r="A27" s="92" t="s">
        <v>156</v>
      </c>
      <c r="B27" s="143">
        <v>0</v>
      </c>
      <c r="C27" s="143">
        <v>3.8913697545766505E-2</v>
      </c>
      <c r="D27" s="143">
        <v>5.8737124399992569E-2</v>
      </c>
      <c r="E27" s="143">
        <v>6.941569567574625E-2</v>
      </c>
      <c r="F27" s="143">
        <v>2.5861868782048505E-2</v>
      </c>
      <c r="G27" s="143">
        <v>8.5069880599695669E-2</v>
      </c>
      <c r="H27" s="143">
        <v>2.0537855769683817E-2</v>
      </c>
      <c r="I27" s="143">
        <v>0.31816995186519864</v>
      </c>
      <c r="J27" s="143">
        <v>0.19002455458060424</v>
      </c>
      <c r="K27" s="143">
        <v>0.54724103536453428</v>
      </c>
      <c r="L27" s="143">
        <v>2.0537855769683817E-2</v>
      </c>
      <c r="M27" s="143">
        <v>2.0537855769683817E-2</v>
      </c>
      <c r="N27" s="143">
        <v>2.0537855769683817E-2</v>
      </c>
      <c r="O27" s="143">
        <v>2.0537855769683817E-2</v>
      </c>
      <c r="P27" s="143">
        <v>2.0537855769683817E-2</v>
      </c>
    </row>
    <row r="28" spans="1:16" ht="19.5" customHeight="1" x14ac:dyDescent="0.3">
      <c r="A28" s="92" t="s">
        <v>168</v>
      </c>
      <c r="B28" s="143">
        <v>100</v>
      </c>
      <c r="C28" s="143">
        <v>100</v>
      </c>
      <c r="D28" s="143">
        <v>100</v>
      </c>
      <c r="E28" s="143">
        <v>100</v>
      </c>
      <c r="F28" s="143">
        <v>100</v>
      </c>
      <c r="G28" s="143">
        <v>100</v>
      </c>
      <c r="H28" s="143">
        <v>100</v>
      </c>
      <c r="I28" s="143">
        <v>100</v>
      </c>
      <c r="J28" s="143">
        <v>100</v>
      </c>
      <c r="K28" s="143">
        <v>100</v>
      </c>
      <c r="L28" s="143">
        <v>100</v>
      </c>
      <c r="M28" s="143">
        <v>100</v>
      </c>
      <c r="N28" s="143">
        <v>100</v>
      </c>
      <c r="O28" s="143">
        <v>100</v>
      </c>
      <c r="P28" s="143">
        <v>100</v>
      </c>
    </row>
    <row r="29" spans="1:16" ht="19.5" customHeight="1" x14ac:dyDescent="0.3">
      <c r="A29" s="113" t="s">
        <v>148</v>
      </c>
      <c r="B29" s="161"/>
      <c r="C29" s="161"/>
      <c r="D29" s="161"/>
      <c r="E29" s="161"/>
      <c r="F29" s="161"/>
      <c r="G29" s="161"/>
      <c r="H29" s="161"/>
      <c r="I29" s="161"/>
      <c r="J29" s="161"/>
      <c r="K29" s="161"/>
      <c r="L29" s="153"/>
      <c r="M29" s="153"/>
      <c r="N29" s="153"/>
      <c r="O29" s="153"/>
      <c r="P29" s="153"/>
    </row>
    <row r="30" spans="1:16" ht="19.5" customHeight="1" x14ac:dyDescent="0.3">
      <c r="A30" s="162" t="s">
        <v>149</v>
      </c>
      <c r="B30" s="163"/>
      <c r="C30" s="163"/>
      <c r="D30" s="163"/>
      <c r="E30" s="163"/>
      <c r="F30" s="163"/>
      <c r="G30" s="163"/>
      <c r="H30" s="163"/>
      <c r="I30" s="164"/>
      <c r="J30" s="164"/>
      <c r="K30" s="164"/>
      <c r="L30" s="165"/>
      <c r="M30" s="165"/>
      <c r="N30" s="165"/>
      <c r="O30" s="165"/>
      <c r="P30" s="165"/>
    </row>
    <row r="31" spans="1:16" ht="19.5" customHeight="1" x14ac:dyDescent="0.3">
      <c r="A31" s="92" t="s">
        <v>771</v>
      </c>
      <c r="B31" s="143">
        <v>24.89418296965323</v>
      </c>
      <c r="C31" s="143">
        <v>26.702029321297786</v>
      </c>
      <c r="D31" s="143">
        <v>25.051822294423808</v>
      </c>
      <c r="E31" s="143">
        <v>21.058482756120036</v>
      </c>
      <c r="F31" s="143">
        <v>23.303629820178681</v>
      </c>
      <c r="G31" s="143">
        <v>23.540348766306455</v>
      </c>
      <c r="H31" s="143">
        <v>18.07681082673696</v>
      </c>
      <c r="I31" s="143">
        <v>16.022994943439706</v>
      </c>
      <c r="J31" s="143">
        <v>14.638263130564797</v>
      </c>
      <c r="K31" s="143">
        <v>18.598917389443397</v>
      </c>
      <c r="L31" s="126">
        <v>14.363167543915848</v>
      </c>
      <c r="M31" s="126">
        <v>11.369654248971433</v>
      </c>
      <c r="N31" s="126">
        <v>11.054331734706802</v>
      </c>
      <c r="O31" s="126">
        <v>11.729284000947935</v>
      </c>
      <c r="P31" s="126">
        <v>11.395362473645934</v>
      </c>
    </row>
    <row r="32" spans="1:16" ht="19.5" customHeight="1" x14ac:dyDescent="0.3">
      <c r="A32" s="92" t="s">
        <v>162</v>
      </c>
      <c r="B32" s="143">
        <v>1.1710027925963835</v>
      </c>
      <c r="C32" s="143">
        <v>0.84254945923179292</v>
      </c>
      <c r="D32" s="143">
        <v>0.70618218581938474</v>
      </c>
      <c r="E32" s="143">
        <v>1.3775341850430631</v>
      </c>
      <c r="F32" s="143">
        <v>0.67631675317971118</v>
      </c>
      <c r="G32" s="143">
        <v>0.86116527946640486</v>
      </c>
      <c r="H32" s="143">
        <v>0.67015545664964926</v>
      </c>
      <c r="I32" s="143">
        <v>0.73862010323072114</v>
      </c>
      <c r="J32" s="143">
        <v>0.5010802049444788</v>
      </c>
      <c r="K32" s="143">
        <v>0.6524028794923783</v>
      </c>
      <c r="L32" s="126">
        <v>0.69309949002114013</v>
      </c>
      <c r="M32" s="126">
        <v>0.43955507018476875</v>
      </c>
      <c r="N32" s="126">
        <v>0.66988482721228648</v>
      </c>
      <c r="O32" s="126">
        <v>0.70292779936181748</v>
      </c>
      <c r="P32" s="126">
        <v>0.68658033261692175</v>
      </c>
    </row>
    <row r="33" spans="1:16" ht="19.5" customHeight="1" x14ac:dyDescent="0.3">
      <c r="A33" s="92" t="s">
        <v>106</v>
      </c>
      <c r="B33" s="143">
        <v>8.3324254982391235</v>
      </c>
      <c r="C33" s="143">
        <v>8.2159059076865191</v>
      </c>
      <c r="D33" s="143">
        <v>8.9024719274760447</v>
      </c>
      <c r="E33" s="143">
        <v>8.8840337190203194</v>
      </c>
      <c r="F33" s="143">
        <v>9.4869700723181829</v>
      </c>
      <c r="G33" s="143">
        <v>8.7850614481585065</v>
      </c>
      <c r="H33" s="143">
        <v>9.279681371590323</v>
      </c>
      <c r="I33" s="143">
        <v>9.7098304887416127</v>
      </c>
      <c r="J33" s="143">
        <v>9.4478600877613026</v>
      </c>
      <c r="K33" s="143">
        <v>8.5675807876134957</v>
      </c>
      <c r="L33" s="126">
        <v>10.31419442169824</v>
      </c>
      <c r="M33" s="126">
        <v>10.370485066577466</v>
      </c>
      <c r="N33" s="126">
        <v>9.776716812147944</v>
      </c>
      <c r="O33" s="126">
        <v>9.2899441956289976</v>
      </c>
      <c r="P33" s="126">
        <v>9.530766937749739</v>
      </c>
    </row>
    <row r="34" spans="1:16" ht="19.5" customHeight="1" x14ac:dyDescent="0.3">
      <c r="A34" s="92" t="s">
        <v>772</v>
      </c>
      <c r="B34" s="143">
        <v>0.69830744842716763</v>
      </c>
      <c r="C34" s="143">
        <v>0.8719594763152374</v>
      </c>
      <c r="D34" s="143">
        <v>1.1311837257844206</v>
      </c>
      <c r="E34" s="143">
        <v>0.58224079271489149</v>
      </c>
      <c r="F34" s="143">
        <v>0.93095312417430176</v>
      </c>
      <c r="G34" s="143">
        <v>1.1934108914058694</v>
      </c>
      <c r="H34" s="143">
        <v>0.91530719324750365</v>
      </c>
      <c r="I34" s="143">
        <v>1.2531496257414947</v>
      </c>
      <c r="J34" s="143">
        <v>1.030378189847045</v>
      </c>
      <c r="K34" s="143">
        <v>0.90145886984154877</v>
      </c>
      <c r="L34" s="126">
        <v>0.66516949799421488</v>
      </c>
      <c r="M34" s="126">
        <v>1.2662287568520576</v>
      </c>
      <c r="N34" s="126">
        <v>1.0482973315709749</v>
      </c>
      <c r="O34" s="126">
        <v>1.2445433935223955</v>
      </c>
      <c r="P34" s="126">
        <v>1.1474538836245056</v>
      </c>
    </row>
    <row r="35" spans="1:16" ht="24.75" customHeight="1" x14ac:dyDescent="0.3">
      <c r="A35" s="109" t="s">
        <v>107</v>
      </c>
      <c r="B35" s="143">
        <v>0.22920308758929611</v>
      </c>
      <c r="C35" s="143">
        <v>0.33077880505886981</v>
      </c>
      <c r="D35" s="143">
        <v>0.48773532590093149</v>
      </c>
      <c r="E35" s="143">
        <v>0.55430065520142413</v>
      </c>
      <c r="F35" s="143">
        <v>0.15430454522192813</v>
      </c>
      <c r="G35" s="143">
        <v>0.32108796566377135</v>
      </c>
      <c r="H35" s="143">
        <v>0.31312361326446342</v>
      </c>
      <c r="I35" s="143">
        <v>0.55764691146827494</v>
      </c>
      <c r="J35" s="143">
        <v>0.50532786177087596</v>
      </c>
      <c r="K35" s="143">
        <v>0.32946106669913278</v>
      </c>
      <c r="L35" s="126">
        <v>0.43850765673653935</v>
      </c>
      <c r="M35" s="126">
        <v>0.51624568336304844</v>
      </c>
      <c r="N35" s="126">
        <v>0.58009387460424255</v>
      </c>
      <c r="O35" s="126">
        <v>0.54206440177991699</v>
      </c>
      <c r="P35" s="126">
        <v>0.56087885768019841</v>
      </c>
    </row>
    <row r="36" spans="1:16" ht="19.5" customHeight="1" x14ac:dyDescent="0.3">
      <c r="A36" s="92" t="s">
        <v>108</v>
      </c>
      <c r="B36" s="143">
        <v>16.281627024763505</v>
      </c>
      <c r="C36" s="143">
        <v>14.795547501584997</v>
      </c>
      <c r="D36" s="143">
        <v>13.789749044350524</v>
      </c>
      <c r="E36" s="143">
        <v>14.994180625496186</v>
      </c>
      <c r="F36" s="143">
        <v>13.59543553739643</v>
      </c>
      <c r="G36" s="143">
        <v>15.694788003239282</v>
      </c>
      <c r="H36" s="143">
        <v>18.618973220134006</v>
      </c>
      <c r="I36" s="143">
        <v>18.095447647177302</v>
      </c>
      <c r="J36" s="143">
        <v>18.436704428822161</v>
      </c>
      <c r="K36" s="143">
        <v>17.787061776793458</v>
      </c>
      <c r="L36" s="126">
        <v>20.619877330507247</v>
      </c>
      <c r="M36" s="126">
        <v>20.478004833315495</v>
      </c>
      <c r="N36" s="126">
        <v>21.560758296426894</v>
      </c>
      <c r="O36" s="126">
        <v>21.381398513140653</v>
      </c>
      <c r="P36" s="126">
        <v>21.470133814534691</v>
      </c>
    </row>
    <row r="37" spans="1:16" ht="19.5" customHeight="1" x14ac:dyDescent="0.3">
      <c r="A37" s="92" t="s">
        <v>109</v>
      </c>
      <c r="B37" s="143">
        <v>9.3627510776993166</v>
      </c>
      <c r="C37" s="143">
        <v>10.471680079054366</v>
      </c>
      <c r="D37" s="143">
        <v>11.226582002167707</v>
      </c>
      <c r="E37" s="143">
        <v>10.25684664293229</v>
      </c>
      <c r="F37" s="143">
        <v>10.045021576322711</v>
      </c>
      <c r="G37" s="143">
        <v>9.9032935506708526</v>
      </c>
      <c r="H37" s="143">
        <v>10.095696286100418</v>
      </c>
      <c r="I37" s="143">
        <v>11.398438729562562</v>
      </c>
      <c r="J37" s="143">
        <v>9.992717695637376</v>
      </c>
      <c r="K37" s="143">
        <v>11.168847313003452</v>
      </c>
      <c r="L37" s="126">
        <v>11.353407645603623</v>
      </c>
      <c r="M37" s="126">
        <v>12.554856456901927</v>
      </c>
      <c r="N37" s="126">
        <v>11.307288829296629</v>
      </c>
      <c r="O37" s="126">
        <v>11.725139377840291</v>
      </c>
      <c r="P37" s="126">
        <v>11.518414694729396</v>
      </c>
    </row>
    <row r="38" spans="1:16" ht="19.5" customHeight="1" x14ac:dyDescent="0.3">
      <c r="A38" s="92" t="s">
        <v>110</v>
      </c>
      <c r="B38" s="143">
        <v>9.3964789950309093</v>
      </c>
      <c r="C38" s="143">
        <v>8.3515598582465831</v>
      </c>
      <c r="D38" s="143">
        <v>8.6245343162137349</v>
      </c>
      <c r="E38" s="143">
        <v>9.1249506861211209</v>
      </c>
      <c r="F38" s="143">
        <v>6.8979144530941854</v>
      </c>
      <c r="G38" s="143">
        <v>7.9033875259488751</v>
      </c>
      <c r="H38" s="143">
        <v>9.1535213489727152</v>
      </c>
      <c r="I38" s="143">
        <v>8.8883132800155202</v>
      </c>
      <c r="J38" s="143">
        <v>9.3624404503858329</v>
      </c>
      <c r="K38" s="143">
        <v>8.1956892038591302</v>
      </c>
      <c r="L38" s="126">
        <v>8.4103831595949554</v>
      </c>
      <c r="M38" s="126">
        <v>8.2278018420205683</v>
      </c>
      <c r="N38" s="126">
        <v>9.6474315363961107</v>
      </c>
      <c r="O38" s="126">
        <v>7.7806921387633565</v>
      </c>
      <c r="P38" s="126">
        <v>8.7042307383206374</v>
      </c>
    </row>
    <row r="39" spans="1:16" ht="19.5" customHeight="1" x14ac:dyDescent="0.3">
      <c r="A39" s="92" t="s">
        <v>111</v>
      </c>
      <c r="B39" s="143">
        <v>3.0261104269743324</v>
      </c>
      <c r="C39" s="143">
        <v>3.7986441398983413</v>
      </c>
      <c r="D39" s="143">
        <v>4.2228847599929997</v>
      </c>
      <c r="E39" s="143">
        <v>4.8807608538912746</v>
      </c>
      <c r="F39" s="143">
        <v>5.307952081392596</v>
      </c>
      <c r="G39" s="143">
        <v>5.1282976465326646</v>
      </c>
      <c r="H39" s="143">
        <v>5.6249947848846888</v>
      </c>
      <c r="I39" s="143">
        <v>5.2277111970133054</v>
      </c>
      <c r="J39" s="143">
        <v>5.978172923412453</v>
      </c>
      <c r="K39" s="143">
        <v>4.4712687249853609</v>
      </c>
      <c r="L39" s="126">
        <v>4.1104068423559035</v>
      </c>
      <c r="M39" s="126">
        <v>5.9691344709489789</v>
      </c>
      <c r="N39" s="126">
        <v>6.0762828019079036</v>
      </c>
      <c r="O39" s="126">
        <v>6.3302575124816061</v>
      </c>
      <c r="P39" s="126">
        <v>6.2046077036097049</v>
      </c>
    </row>
    <row r="40" spans="1:16" ht="19.5" customHeight="1" x14ac:dyDescent="0.3">
      <c r="A40" s="92" t="s">
        <v>112</v>
      </c>
      <c r="B40" s="143">
        <v>0.72108845123228571</v>
      </c>
      <c r="C40" s="143">
        <v>1.1077665560533883</v>
      </c>
      <c r="D40" s="143">
        <v>1.4184295468481254</v>
      </c>
      <c r="E40" s="143">
        <v>2.0583859698535698</v>
      </c>
      <c r="F40" s="143">
        <v>1.5073866234969351</v>
      </c>
      <c r="G40" s="143">
        <v>1.6232275013148889</v>
      </c>
      <c r="H40" s="143">
        <v>1.5667705566539119</v>
      </c>
      <c r="I40" s="143">
        <v>1.4107635191287338</v>
      </c>
      <c r="J40" s="143">
        <v>1.4576511827996952</v>
      </c>
      <c r="K40" s="143">
        <v>1.175699999971076</v>
      </c>
      <c r="L40" s="126">
        <v>1.8677058212840909</v>
      </c>
      <c r="M40" s="126">
        <v>0.97897826048345826</v>
      </c>
      <c r="N40" s="126">
        <v>1.4573159059584997</v>
      </c>
      <c r="O40" s="126">
        <v>1.2366878959224237</v>
      </c>
      <c r="P40" s="126">
        <v>1.3458399734273059</v>
      </c>
    </row>
    <row r="41" spans="1:16" ht="19.5" customHeight="1" x14ac:dyDescent="0.3">
      <c r="A41" s="92" t="s">
        <v>113</v>
      </c>
      <c r="B41" s="143">
        <v>0.78790708995657011</v>
      </c>
      <c r="C41" s="143">
        <v>0.54222366446940962</v>
      </c>
      <c r="D41" s="143">
        <v>0.85215815896825631</v>
      </c>
      <c r="E41" s="143">
        <v>0.92003587829682909</v>
      </c>
      <c r="F41" s="143">
        <v>0.77226553648780949</v>
      </c>
      <c r="G41" s="143">
        <v>0.81607992477169267</v>
      </c>
      <c r="H41" s="143">
        <v>0.71501413688893667</v>
      </c>
      <c r="I41" s="143">
        <v>0.52019054067075354</v>
      </c>
      <c r="J41" s="143">
        <v>0.51224809069628185</v>
      </c>
      <c r="K41" s="143">
        <v>0.99226695509667184</v>
      </c>
      <c r="L41" s="126">
        <v>0.33963964595570384</v>
      </c>
      <c r="M41" s="126">
        <v>0.59853752920303138</v>
      </c>
      <c r="N41" s="126">
        <v>1.0930863870583538</v>
      </c>
      <c r="O41" s="126">
        <v>0.73327257053263273</v>
      </c>
      <c r="P41" s="126">
        <v>0.91128453547906463</v>
      </c>
    </row>
    <row r="42" spans="1:16" ht="19.5" customHeight="1" x14ac:dyDescent="0.3">
      <c r="A42" s="92" t="s">
        <v>163</v>
      </c>
      <c r="B42" s="143">
        <v>0.54318800145072421</v>
      </c>
      <c r="C42" s="143">
        <v>0.15035439558345606</v>
      </c>
      <c r="D42" s="143">
        <v>0.18064337055441496</v>
      </c>
      <c r="E42" s="143">
        <v>6.3639052874168323E-2</v>
      </c>
      <c r="F42" s="143">
        <v>6.1813266727689463E-2</v>
      </c>
      <c r="G42" s="143">
        <v>0.3507628354384949</v>
      </c>
      <c r="H42" s="143">
        <v>0.26390171710982629</v>
      </c>
      <c r="I42" s="143">
        <v>0.48337254702354837</v>
      </c>
      <c r="J42" s="143">
        <v>7.4785586782520896E-2</v>
      </c>
      <c r="K42" s="143">
        <v>0.10496143866341558</v>
      </c>
      <c r="L42" s="126">
        <v>0.19289363323837622</v>
      </c>
      <c r="M42" s="126">
        <v>0.30819608165026502</v>
      </c>
      <c r="N42" s="126">
        <v>0.14332039500112281</v>
      </c>
      <c r="O42" s="126">
        <v>0.24210821664876625</v>
      </c>
      <c r="P42" s="126">
        <v>0.19323456745409284</v>
      </c>
    </row>
    <row r="43" spans="1:16" ht="19.5" customHeight="1" x14ac:dyDescent="0.3">
      <c r="A43" s="92" t="s">
        <v>164</v>
      </c>
      <c r="B43" s="143">
        <v>0.81726322660963457</v>
      </c>
      <c r="C43" s="143">
        <v>0.98335278925248315</v>
      </c>
      <c r="D43" s="143">
        <v>0.80395549018489232</v>
      </c>
      <c r="E43" s="143">
        <v>0.99239949348708578</v>
      </c>
      <c r="F43" s="143">
        <v>0.93390373122481041</v>
      </c>
      <c r="G43" s="143">
        <v>1.1586984438493426</v>
      </c>
      <c r="H43" s="143">
        <v>0.76621194096618805</v>
      </c>
      <c r="I43" s="143">
        <v>0.59559336765310356</v>
      </c>
      <c r="J43" s="143">
        <v>0.92147102083648214</v>
      </c>
      <c r="K43" s="143">
        <v>1.156585274391313</v>
      </c>
      <c r="L43" s="126">
        <v>0.37957978528382924</v>
      </c>
      <c r="M43" s="126">
        <v>1.0949702594766784</v>
      </c>
      <c r="N43" s="126">
        <v>1.6429028092220954</v>
      </c>
      <c r="O43" s="126">
        <v>0.92814805605048889</v>
      </c>
      <c r="P43" s="126">
        <v>1.281761208806629</v>
      </c>
    </row>
    <row r="44" spans="1:16" ht="19.5" customHeight="1" x14ac:dyDescent="0.3">
      <c r="A44" s="92" t="s">
        <v>116</v>
      </c>
      <c r="B44" s="143">
        <v>3.1422706319306513</v>
      </c>
      <c r="C44" s="143">
        <v>2.954440655563098</v>
      </c>
      <c r="D44" s="143">
        <v>4.020951060832763</v>
      </c>
      <c r="E44" s="143">
        <v>4.0110289961835184</v>
      </c>
      <c r="F44" s="143">
        <v>3.866591478903346</v>
      </c>
      <c r="G44" s="143">
        <v>4.6892351868355595</v>
      </c>
      <c r="H44" s="143">
        <v>5.004992985296715</v>
      </c>
      <c r="I44" s="143">
        <v>4.6988940181352241</v>
      </c>
      <c r="J44" s="143">
        <v>5.1313375421119831</v>
      </c>
      <c r="K44" s="143">
        <v>5.1447036179122847</v>
      </c>
      <c r="L44" s="126">
        <v>5.2923711774326856</v>
      </c>
      <c r="M44" s="126">
        <v>5.8577641568893508</v>
      </c>
      <c r="N44" s="126">
        <v>4.539480766512602</v>
      </c>
      <c r="O44" s="126">
        <v>5.3072268959986069</v>
      </c>
      <c r="P44" s="126">
        <v>4.9273971317903955</v>
      </c>
    </row>
    <row r="45" spans="1:16" ht="19.5" customHeight="1" x14ac:dyDescent="0.3">
      <c r="A45" s="92" t="s">
        <v>117</v>
      </c>
      <c r="B45" s="143">
        <v>10.755133821820445</v>
      </c>
      <c r="C45" s="143">
        <v>10.610970455630678</v>
      </c>
      <c r="D45" s="143">
        <v>10.28688359327008</v>
      </c>
      <c r="E45" s="143">
        <v>9.8333924242192072</v>
      </c>
      <c r="F45" s="143">
        <v>10.999689037472258</v>
      </c>
      <c r="G45" s="143">
        <v>8.8123733573415812</v>
      </c>
      <c r="H45" s="143">
        <v>10.291780334036252</v>
      </c>
      <c r="I45" s="143">
        <v>10.757695545666952</v>
      </c>
      <c r="J45" s="143">
        <v>11.250206694154725</v>
      </c>
      <c r="K45" s="143">
        <v>11.953419145934287</v>
      </c>
      <c r="L45" s="126">
        <v>10.792803853144257</v>
      </c>
      <c r="M45" s="126">
        <v>10.823483816497973</v>
      </c>
      <c r="N45" s="126">
        <v>10.661944847413768</v>
      </c>
      <c r="O45" s="126">
        <v>9.0604677872088875</v>
      </c>
      <c r="P45" s="126">
        <v>9.8527722102474247</v>
      </c>
    </row>
    <row r="46" spans="1:16" ht="19.5" customHeight="1" x14ac:dyDescent="0.3">
      <c r="A46" s="92" t="s">
        <v>118</v>
      </c>
      <c r="B46" s="143">
        <v>5.1391721494345868</v>
      </c>
      <c r="C46" s="143">
        <v>4.273184531552535</v>
      </c>
      <c r="D46" s="143">
        <v>3.8960960355106251</v>
      </c>
      <c r="E46" s="143">
        <v>3.8872075364623977</v>
      </c>
      <c r="F46" s="143">
        <v>5.018701079175127</v>
      </c>
      <c r="G46" s="143">
        <v>4.5024817481478729</v>
      </c>
      <c r="H46" s="143">
        <v>3.9825222516461123</v>
      </c>
      <c r="I46" s="143">
        <v>3.4737083840598175</v>
      </c>
      <c r="J46" s="143">
        <v>4.5914701497267956</v>
      </c>
      <c r="K46" s="143">
        <v>3.8630663294600285</v>
      </c>
      <c r="L46" s="126">
        <v>4.867107661173617</v>
      </c>
      <c r="M46" s="126">
        <v>3.9049119388855176</v>
      </c>
      <c r="N46" s="126">
        <v>4.2060151959075736</v>
      </c>
      <c r="O46" s="126">
        <v>5.6602471476412557</v>
      </c>
      <c r="P46" s="126">
        <v>4.9407898190828563</v>
      </c>
    </row>
    <row r="47" spans="1:16" ht="19.5" customHeight="1" x14ac:dyDescent="0.3">
      <c r="A47" s="110" t="s">
        <v>165</v>
      </c>
      <c r="B47" s="143">
        <v>1.3802699293665333</v>
      </c>
      <c r="C47" s="143">
        <v>1.4832650426466274</v>
      </c>
      <c r="D47" s="143">
        <v>0.82720657719819557</v>
      </c>
      <c r="E47" s="143">
        <v>1.0466176844789401</v>
      </c>
      <c r="F47" s="143">
        <v>1.0836750493370695</v>
      </c>
      <c r="G47" s="143">
        <v>0.74504138627289329</v>
      </c>
      <c r="H47" s="143">
        <v>1.365446516894091</v>
      </c>
      <c r="I47" s="143">
        <v>1.1496535970942845</v>
      </c>
      <c r="J47" s="143">
        <v>1.0059998997858177</v>
      </c>
      <c r="K47" s="143">
        <v>1.5159311128320889</v>
      </c>
      <c r="L47" s="126">
        <v>1.2869884784412406</v>
      </c>
      <c r="M47" s="126">
        <v>1.0413756907961431</v>
      </c>
      <c r="N47" s="126">
        <v>1.0186619615312422</v>
      </c>
      <c r="O47" s="126">
        <v>1.2423111085156722</v>
      </c>
      <c r="P47" s="126">
        <v>1.1316643732187639</v>
      </c>
    </row>
    <row r="48" spans="1:16" ht="19.5" customHeight="1" x14ac:dyDescent="0.3">
      <c r="A48" s="110" t="s">
        <v>166</v>
      </c>
      <c r="B48" s="143">
        <v>0.57341170579167877</v>
      </c>
      <c r="C48" s="143">
        <v>0.89150095570196075</v>
      </c>
      <c r="D48" s="143">
        <v>0.43547199069519604</v>
      </c>
      <c r="E48" s="143">
        <v>0.89647269792938689</v>
      </c>
      <c r="F48" s="143">
        <v>1.3275225364079328</v>
      </c>
      <c r="G48" s="143">
        <v>0.93246326156633497</v>
      </c>
      <c r="H48" s="143">
        <v>0.5510073300553634</v>
      </c>
      <c r="I48" s="143">
        <v>1.1187175461601355</v>
      </c>
      <c r="J48" s="143">
        <v>0.95715640406789493</v>
      </c>
      <c r="K48" s="143">
        <v>0.700275494306008</v>
      </c>
      <c r="L48" s="126">
        <v>1.0777744694342708</v>
      </c>
      <c r="M48" s="126">
        <v>1.1541054939669184</v>
      </c>
      <c r="N48" s="126">
        <v>0.91887159383225192</v>
      </c>
      <c r="O48" s="126">
        <v>1.0674486704607162</v>
      </c>
      <c r="P48" s="126">
        <v>0.99394260665246659</v>
      </c>
    </row>
    <row r="49" spans="1:16" ht="19.5" customHeight="1" x14ac:dyDescent="0.3">
      <c r="A49" s="92" t="s">
        <v>121</v>
      </c>
      <c r="B49" s="143">
        <v>1.7829063086271708</v>
      </c>
      <c r="C49" s="143">
        <v>1.3188794703756694</v>
      </c>
      <c r="D49" s="143">
        <v>1.9034131851092491</v>
      </c>
      <c r="E49" s="143">
        <v>2.845464485413653</v>
      </c>
      <c r="F49" s="143">
        <v>2.891671502663375</v>
      </c>
      <c r="G49" s="143">
        <v>2.150753662323361</v>
      </c>
      <c r="H49" s="143">
        <v>2.2356368121551706</v>
      </c>
      <c r="I49" s="143">
        <v>2.5733938623850214</v>
      </c>
      <c r="J49" s="143">
        <v>3.2953622587806626</v>
      </c>
      <c r="K49" s="143">
        <v>1.9713934296492337</v>
      </c>
      <c r="L49" s="126">
        <v>2.581808504969703</v>
      </c>
      <c r="M49" s="126">
        <v>2.2283815309183757</v>
      </c>
      <c r="N49" s="126">
        <v>1.776980270163409</v>
      </c>
      <c r="O49" s="126">
        <v>2.7405823016199404</v>
      </c>
      <c r="P49" s="126">
        <v>2.2638560527442566</v>
      </c>
    </row>
    <row r="50" spans="1:16" ht="19.5" customHeight="1" x14ac:dyDescent="0.3">
      <c r="A50" s="92" t="s">
        <v>167</v>
      </c>
      <c r="B50" s="143">
        <v>0.69626780357108564</v>
      </c>
      <c r="C50" s="143">
        <v>0.86720156447513275</v>
      </c>
      <c r="D50" s="143">
        <v>1.1260331623698467</v>
      </c>
      <c r="E50" s="143">
        <v>1.4802974902106061</v>
      </c>
      <c r="F50" s="143">
        <v>0.94068401119309764</v>
      </c>
      <c r="G50" s="143">
        <v>0.65955710347182162</v>
      </c>
      <c r="H50" s="143">
        <v>0.16878647987513604</v>
      </c>
      <c r="I50" s="143">
        <v>0.49908348110039658</v>
      </c>
      <c r="J50" s="143">
        <v>0.21486878983785163</v>
      </c>
      <c r="K50" s="143">
        <v>0.12697728040566303</v>
      </c>
      <c r="L50" s="126">
        <v>0.35311338121451524</v>
      </c>
      <c r="M50" s="126">
        <v>0.33835156934239263</v>
      </c>
      <c r="N50" s="126">
        <v>0.53802630863515422</v>
      </c>
      <c r="O50" s="126">
        <v>0.68415559358389388</v>
      </c>
      <c r="P50" s="126">
        <v>0.61186053443048116</v>
      </c>
    </row>
    <row r="51" spans="1:16" ht="19.5" customHeight="1" x14ac:dyDescent="0.3">
      <c r="A51" s="110" t="s">
        <v>123</v>
      </c>
      <c r="B51" s="136">
        <v>0.26903155923819544</v>
      </c>
      <c r="C51" s="136">
        <v>0.39490673359897815</v>
      </c>
      <c r="D51" s="136">
        <v>1.6839511994070723E-2</v>
      </c>
      <c r="E51" s="136">
        <v>0.16807995686418398</v>
      </c>
      <c r="F51" s="136">
        <v>0.1623955775220825</v>
      </c>
      <c r="G51" s="136">
        <v>0.12773856422002228</v>
      </c>
      <c r="H51" s="136">
        <v>0.30284939466844579</v>
      </c>
      <c r="I51" s="136">
        <v>0.42433981272984461</v>
      </c>
      <c r="J51" s="143">
        <v>0.5182942543615513</v>
      </c>
      <c r="K51" s="143">
        <v>0.21490909411065184</v>
      </c>
      <c r="L51" s="126">
        <v>0</v>
      </c>
      <c r="M51" s="126">
        <v>0.47897724275415121</v>
      </c>
      <c r="N51" s="126">
        <v>0.28230751449414015</v>
      </c>
      <c r="O51" s="126">
        <v>0.37109242234975137</v>
      </c>
      <c r="P51" s="126">
        <v>0.32716755015453519</v>
      </c>
    </row>
    <row r="52" spans="1:16" ht="19.5" customHeight="1" x14ac:dyDescent="0.3">
      <c r="A52" s="92" t="s">
        <v>156</v>
      </c>
      <c r="B52" s="143">
        <v>0</v>
      </c>
      <c r="C52" s="143">
        <v>4.1298636722091317E-2</v>
      </c>
      <c r="D52" s="143">
        <v>8.8772734334727571E-2</v>
      </c>
      <c r="E52" s="143">
        <v>8.3647417185849116E-2</v>
      </c>
      <c r="F52" s="143">
        <v>3.5202606109739264E-2</v>
      </c>
      <c r="G52" s="143">
        <v>0.10074594705345384</v>
      </c>
      <c r="H52" s="143">
        <v>3.6815442173125774E-2</v>
      </c>
      <c r="I52" s="143">
        <v>0.40244085180168992</v>
      </c>
      <c r="J52" s="143">
        <v>0.17620315291141828</v>
      </c>
      <c r="K52" s="143">
        <v>0.40712281553592078</v>
      </c>
      <c r="L52" s="143">
        <v>3.6815442173125774E-2</v>
      </c>
      <c r="M52" s="143">
        <v>3.6815442173125774E-2</v>
      </c>
      <c r="N52" s="143">
        <v>3.6815442173125774E-2</v>
      </c>
      <c r="O52" s="143">
        <v>3.6815442173125774E-2</v>
      </c>
      <c r="P52" s="143">
        <v>3.6815442173125774E-2</v>
      </c>
    </row>
    <row r="53" spans="1:16" ht="19.5" customHeight="1" x14ac:dyDescent="0.3">
      <c r="A53" s="92" t="s">
        <v>168</v>
      </c>
      <c r="B53" s="143">
        <v>100</v>
      </c>
      <c r="C53" s="143">
        <v>100</v>
      </c>
      <c r="D53" s="143">
        <v>100</v>
      </c>
      <c r="E53" s="143">
        <v>100</v>
      </c>
      <c r="F53" s="143">
        <v>100</v>
      </c>
      <c r="G53" s="143">
        <v>100</v>
      </c>
      <c r="H53" s="143">
        <v>100</v>
      </c>
      <c r="I53" s="143">
        <v>100</v>
      </c>
      <c r="J53" s="143">
        <v>100</v>
      </c>
      <c r="K53" s="143">
        <v>100</v>
      </c>
      <c r="L53" s="143">
        <v>100</v>
      </c>
      <c r="M53" s="143">
        <v>100</v>
      </c>
      <c r="N53" s="143">
        <v>100</v>
      </c>
      <c r="O53" s="143">
        <v>100</v>
      </c>
      <c r="P53" s="143">
        <v>100</v>
      </c>
    </row>
    <row r="54" spans="1:16" ht="19.5" customHeight="1" x14ac:dyDescent="0.3">
      <c r="A54" s="166" t="s">
        <v>150</v>
      </c>
      <c r="B54" s="163"/>
      <c r="C54" s="163"/>
      <c r="D54" s="163"/>
      <c r="E54" s="163"/>
      <c r="F54" s="163"/>
      <c r="G54" s="163"/>
      <c r="H54" s="163"/>
      <c r="I54" s="164"/>
      <c r="J54" s="164"/>
      <c r="K54" s="164"/>
      <c r="L54" s="165"/>
      <c r="M54" s="165"/>
      <c r="N54" s="165"/>
      <c r="O54" s="165"/>
      <c r="P54" s="165"/>
    </row>
    <row r="55" spans="1:16" ht="19.5" customHeight="1" x14ac:dyDescent="0.3">
      <c r="A55" s="92" t="s">
        <v>771</v>
      </c>
      <c r="B55" s="143">
        <v>20.770924717051511</v>
      </c>
      <c r="C55" s="143">
        <v>21.684851121524964</v>
      </c>
      <c r="D55" s="143">
        <v>18.666632259809969</v>
      </c>
      <c r="E55" s="143">
        <v>8.5245088865629413</v>
      </c>
      <c r="F55" s="143">
        <v>13.800488312255895</v>
      </c>
      <c r="G55" s="143">
        <v>14.926876818442489</v>
      </c>
      <c r="H55" s="143">
        <v>8.0026096576155208</v>
      </c>
      <c r="I55" s="143">
        <v>6.5205796712569013</v>
      </c>
      <c r="J55" s="143">
        <v>5.4297211353660249</v>
      </c>
      <c r="K55" s="143">
        <v>7.4190096403879577</v>
      </c>
      <c r="L55" s="126">
        <v>3.6639719192005362</v>
      </c>
      <c r="M55" s="126">
        <v>3.0228619633193117</v>
      </c>
      <c r="N55" s="126">
        <v>2.2334712587597649</v>
      </c>
      <c r="O55" s="126">
        <v>1.8198320662072751</v>
      </c>
      <c r="P55" s="126">
        <v>2.0242320545811183</v>
      </c>
    </row>
    <row r="56" spans="1:16" ht="19.5" customHeight="1" x14ac:dyDescent="0.3">
      <c r="A56" s="92" t="s">
        <v>162</v>
      </c>
      <c r="B56" s="143">
        <v>1.4215020710885551</v>
      </c>
      <c r="C56" s="143">
        <v>1.4418803306636552</v>
      </c>
      <c r="D56" s="143">
        <v>1.0708173532171932</v>
      </c>
      <c r="E56" s="143">
        <v>1.2577925865768451</v>
      </c>
      <c r="F56" s="143">
        <v>0.7336428866332565</v>
      </c>
      <c r="G56" s="143">
        <v>0.48690132774906686</v>
      </c>
      <c r="H56" s="143">
        <v>0.75233033741324706</v>
      </c>
      <c r="I56" s="143">
        <v>0.605686950944892</v>
      </c>
      <c r="J56" s="143">
        <v>0.58476901191950503</v>
      </c>
      <c r="K56" s="143">
        <v>0.74801684817955438</v>
      </c>
      <c r="L56" s="126">
        <v>0.14274817296334208</v>
      </c>
      <c r="M56" s="126">
        <v>0.14339836971568981</v>
      </c>
      <c r="N56" s="126">
        <v>0.11268014247716718</v>
      </c>
      <c r="O56" s="126">
        <v>4.9231170921980587E-2</v>
      </c>
      <c r="P56" s="126">
        <v>8.058450803731379E-2</v>
      </c>
    </row>
    <row r="57" spans="1:16" ht="19.5" customHeight="1" x14ac:dyDescent="0.3">
      <c r="A57" s="92" t="s">
        <v>106</v>
      </c>
      <c r="B57" s="143">
        <v>6.1627021585688713</v>
      </c>
      <c r="C57" s="143">
        <v>8.0396987510828186</v>
      </c>
      <c r="D57" s="143">
        <v>6.1203371809032632</v>
      </c>
      <c r="E57" s="143">
        <v>7.6961282708797585</v>
      </c>
      <c r="F57" s="143">
        <v>8.3171986243632432</v>
      </c>
      <c r="G57" s="143">
        <v>8.1109848112364844</v>
      </c>
      <c r="H57" s="143">
        <v>9.7624413552659544</v>
      </c>
      <c r="I57" s="143">
        <v>9.1922646389773313</v>
      </c>
      <c r="J57" s="143">
        <v>9.9002973937464649</v>
      </c>
      <c r="K57" s="143">
        <v>7.4295910980819961</v>
      </c>
      <c r="L57" s="126">
        <v>9.9384325598344141</v>
      </c>
      <c r="M57" s="126">
        <v>9.1240848238237042</v>
      </c>
      <c r="N57" s="126">
        <v>8.9739283820851448</v>
      </c>
      <c r="O57" s="126">
        <v>8.3691353729453812</v>
      </c>
      <c r="P57" s="126">
        <v>8.6679941036036521</v>
      </c>
    </row>
    <row r="58" spans="1:16" ht="19.5" customHeight="1" x14ac:dyDescent="0.3">
      <c r="A58" s="92" t="s">
        <v>772</v>
      </c>
      <c r="B58" s="143">
        <v>0.2321999441803945</v>
      </c>
      <c r="C58" s="143">
        <v>0.23803222525487366</v>
      </c>
      <c r="D58" s="143">
        <v>0.1501202067351349</v>
      </c>
      <c r="E58" s="143">
        <v>0.16411561795822432</v>
      </c>
      <c r="F58" s="143">
        <v>0.27508890083088988</v>
      </c>
      <c r="G58" s="143">
        <v>5.8506572036901211E-2</v>
      </c>
      <c r="H58" s="143">
        <v>0.34184145801601756</v>
      </c>
      <c r="I58" s="143">
        <v>0.15260211266048609</v>
      </c>
      <c r="J58" s="143">
        <v>0.18781232176611598</v>
      </c>
      <c r="K58" s="143">
        <v>0.37176189169068141</v>
      </c>
      <c r="L58" s="126">
        <v>0.24829906545169783</v>
      </c>
      <c r="M58" s="126">
        <v>0.59683961735207869</v>
      </c>
      <c r="N58" s="126">
        <v>0.17622179119794115</v>
      </c>
      <c r="O58" s="126">
        <v>0.14142678368897807</v>
      </c>
      <c r="P58" s="126">
        <v>0.15862075190657468</v>
      </c>
    </row>
    <row r="59" spans="1:16" ht="24.75" customHeight="1" x14ac:dyDescent="0.3">
      <c r="A59" s="109" t="s">
        <v>107</v>
      </c>
      <c r="B59" s="143">
        <v>4.8732967423590477E-2</v>
      </c>
      <c r="C59" s="143">
        <v>0.11482102349207361</v>
      </c>
      <c r="D59" s="143">
        <v>0.26908803592521002</v>
      </c>
      <c r="E59" s="143">
        <v>0.27422761211110958</v>
      </c>
      <c r="F59" s="143">
        <v>0.31852833157813076</v>
      </c>
      <c r="G59" s="143">
        <v>0.36998948718432467</v>
      </c>
      <c r="H59" s="143">
        <v>0.17466990806014604</v>
      </c>
      <c r="I59" s="143">
        <v>0.2800087253526895</v>
      </c>
      <c r="J59" s="143">
        <v>0.18447519911495619</v>
      </c>
      <c r="K59" s="143">
        <v>0.16562571688081784</v>
      </c>
      <c r="L59" s="126">
        <v>0.12111699599544985</v>
      </c>
      <c r="M59" s="126">
        <v>0.17259853546766699</v>
      </c>
      <c r="N59" s="126">
        <v>0.27664565932394863</v>
      </c>
      <c r="O59" s="126">
        <v>7.544522080707998E-2</v>
      </c>
      <c r="P59" s="126">
        <v>0.17486850572329682</v>
      </c>
    </row>
    <row r="60" spans="1:16" ht="19.5" customHeight="1" x14ac:dyDescent="0.3">
      <c r="A60" s="92" t="s">
        <v>108</v>
      </c>
      <c r="B60" s="143">
        <v>1.471889415084086</v>
      </c>
      <c r="C60" s="143">
        <v>1.125220354534562</v>
      </c>
      <c r="D60" s="143">
        <v>0.92911773568484579</v>
      </c>
      <c r="E60" s="143">
        <v>1.0424611992721429</v>
      </c>
      <c r="F60" s="143">
        <v>1.2906784660778476</v>
      </c>
      <c r="G60" s="143">
        <v>0.71979003692544585</v>
      </c>
      <c r="H60" s="143">
        <v>0.88920602754994604</v>
      </c>
      <c r="I60" s="143">
        <v>0.89740802653904517</v>
      </c>
      <c r="J60" s="143">
        <v>0.51350400286189379</v>
      </c>
      <c r="K60" s="143">
        <v>1.0094438820782643</v>
      </c>
      <c r="L60" s="126">
        <v>0.89104204015757316</v>
      </c>
      <c r="M60" s="126">
        <v>0.65589892241548464</v>
      </c>
      <c r="N60" s="126">
        <v>1.060402212108531</v>
      </c>
      <c r="O60" s="126">
        <v>1.0192944838461253</v>
      </c>
      <c r="P60" s="126">
        <v>1.0396078857920605</v>
      </c>
    </row>
    <row r="61" spans="1:16" ht="19.5" customHeight="1" x14ac:dyDescent="0.3">
      <c r="A61" s="92" t="s">
        <v>109</v>
      </c>
      <c r="B61" s="143">
        <v>22.142208271595504</v>
      </c>
      <c r="C61" s="143">
        <v>21.131459077213961</v>
      </c>
      <c r="D61" s="143">
        <v>22.956636400746167</v>
      </c>
      <c r="E61" s="143">
        <v>23.760753685489451</v>
      </c>
      <c r="F61" s="143">
        <v>22.109286998431841</v>
      </c>
      <c r="G61" s="143">
        <v>21.144755972409207</v>
      </c>
      <c r="H61" s="143">
        <v>22.651450093980383</v>
      </c>
      <c r="I61" s="143">
        <v>23.370977659165533</v>
      </c>
      <c r="J61" s="143">
        <v>24.356554524234607</v>
      </c>
      <c r="K61" s="143">
        <v>21.685252390724134</v>
      </c>
      <c r="L61" s="126">
        <v>22.797587521705392</v>
      </c>
      <c r="M61" s="126">
        <v>21.935540600901408</v>
      </c>
      <c r="N61" s="126">
        <v>21.98495653276737</v>
      </c>
      <c r="O61" s="126">
        <v>22.683286473054867</v>
      </c>
      <c r="P61" s="126">
        <v>22.338206426855528</v>
      </c>
    </row>
    <row r="62" spans="1:16" ht="19.5" customHeight="1" x14ac:dyDescent="0.3">
      <c r="A62" s="92" t="s">
        <v>110</v>
      </c>
      <c r="B62" s="143">
        <v>1.4022720643674582</v>
      </c>
      <c r="C62" s="143">
        <v>1.4986492961689739</v>
      </c>
      <c r="D62" s="143">
        <v>1.3457431768926293</v>
      </c>
      <c r="E62" s="143">
        <v>1.0898164189318182</v>
      </c>
      <c r="F62" s="143">
        <v>1.1727341412546455</v>
      </c>
      <c r="G62" s="143">
        <v>0.70764240694177249</v>
      </c>
      <c r="H62" s="143">
        <v>0.92171997887508139</v>
      </c>
      <c r="I62" s="143">
        <v>0.93233956068218182</v>
      </c>
      <c r="J62" s="143">
        <v>1.2288132008433248</v>
      </c>
      <c r="K62" s="143">
        <v>0.9218408214809829</v>
      </c>
      <c r="L62" s="126">
        <v>1.1133125392126864</v>
      </c>
      <c r="M62" s="126">
        <v>1.1389210723234315</v>
      </c>
      <c r="N62" s="126">
        <v>1.4835192507003403</v>
      </c>
      <c r="O62" s="126">
        <v>1.0552387121485152</v>
      </c>
      <c r="P62" s="126">
        <v>1.2668737280679208</v>
      </c>
    </row>
    <row r="63" spans="1:16" ht="19.5" customHeight="1" x14ac:dyDescent="0.3">
      <c r="A63" s="92" t="s">
        <v>111</v>
      </c>
      <c r="B63" s="143">
        <v>6.7656566529189348</v>
      </c>
      <c r="C63" s="143">
        <v>7.5901583326048305</v>
      </c>
      <c r="D63" s="143">
        <v>7.8409751115178228</v>
      </c>
      <c r="E63" s="143">
        <v>10.188384696555392</v>
      </c>
      <c r="F63" s="143">
        <v>9.8418953737684056</v>
      </c>
      <c r="G63" s="143">
        <v>11.379417698002667</v>
      </c>
      <c r="H63" s="143">
        <v>13.416705422172237</v>
      </c>
      <c r="I63" s="143">
        <v>11.358650208247713</v>
      </c>
      <c r="J63" s="143">
        <v>13.592646801411179</v>
      </c>
      <c r="K63" s="143">
        <v>11.012571570627802</v>
      </c>
      <c r="L63" s="126">
        <v>12.194901020589141</v>
      </c>
      <c r="M63" s="126">
        <v>14.541843349847833</v>
      </c>
      <c r="N63" s="126">
        <v>15.578084285925264</v>
      </c>
      <c r="O63" s="126">
        <v>13.513507083335702</v>
      </c>
      <c r="P63" s="126">
        <v>14.533718813278718</v>
      </c>
    </row>
    <row r="64" spans="1:16" ht="19.5" customHeight="1" x14ac:dyDescent="0.3">
      <c r="A64" s="92" t="s">
        <v>112</v>
      </c>
      <c r="B64" s="143">
        <v>1.2020375153205931</v>
      </c>
      <c r="C64" s="143">
        <v>1.4577185479098518</v>
      </c>
      <c r="D64" s="143">
        <v>1.7676353732860492</v>
      </c>
      <c r="E64" s="143">
        <v>1.5455243570313313</v>
      </c>
      <c r="F64" s="143">
        <v>0.83115660387302837</v>
      </c>
      <c r="G64" s="143">
        <v>1.3342831399019901</v>
      </c>
      <c r="H64" s="143">
        <v>1.0066261761575757</v>
      </c>
      <c r="I64" s="143">
        <v>1.0559014333055186</v>
      </c>
      <c r="J64" s="143">
        <v>1.2686023154503194</v>
      </c>
      <c r="K64" s="143">
        <v>1.4809967972481148</v>
      </c>
      <c r="L64" s="126">
        <v>0.96988741431925685</v>
      </c>
      <c r="M64" s="126">
        <v>1.5922230931279566</v>
      </c>
      <c r="N64" s="126">
        <v>1.0546816616550978</v>
      </c>
      <c r="O64" s="126">
        <v>1.3554918217826042</v>
      </c>
      <c r="P64" s="126">
        <v>1.2068463492552548</v>
      </c>
    </row>
    <row r="65" spans="1:16" ht="19.5" customHeight="1" x14ac:dyDescent="0.3">
      <c r="A65" s="92" t="s">
        <v>113</v>
      </c>
      <c r="B65" s="143">
        <v>1.3332584342410021</v>
      </c>
      <c r="C65" s="143">
        <v>1.1371228804620104</v>
      </c>
      <c r="D65" s="143">
        <v>1.305162435572355</v>
      </c>
      <c r="E65" s="143">
        <v>1.3614629222168531</v>
      </c>
      <c r="F65" s="143">
        <v>1.2315127818231373</v>
      </c>
      <c r="G65" s="143">
        <v>1.2196718954904029</v>
      </c>
      <c r="H65" s="143">
        <v>0.76837645492312667</v>
      </c>
      <c r="I65" s="143">
        <v>1.1329196516047111</v>
      </c>
      <c r="J65" s="143">
        <v>1.3384173696888677</v>
      </c>
      <c r="K65" s="143">
        <v>1.0654657595072441</v>
      </c>
      <c r="L65" s="126">
        <v>1.1275513208250953</v>
      </c>
      <c r="M65" s="126">
        <v>1.135897533768977</v>
      </c>
      <c r="N65" s="126">
        <v>0.94703423905600037</v>
      </c>
      <c r="O65" s="126">
        <v>1.2376147077962616</v>
      </c>
      <c r="P65" s="126">
        <v>1.094024241753472</v>
      </c>
    </row>
    <row r="66" spans="1:16" ht="19.5" customHeight="1" x14ac:dyDescent="0.3">
      <c r="A66" s="92" t="s">
        <v>163</v>
      </c>
      <c r="B66" s="143">
        <v>0.12866242701989938</v>
      </c>
      <c r="C66" s="143">
        <v>0.18686054971938082</v>
      </c>
      <c r="D66" s="143">
        <v>0.22664369144858371</v>
      </c>
      <c r="E66" s="143">
        <v>3.2820475105195673E-2</v>
      </c>
      <c r="F66" s="143">
        <v>1.6280242107978467E-2</v>
      </c>
      <c r="G66" s="143">
        <v>0.13207605321885071</v>
      </c>
      <c r="H66" s="143">
        <v>0.28146211097489421</v>
      </c>
      <c r="I66" s="143">
        <v>0.26943548408599677</v>
      </c>
      <c r="J66" s="143">
        <v>0.2230405736066913</v>
      </c>
      <c r="K66" s="143">
        <v>2.3371368880151375E-2</v>
      </c>
      <c r="L66" s="126">
        <v>0.20363935471698927</v>
      </c>
      <c r="M66" s="126">
        <v>0.24350388735067705</v>
      </c>
      <c r="N66" s="126">
        <v>0.28328565257888699</v>
      </c>
      <c r="O66" s="126">
        <v>0.11251994011354986</v>
      </c>
      <c r="P66" s="126">
        <v>0.1969038918062721</v>
      </c>
    </row>
    <row r="67" spans="1:16" ht="19.5" customHeight="1" x14ac:dyDescent="0.3">
      <c r="A67" s="92" t="s">
        <v>164</v>
      </c>
      <c r="B67" s="143">
        <v>0.29806574376916584</v>
      </c>
      <c r="C67" s="143">
        <v>0.99233924491273773</v>
      </c>
      <c r="D67" s="143">
        <v>0.81321456499087674</v>
      </c>
      <c r="E67" s="143">
        <v>0.98313106022140873</v>
      </c>
      <c r="F67" s="143">
        <v>0.44231368313053537</v>
      </c>
      <c r="G67" s="143">
        <v>0.78978524748048795</v>
      </c>
      <c r="H67" s="143">
        <v>0.54803423504879367</v>
      </c>
      <c r="I67" s="143">
        <v>0.52703555923651579</v>
      </c>
      <c r="J67" s="143">
        <v>1.0167846056123806</v>
      </c>
      <c r="K67" s="143">
        <v>1.2908670052925115</v>
      </c>
      <c r="L67" s="126">
        <v>0.88345959041170818</v>
      </c>
      <c r="M67" s="126">
        <v>0.61393488562401721</v>
      </c>
      <c r="N67" s="126">
        <v>2.2948119944781187</v>
      </c>
      <c r="O67" s="126">
        <v>0.66711379137461391</v>
      </c>
      <c r="P67" s="126">
        <v>1.4714415721572884</v>
      </c>
    </row>
    <row r="68" spans="1:16" ht="19.5" customHeight="1" x14ac:dyDescent="0.3">
      <c r="A68" s="92" t="s">
        <v>116</v>
      </c>
      <c r="B68" s="143">
        <v>2.005970573375329</v>
      </c>
      <c r="C68" s="143">
        <v>1.1845233397406265</v>
      </c>
      <c r="D68" s="143">
        <v>2.96366822672202</v>
      </c>
      <c r="E68" s="143">
        <v>3.4990307060401045</v>
      </c>
      <c r="F68" s="143">
        <v>2.728385620561923</v>
      </c>
      <c r="G68" s="143">
        <v>2.6904105916361094</v>
      </c>
      <c r="H68" s="143">
        <v>2.5782299848129702</v>
      </c>
      <c r="I68" s="143">
        <v>2.9795179971938119</v>
      </c>
      <c r="J68" s="143">
        <v>1.8983839946716299</v>
      </c>
      <c r="K68" s="143">
        <v>3.0935166226823827</v>
      </c>
      <c r="L68" s="126">
        <v>2.6569322213933861</v>
      </c>
      <c r="M68" s="126">
        <v>2.2842155423041302</v>
      </c>
      <c r="N68" s="126">
        <v>3.3800500848991786</v>
      </c>
      <c r="O68" s="126">
        <v>3.8884666027157171</v>
      </c>
      <c r="P68" s="126">
        <v>3.637232357504335</v>
      </c>
    </row>
    <row r="69" spans="1:16" ht="19.5" customHeight="1" x14ac:dyDescent="0.3">
      <c r="A69" s="92" t="s">
        <v>117</v>
      </c>
      <c r="B69" s="143">
        <v>9.0286642936684114</v>
      </c>
      <c r="C69" s="143">
        <v>7.3186394962115431</v>
      </c>
      <c r="D69" s="143">
        <v>8.040675369951062</v>
      </c>
      <c r="E69" s="143">
        <v>9.6379505916792834</v>
      </c>
      <c r="F69" s="143">
        <v>9.2379207410357385</v>
      </c>
      <c r="G69" s="143">
        <v>7.6123798544546029</v>
      </c>
      <c r="H69" s="143">
        <v>8.6737462247252637</v>
      </c>
      <c r="I69" s="143">
        <v>9.8971754142197756</v>
      </c>
      <c r="J69" s="143">
        <v>8.2904908350277502</v>
      </c>
      <c r="K69" s="143">
        <v>9.5493825009974351</v>
      </c>
      <c r="L69" s="126">
        <v>10.13173382084522</v>
      </c>
      <c r="M69" s="126">
        <v>8.7150765341878227</v>
      </c>
      <c r="N69" s="126">
        <v>9.0210798428187093</v>
      </c>
      <c r="O69" s="126">
        <v>10.456850247455291</v>
      </c>
      <c r="P69" s="126">
        <v>9.7473636724422512</v>
      </c>
    </row>
    <row r="70" spans="1:16" ht="19.5" customHeight="1" x14ac:dyDescent="0.3">
      <c r="A70" s="92" t="s">
        <v>118</v>
      </c>
      <c r="B70" s="143">
        <v>8.716680169987109</v>
      </c>
      <c r="C70" s="143">
        <v>9.3551741907470625</v>
      </c>
      <c r="D70" s="143">
        <v>9.2926635174936312</v>
      </c>
      <c r="E70" s="143">
        <v>10.538489560264074</v>
      </c>
      <c r="F70" s="143">
        <v>9.432354889886593</v>
      </c>
      <c r="G70" s="143">
        <v>9.9733535558058826</v>
      </c>
      <c r="H70" s="143">
        <v>9.6238527582361506</v>
      </c>
      <c r="I70" s="143">
        <v>10.67588528648875</v>
      </c>
      <c r="J70" s="143">
        <v>9.5309356127106</v>
      </c>
      <c r="K70" s="143">
        <v>11.293025682919303</v>
      </c>
      <c r="L70" s="126">
        <v>11.607923153416351</v>
      </c>
      <c r="M70" s="126">
        <v>11.022210490745257</v>
      </c>
      <c r="N70" s="126">
        <v>11.508514978218564</v>
      </c>
      <c r="O70" s="126">
        <v>11.220700250866404</v>
      </c>
      <c r="P70" s="126">
        <v>11.362924024589532</v>
      </c>
    </row>
    <row r="71" spans="1:16" ht="19.5" customHeight="1" x14ac:dyDescent="0.3">
      <c r="A71" s="110" t="s">
        <v>165</v>
      </c>
      <c r="B71" s="143">
        <v>2.9231005175856852</v>
      </c>
      <c r="C71" s="143">
        <v>3.1419735801539761</v>
      </c>
      <c r="D71" s="143">
        <v>2.3258197048917397</v>
      </c>
      <c r="E71" s="143">
        <v>2.4751441725563748</v>
      </c>
      <c r="F71" s="143">
        <v>2.602518438745864</v>
      </c>
      <c r="G71" s="143">
        <v>2.5099435919918456</v>
      </c>
      <c r="H71" s="143">
        <v>3.2061658133229929</v>
      </c>
      <c r="I71" s="143">
        <v>3.5326593788394707</v>
      </c>
      <c r="J71" s="143">
        <v>3.6410895155170575</v>
      </c>
      <c r="K71" s="143">
        <v>4.4581115892141403</v>
      </c>
      <c r="L71" s="126">
        <v>4.868061783654964</v>
      </c>
      <c r="M71" s="126">
        <v>4.6555983300730404</v>
      </c>
      <c r="N71" s="126">
        <v>2.8728999105253337</v>
      </c>
      <c r="O71" s="126">
        <v>4.3398040311837454</v>
      </c>
      <c r="P71" s="126">
        <v>3.6149327167468921</v>
      </c>
    </row>
    <row r="72" spans="1:16" ht="19.5" customHeight="1" x14ac:dyDescent="0.3">
      <c r="A72" s="110" t="s">
        <v>166</v>
      </c>
      <c r="B72" s="143">
        <v>0.33116522300107143</v>
      </c>
      <c r="C72" s="143">
        <v>0.4278388477542433</v>
      </c>
      <c r="D72" s="143">
        <v>0.19362041513511224</v>
      </c>
      <c r="E72" s="143">
        <v>0.1708228916269465</v>
      </c>
      <c r="F72" s="143">
        <v>0.13110060601972004</v>
      </c>
      <c r="G72" s="143">
        <v>0.2675852232683173</v>
      </c>
      <c r="H72" s="143">
        <v>0.30394765669803203</v>
      </c>
      <c r="I72" s="143">
        <v>0.43550689334574494</v>
      </c>
      <c r="J72" s="143">
        <v>0.34453757776564597</v>
      </c>
      <c r="K72" s="143">
        <v>0.32239509676940858</v>
      </c>
      <c r="L72" s="126">
        <v>0.8505693818073633</v>
      </c>
      <c r="M72" s="126">
        <v>0.33102255203284647</v>
      </c>
      <c r="N72" s="126">
        <v>0.42303722167575952</v>
      </c>
      <c r="O72" s="126">
        <v>0.5528086571765678</v>
      </c>
      <c r="P72" s="126">
        <v>0.48868204542118843</v>
      </c>
    </row>
    <row r="73" spans="1:16" ht="19.5" customHeight="1" x14ac:dyDescent="0.3">
      <c r="A73" s="92" t="s">
        <v>121</v>
      </c>
      <c r="B73" s="143">
        <v>3.0834394727005536</v>
      </c>
      <c r="C73" s="143">
        <v>2.5971100163762491</v>
      </c>
      <c r="D73" s="143">
        <v>2.5626907913019399</v>
      </c>
      <c r="E73" s="143">
        <v>2.6388491210137461</v>
      </c>
      <c r="F73" s="143">
        <v>2.3418205514676145</v>
      </c>
      <c r="G73" s="143">
        <v>2.8040844436126</v>
      </c>
      <c r="H73" s="143">
        <v>2.6130907376996135</v>
      </c>
      <c r="I73" s="143">
        <v>2.986419113588592</v>
      </c>
      <c r="J73" s="143">
        <v>3.1336634619026653</v>
      </c>
      <c r="K73" s="143">
        <v>2.145447223052106</v>
      </c>
      <c r="L73" s="126">
        <v>3.0090127572896481</v>
      </c>
      <c r="M73" s="126">
        <v>3.5979187683668541</v>
      </c>
      <c r="N73" s="126">
        <v>4.2939657688995769</v>
      </c>
      <c r="O73" s="126">
        <v>4.4668740894805277</v>
      </c>
      <c r="P73" s="126">
        <v>4.3814313670479761</v>
      </c>
    </row>
    <row r="74" spans="1:16" ht="19.5" customHeight="1" x14ac:dyDescent="0.3">
      <c r="A74" s="92" t="s">
        <v>167</v>
      </c>
      <c r="B74" s="143">
        <v>10.271154920036206</v>
      </c>
      <c r="C74" s="143">
        <v>9.1407527229002454</v>
      </c>
      <c r="D74" s="143">
        <v>10.880803015716602</v>
      </c>
      <c r="E74" s="143">
        <v>12.661206772489264</v>
      </c>
      <c r="F74" s="143">
        <v>12.964577913398687</v>
      </c>
      <c r="G74" s="143">
        <v>12.5261788811338</v>
      </c>
      <c r="H74" s="143">
        <v>13.322556162643515</v>
      </c>
      <c r="I74" s="143">
        <v>12.670630334594742</v>
      </c>
      <c r="J74" s="143">
        <v>12.861057266474752</v>
      </c>
      <c r="K74" s="143">
        <v>13.302453035406122</v>
      </c>
      <c r="L74" s="126">
        <v>12.42604933035315</v>
      </c>
      <c r="M74" s="126">
        <v>14.38110442668652</v>
      </c>
      <c r="N74" s="126">
        <v>11.893831233327903</v>
      </c>
      <c r="O74" s="126">
        <v>12.967369407866963</v>
      </c>
      <c r="P74" s="126">
        <v>12.436880048189531</v>
      </c>
    </row>
    <row r="75" spans="1:16" ht="19.5" customHeight="1" x14ac:dyDescent="0.3">
      <c r="A75" s="110" t="s">
        <v>123</v>
      </c>
      <c r="B75" s="136">
        <v>0.25971244701727442</v>
      </c>
      <c r="C75" s="136">
        <v>0.15896558014636364</v>
      </c>
      <c r="D75" s="136">
        <v>0.25480042736404473</v>
      </c>
      <c r="E75" s="136">
        <v>0.40487529465688077</v>
      </c>
      <c r="F75" s="136">
        <v>0.16539059582815319</v>
      </c>
      <c r="G75" s="136">
        <v>0.16952429581710957</v>
      </c>
      <c r="H75" s="136">
        <v>0.16093744580854019</v>
      </c>
      <c r="I75" s="136">
        <v>0.3135910237510155</v>
      </c>
      <c r="J75" s="143">
        <v>0.26680402517604973</v>
      </c>
      <c r="K75" s="143">
        <v>0.48322376131184946</v>
      </c>
      <c r="L75" s="126">
        <v>0.15376803585663248</v>
      </c>
      <c r="M75" s="126">
        <v>9.5306700565291377E-2</v>
      </c>
      <c r="N75" s="126">
        <v>0.14689789652139834</v>
      </c>
      <c r="O75" s="126">
        <v>7.9890852318487537E-3</v>
      </c>
      <c r="P75" s="126">
        <v>7.6630935239824713E-2</v>
      </c>
    </row>
    <row r="76" spans="1:16" ht="19.5" customHeight="1" x14ac:dyDescent="0.3">
      <c r="A76" s="92" t="s">
        <v>156</v>
      </c>
      <c r="B76" s="143">
        <v>0</v>
      </c>
      <c r="C76" s="143">
        <v>3.6210490424992206E-2</v>
      </c>
      <c r="D76" s="143">
        <v>2.3135004693752376E-2</v>
      </c>
      <c r="E76" s="143">
        <v>5.2503100760856104E-2</v>
      </c>
      <c r="F76" s="143">
        <v>1.5125296926868741E-2</v>
      </c>
      <c r="G76" s="143">
        <v>6.58580952596374E-2</v>
      </c>
      <c r="H76" s="143">
        <v>0</v>
      </c>
      <c r="I76" s="143">
        <v>0.21280487591857902</v>
      </c>
      <c r="J76" s="143">
        <v>0.20759925513151792</v>
      </c>
      <c r="K76" s="143">
        <v>0.72862969658703713</v>
      </c>
      <c r="L76" s="143">
        <v>0</v>
      </c>
      <c r="M76" s="143">
        <v>0</v>
      </c>
      <c r="N76" s="143">
        <v>0</v>
      </c>
      <c r="O76" s="143">
        <v>0</v>
      </c>
      <c r="P76" s="143">
        <v>0</v>
      </c>
    </row>
    <row r="77" spans="1:16" ht="19.5" customHeight="1" thickBot="1" x14ac:dyDescent="0.35">
      <c r="A77" s="95" t="s">
        <v>168</v>
      </c>
      <c r="B77" s="155">
        <v>100</v>
      </c>
      <c r="C77" s="155">
        <v>100</v>
      </c>
      <c r="D77" s="155">
        <v>100</v>
      </c>
      <c r="E77" s="155">
        <v>100</v>
      </c>
      <c r="F77" s="155">
        <v>100</v>
      </c>
      <c r="G77" s="155">
        <v>100</v>
      </c>
      <c r="H77" s="155">
        <v>100</v>
      </c>
      <c r="I77" s="155">
        <v>100</v>
      </c>
      <c r="J77" s="155">
        <v>100</v>
      </c>
      <c r="K77" s="155">
        <v>100</v>
      </c>
      <c r="L77" s="155">
        <v>100</v>
      </c>
      <c r="M77" s="155">
        <v>100</v>
      </c>
      <c r="N77" s="155">
        <v>100</v>
      </c>
      <c r="O77" s="155">
        <v>100</v>
      </c>
      <c r="P77" s="155">
        <v>100</v>
      </c>
    </row>
    <row r="78" spans="1:16" ht="15" thickTop="1" x14ac:dyDescent="0.3">
      <c r="A78" s="108" t="s">
        <v>514</v>
      </c>
      <c r="F78" s="85"/>
      <c r="G78" s="85"/>
      <c r="L78" s="87"/>
      <c r="M78" s="87"/>
      <c r="N78" s="87"/>
      <c r="O78" s="87"/>
      <c r="P78" s="87"/>
    </row>
    <row r="79" spans="1:16" x14ac:dyDescent="0.3">
      <c r="A79" s="2" t="s">
        <v>181</v>
      </c>
      <c r="B79" s="4"/>
      <c r="C79" s="4"/>
      <c r="D79" s="4"/>
      <c r="E79" s="4"/>
      <c r="F79" s="4"/>
      <c r="G79" s="4"/>
      <c r="H79" s="4"/>
      <c r="L79" s="87"/>
      <c r="M79" s="87"/>
      <c r="N79" s="87"/>
      <c r="O79" s="87"/>
      <c r="P79" s="87"/>
    </row>
    <row r="80" spans="1:16" x14ac:dyDescent="0.3">
      <c r="L80" s="87"/>
      <c r="M80" s="87"/>
      <c r="N80" s="87"/>
      <c r="O80" s="87"/>
      <c r="P80" s="87"/>
    </row>
  </sheetData>
  <mergeCells count="17">
    <mergeCell ref="L3:L4"/>
    <mergeCell ref="M3:M4"/>
    <mergeCell ref="N3:P3"/>
    <mergeCell ref="A1:P1"/>
    <mergeCell ref="B2:K2"/>
    <mergeCell ref="A2:A4"/>
    <mergeCell ref="L2:P2"/>
    <mergeCell ref="B3:B4"/>
    <mergeCell ref="C3:C4"/>
    <mergeCell ref="D3:D4"/>
    <mergeCell ref="E3:E4"/>
    <mergeCell ref="F3:F4"/>
    <mergeCell ref="G3:G4"/>
    <mergeCell ref="H3:H4"/>
    <mergeCell ref="I3:I4"/>
    <mergeCell ref="J3:J4"/>
    <mergeCell ref="K3:K4"/>
  </mergeCells>
  <pageMargins left="0.23622047244094491" right="0.23622047244094491" top="0.74803149606299213" bottom="0.74803149606299213" header="0.31496062992125984" footer="0.31496062992125984"/>
  <pageSetup paperSize="9" scale="41" orientation="portrait" r:id="rId1"/>
  <headerFooter>
    <oddHeader>&amp;C&amp;G</oddHead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7"/>
  <sheetViews>
    <sheetView view="pageLayout" zoomScaleNormal="100" workbookViewId="0">
      <selection activeCell="G16" sqref="G14:G16"/>
    </sheetView>
  </sheetViews>
  <sheetFormatPr defaultColWidth="9.109375" defaultRowHeight="14.4" x14ac:dyDescent="0.3"/>
  <cols>
    <col min="1" max="1" width="55" style="1" customWidth="1"/>
    <col min="2" max="13" width="8.6640625" style="1" customWidth="1"/>
    <col min="14" max="16" width="10.33203125" style="1" customWidth="1"/>
    <col min="17" max="16384" width="9.109375" style="1"/>
  </cols>
  <sheetData>
    <row r="1" spans="1:16" ht="35.25" customHeight="1" thickBot="1" x14ac:dyDescent="0.35">
      <c r="A1" s="665" t="s">
        <v>558</v>
      </c>
      <c r="B1" s="665"/>
      <c r="C1" s="665"/>
      <c r="D1" s="665"/>
      <c r="E1" s="665"/>
      <c r="F1" s="665"/>
      <c r="G1" s="665"/>
      <c r="H1" s="665"/>
      <c r="I1" s="665"/>
      <c r="J1" s="665"/>
      <c r="K1" s="665"/>
      <c r="L1" s="665"/>
      <c r="M1" s="665"/>
      <c r="N1" s="665"/>
      <c r="O1" s="665"/>
      <c r="P1" s="665"/>
    </row>
    <row r="2" spans="1:16" ht="22.5" customHeight="1" thickTop="1" x14ac:dyDescent="0.3">
      <c r="A2" s="666"/>
      <c r="B2" s="668" t="s">
        <v>37</v>
      </c>
      <c r="C2" s="669"/>
      <c r="D2" s="669"/>
      <c r="E2" s="669"/>
      <c r="F2" s="669"/>
      <c r="G2" s="669"/>
      <c r="H2" s="669"/>
      <c r="I2" s="669"/>
      <c r="J2" s="669"/>
      <c r="K2" s="666"/>
      <c r="L2" s="647" t="s">
        <v>204</v>
      </c>
      <c r="M2" s="648"/>
      <c r="N2" s="648"/>
      <c r="O2" s="648"/>
      <c r="P2" s="648"/>
    </row>
    <row r="3" spans="1:16" ht="22.5" customHeight="1" x14ac:dyDescent="0.3">
      <c r="A3" s="659"/>
      <c r="B3" s="661">
        <v>2011</v>
      </c>
      <c r="C3" s="661">
        <v>2012</v>
      </c>
      <c r="D3" s="661">
        <v>2013</v>
      </c>
      <c r="E3" s="661">
        <v>2014</v>
      </c>
      <c r="F3" s="661">
        <v>2015</v>
      </c>
      <c r="G3" s="661">
        <v>2016</v>
      </c>
      <c r="H3" s="661">
        <v>2017</v>
      </c>
      <c r="I3" s="661">
        <v>2018</v>
      </c>
      <c r="J3" s="661">
        <v>2019</v>
      </c>
      <c r="K3" s="661">
        <v>2020</v>
      </c>
      <c r="L3" s="663">
        <v>2022</v>
      </c>
      <c r="M3" s="651">
        <v>2023</v>
      </c>
      <c r="N3" s="653">
        <v>2024</v>
      </c>
      <c r="O3" s="654"/>
      <c r="P3" s="654"/>
    </row>
    <row r="4" spans="1:16" ht="25.95" customHeight="1" thickBot="1" x14ac:dyDescent="0.35">
      <c r="A4" s="667"/>
      <c r="B4" s="662"/>
      <c r="C4" s="662"/>
      <c r="D4" s="662"/>
      <c r="E4" s="662"/>
      <c r="F4" s="662"/>
      <c r="G4" s="662"/>
      <c r="H4" s="662"/>
      <c r="I4" s="662"/>
      <c r="J4" s="662"/>
      <c r="K4" s="662"/>
      <c r="L4" s="664"/>
      <c r="M4" s="652"/>
      <c r="N4" s="517" t="s">
        <v>498</v>
      </c>
      <c r="O4" s="233" t="s">
        <v>499</v>
      </c>
      <c r="P4" s="517" t="s">
        <v>500</v>
      </c>
    </row>
    <row r="5" spans="1:16" ht="19.5" customHeight="1" x14ac:dyDescent="0.3">
      <c r="A5" s="156" t="s">
        <v>4</v>
      </c>
      <c r="B5" s="167"/>
      <c r="C5" s="167"/>
      <c r="D5" s="167"/>
      <c r="E5" s="167"/>
      <c r="F5" s="167"/>
      <c r="G5" s="167"/>
      <c r="H5" s="167"/>
      <c r="I5" s="168"/>
      <c r="J5" s="168"/>
      <c r="K5" s="168"/>
      <c r="L5" s="168"/>
    </row>
    <row r="6" spans="1:16" ht="19.5" customHeight="1" x14ac:dyDescent="0.3">
      <c r="A6" s="115" t="s">
        <v>170</v>
      </c>
      <c r="B6" s="126" t="s">
        <v>169</v>
      </c>
      <c r="C6" s="126" t="s">
        <v>169</v>
      </c>
      <c r="D6" s="126" t="s">
        <v>169</v>
      </c>
      <c r="E6" s="126" t="s">
        <v>169</v>
      </c>
      <c r="F6" s="126" t="s">
        <v>169</v>
      </c>
      <c r="G6" s="126" t="s">
        <v>169</v>
      </c>
      <c r="H6" s="126" t="s">
        <v>169</v>
      </c>
      <c r="I6" s="126" t="s">
        <v>169</v>
      </c>
      <c r="J6" s="126" t="s">
        <v>169</v>
      </c>
      <c r="K6" s="126" t="s">
        <v>169</v>
      </c>
      <c r="L6" s="126" t="s">
        <v>169</v>
      </c>
      <c r="M6" s="126" t="s">
        <v>169</v>
      </c>
      <c r="N6" s="126" t="s">
        <v>169</v>
      </c>
      <c r="O6" s="126" t="s">
        <v>169</v>
      </c>
      <c r="P6" s="126" t="s">
        <v>169</v>
      </c>
    </row>
    <row r="7" spans="1:16" ht="27" customHeight="1" x14ac:dyDescent="0.3">
      <c r="A7" s="116" t="s">
        <v>171</v>
      </c>
      <c r="B7" s="126">
        <v>2.6424692282471764</v>
      </c>
      <c r="C7" s="126">
        <v>3.2449887631966545</v>
      </c>
      <c r="D7" s="126">
        <v>2.4639797148943341</v>
      </c>
      <c r="E7" s="126">
        <v>1.7974249330904819</v>
      </c>
      <c r="F7" s="126">
        <v>2.5383747975504538</v>
      </c>
      <c r="G7" s="126">
        <v>3.1112339070189572</v>
      </c>
      <c r="H7" s="126">
        <v>3.8618070977666239</v>
      </c>
      <c r="I7" s="126">
        <v>3.135808325941694</v>
      </c>
      <c r="J7" s="126">
        <v>3.4236307186393407</v>
      </c>
      <c r="K7" s="126">
        <v>2.6953802156241196</v>
      </c>
      <c r="L7" s="126">
        <v>3.2727155282801332</v>
      </c>
      <c r="M7" s="126">
        <v>5.0154905215640957</v>
      </c>
      <c r="N7" s="126">
        <v>4.2378320526083089</v>
      </c>
      <c r="O7" s="126">
        <v>4.104534545942129</v>
      </c>
      <c r="P7" s="126">
        <v>4.1704462790710704</v>
      </c>
    </row>
    <row r="8" spans="1:16" ht="19.5" customHeight="1" x14ac:dyDescent="0.3">
      <c r="A8" s="115" t="s">
        <v>172</v>
      </c>
      <c r="B8" s="126">
        <v>7.2715069666628604</v>
      </c>
      <c r="C8" s="126">
        <v>7.8555671910164628</v>
      </c>
      <c r="D8" s="126">
        <v>8.710497041681192</v>
      </c>
      <c r="E8" s="126">
        <v>10.281462931824581</v>
      </c>
      <c r="F8" s="126">
        <v>7.9199593094159413</v>
      </c>
      <c r="G8" s="126">
        <v>8.5564818753610528</v>
      </c>
      <c r="H8" s="126">
        <v>7.4760156007170329</v>
      </c>
      <c r="I8" s="126">
        <v>9.2034189776493882</v>
      </c>
      <c r="J8" s="126">
        <v>8.2615789065671983</v>
      </c>
      <c r="K8" s="126">
        <v>8.9506559475483538</v>
      </c>
      <c r="L8" s="126">
        <v>9.3906089232039012</v>
      </c>
      <c r="M8" s="126">
        <v>7.9653651439259914</v>
      </c>
      <c r="N8" s="126">
        <v>9.4549496054255169</v>
      </c>
      <c r="O8" s="126">
        <v>10.279339430915893</v>
      </c>
      <c r="P8" s="126">
        <v>9.8717026826306196</v>
      </c>
    </row>
    <row r="9" spans="1:16" ht="19.5" customHeight="1" x14ac:dyDescent="0.3">
      <c r="A9" s="115" t="s">
        <v>173</v>
      </c>
      <c r="B9" s="126">
        <v>4.7094096515018444</v>
      </c>
      <c r="C9" s="126">
        <v>5.4129140709218628</v>
      </c>
      <c r="D9" s="126">
        <v>4.8654723465365439</v>
      </c>
      <c r="E9" s="126">
        <v>5.1113846725494909</v>
      </c>
      <c r="F9" s="126">
        <v>4.643769516054137</v>
      </c>
      <c r="G9" s="126">
        <v>5.1660014566516717</v>
      </c>
      <c r="H9" s="126">
        <v>4.561290358451819</v>
      </c>
      <c r="I9" s="126">
        <v>5.2038322872662537</v>
      </c>
      <c r="J9" s="126">
        <v>5.4306237673387932</v>
      </c>
      <c r="K9" s="126">
        <v>6.3402458793725334</v>
      </c>
      <c r="L9" s="126">
        <v>5.8703637395217649</v>
      </c>
      <c r="M9" s="126">
        <v>6.0101040336900047</v>
      </c>
      <c r="N9" s="126">
        <v>6.5725232261266768</v>
      </c>
      <c r="O9" s="126">
        <v>5.0111750696398705</v>
      </c>
      <c r="P9" s="126">
        <v>5.7832162396930018</v>
      </c>
    </row>
    <row r="10" spans="1:16" ht="19.5" customHeight="1" x14ac:dyDescent="0.3">
      <c r="A10" s="115" t="s">
        <v>174</v>
      </c>
      <c r="B10" s="126">
        <v>3.0920663215846131</v>
      </c>
      <c r="C10" s="126">
        <v>3.1953759818521457</v>
      </c>
      <c r="D10" s="126">
        <v>3.9601820073149789</v>
      </c>
      <c r="E10" s="126">
        <v>4.456889027695623</v>
      </c>
      <c r="F10" s="126">
        <v>4.2345576431002305</v>
      </c>
      <c r="G10" s="126">
        <v>4.5199858629463074</v>
      </c>
      <c r="H10" s="126">
        <v>5.9693744098839305</v>
      </c>
      <c r="I10" s="126">
        <v>6.0591829495733673</v>
      </c>
      <c r="J10" s="126">
        <v>5.4318918739232522</v>
      </c>
      <c r="K10" s="126">
        <v>5.0374056417358783</v>
      </c>
      <c r="L10" s="126">
        <v>4.5419912851254605</v>
      </c>
      <c r="M10" s="126">
        <v>6.3829232625819037</v>
      </c>
      <c r="N10" s="126">
        <v>6.3353529273742453</v>
      </c>
      <c r="O10" s="126">
        <v>5.8189483971579472</v>
      </c>
      <c r="P10" s="126">
        <v>6.0742953907625079</v>
      </c>
    </row>
    <row r="11" spans="1:16" ht="19.5" customHeight="1" x14ac:dyDescent="0.3">
      <c r="A11" s="115" t="s">
        <v>175</v>
      </c>
      <c r="B11" s="126">
        <v>22.623577459421558</v>
      </c>
      <c r="C11" s="126">
        <v>22.667897278682023</v>
      </c>
      <c r="D11" s="126">
        <v>22.50828145326577</v>
      </c>
      <c r="E11" s="126">
        <v>23.02752184599678</v>
      </c>
      <c r="F11" s="126">
        <v>22.321060957254719</v>
      </c>
      <c r="G11" s="126">
        <v>20.959028371313153</v>
      </c>
      <c r="H11" s="126">
        <v>22.704785676955737</v>
      </c>
      <c r="I11" s="126">
        <v>23.917952162998027</v>
      </c>
      <c r="J11" s="126">
        <v>23.877671908105768</v>
      </c>
      <c r="K11" s="126">
        <v>20.925058709197607</v>
      </c>
      <c r="L11" s="126">
        <v>22.301727171066084</v>
      </c>
      <c r="M11" s="126">
        <v>23.074163819756439</v>
      </c>
      <c r="N11" s="126">
        <v>23.999297956282977</v>
      </c>
      <c r="O11" s="126">
        <v>24.969499462660004</v>
      </c>
      <c r="P11" s="126">
        <v>24.489763086721894</v>
      </c>
    </row>
    <row r="12" spans="1:16" ht="28.5" customHeight="1" x14ac:dyDescent="0.3">
      <c r="A12" s="116" t="s">
        <v>176</v>
      </c>
      <c r="B12" s="126">
        <v>18.406956148289215</v>
      </c>
      <c r="C12" s="126">
        <v>13.999462833207232</v>
      </c>
      <c r="D12" s="126">
        <v>15.099164994364648</v>
      </c>
      <c r="E12" s="126">
        <v>8.4942986215548117</v>
      </c>
      <c r="F12" s="126">
        <v>5.6564100230615049</v>
      </c>
      <c r="G12" s="126">
        <v>5.2692998575258727</v>
      </c>
      <c r="H12" s="126">
        <v>2.5427326570682034</v>
      </c>
      <c r="I12" s="126">
        <v>8.3622616565104551</v>
      </c>
      <c r="J12" s="126">
        <v>8.3743241752128128</v>
      </c>
      <c r="K12" s="126">
        <v>11.097517900700362</v>
      </c>
      <c r="L12" s="126">
        <v>7.2434552852116463</v>
      </c>
      <c r="M12" s="126">
        <v>5.4932739198943343</v>
      </c>
      <c r="N12" s="126">
        <v>4.7354854933815975</v>
      </c>
      <c r="O12" s="126">
        <v>4.4758403635222983</v>
      </c>
      <c r="P12" s="126">
        <v>4.6042273149029684</v>
      </c>
    </row>
    <row r="13" spans="1:16" ht="19.5" customHeight="1" x14ac:dyDescent="0.3">
      <c r="A13" s="115" t="s">
        <v>177</v>
      </c>
      <c r="B13" s="126">
        <v>12.307415619775067</v>
      </c>
      <c r="C13" s="126">
        <v>12.202698973907086</v>
      </c>
      <c r="D13" s="126">
        <v>13.369790364946004</v>
      </c>
      <c r="E13" s="126">
        <v>13.814706048358968</v>
      </c>
      <c r="F13" s="126">
        <v>14.589520817912243</v>
      </c>
      <c r="G13" s="126">
        <v>13.057866193607687</v>
      </c>
      <c r="H13" s="126">
        <v>15.908619333386318</v>
      </c>
      <c r="I13" s="126">
        <v>15.426985382866432</v>
      </c>
      <c r="J13" s="126">
        <v>15.472159209112345</v>
      </c>
      <c r="K13" s="126">
        <v>13.55877197958424</v>
      </c>
      <c r="L13" s="126">
        <v>16.786375190740959</v>
      </c>
      <c r="M13" s="126">
        <v>15.374989643966879</v>
      </c>
      <c r="N13" s="126">
        <v>15.642889635626817</v>
      </c>
      <c r="O13" s="126">
        <v>13.839028925936253</v>
      </c>
      <c r="P13" s="126">
        <v>14.730985487409379</v>
      </c>
    </row>
    <row r="14" spans="1:16" ht="19.5" customHeight="1" x14ac:dyDescent="0.3">
      <c r="A14" s="115" t="s">
        <v>178</v>
      </c>
      <c r="B14" s="126">
        <v>4.6792130275363082</v>
      </c>
      <c r="C14" s="126">
        <v>4.3687956375458841</v>
      </c>
      <c r="D14" s="126">
        <v>4.4875670124246172</v>
      </c>
      <c r="E14" s="126">
        <v>5.5455285349873593</v>
      </c>
      <c r="F14" s="126">
        <v>4.1974553186297321</v>
      </c>
      <c r="G14" s="126">
        <v>5.6181916687246796</v>
      </c>
      <c r="H14" s="126">
        <v>5.7672557926219312</v>
      </c>
      <c r="I14" s="126">
        <v>5.0551567378900213</v>
      </c>
      <c r="J14" s="126">
        <v>6.1043318557198374</v>
      </c>
      <c r="K14" s="126">
        <v>5.9599701694040048</v>
      </c>
      <c r="L14" s="126">
        <v>5.4406785880285922</v>
      </c>
      <c r="M14" s="126">
        <v>5.5332503683702949</v>
      </c>
      <c r="N14" s="126">
        <v>5.2663607563853754</v>
      </c>
      <c r="O14" s="126">
        <v>4.9358058494749653</v>
      </c>
      <c r="P14" s="126">
        <v>5.0992556194943237</v>
      </c>
    </row>
    <row r="15" spans="1:16" ht="19.5" customHeight="1" x14ac:dyDescent="0.3">
      <c r="A15" s="115" t="s">
        <v>179</v>
      </c>
      <c r="B15" s="126">
        <v>24.063749168601621</v>
      </c>
      <c r="C15" s="126">
        <v>26.925130315320466</v>
      </c>
      <c r="D15" s="126">
        <v>24.292258340494332</v>
      </c>
      <c r="E15" s="126">
        <v>25.871815441054757</v>
      </c>
      <c r="F15" s="126">
        <v>33.339726909985693</v>
      </c>
      <c r="G15" s="126">
        <v>33.63928853504278</v>
      </c>
      <c r="H15" s="126">
        <v>30.884280582346406</v>
      </c>
      <c r="I15" s="126">
        <v>23.407423674128513</v>
      </c>
      <c r="J15" s="126">
        <v>23.423929818536521</v>
      </c>
      <c r="K15" s="126">
        <v>24.882347758002439</v>
      </c>
      <c r="L15" s="126">
        <v>25.056675427256337</v>
      </c>
      <c r="M15" s="126">
        <v>24.86269021516593</v>
      </c>
      <c r="N15" s="126">
        <v>23.639690600127086</v>
      </c>
      <c r="O15" s="126">
        <v>26.473801369844779</v>
      </c>
      <c r="P15" s="126">
        <v>25.072416172300905</v>
      </c>
    </row>
    <row r="16" spans="1:16" ht="19.5" customHeight="1" x14ac:dyDescent="0.3">
      <c r="A16" s="115" t="s">
        <v>156</v>
      </c>
      <c r="B16" s="126" t="s">
        <v>169</v>
      </c>
      <c r="C16" s="126" t="s">
        <v>169</v>
      </c>
      <c r="D16" s="126" t="s">
        <v>169</v>
      </c>
      <c r="E16" s="126" t="s">
        <v>169</v>
      </c>
      <c r="F16" s="126" t="s">
        <v>169</v>
      </c>
      <c r="G16" s="126" t="s">
        <v>169</v>
      </c>
      <c r="H16" s="126" t="s">
        <v>169</v>
      </c>
      <c r="I16" s="126" t="s">
        <v>169</v>
      </c>
      <c r="J16" s="126" t="s">
        <v>169</v>
      </c>
      <c r="K16" s="126" t="s">
        <v>169</v>
      </c>
      <c r="L16" s="126" t="s">
        <v>169</v>
      </c>
      <c r="M16" s="126" t="s">
        <v>169</v>
      </c>
      <c r="N16" s="126" t="s">
        <v>169</v>
      </c>
      <c r="O16" s="126" t="s">
        <v>169</v>
      </c>
      <c r="P16" s="126" t="s">
        <v>169</v>
      </c>
    </row>
    <row r="17" spans="1:16" ht="19.5" customHeight="1" x14ac:dyDescent="0.3">
      <c r="A17" s="115" t="s">
        <v>168</v>
      </c>
      <c r="B17" s="126">
        <v>100</v>
      </c>
      <c r="C17" s="126">
        <v>100</v>
      </c>
      <c r="D17" s="126">
        <v>100</v>
      </c>
      <c r="E17" s="126">
        <v>100</v>
      </c>
      <c r="F17" s="126">
        <v>100</v>
      </c>
      <c r="G17" s="126">
        <v>100</v>
      </c>
      <c r="H17" s="126">
        <v>100</v>
      </c>
      <c r="I17" s="126">
        <v>100</v>
      </c>
      <c r="J17" s="126">
        <v>100</v>
      </c>
      <c r="K17" s="126">
        <v>100</v>
      </c>
      <c r="L17" s="126">
        <v>100</v>
      </c>
      <c r="M17" s="126">
        <v>100</v>
      </c>
      <c r="N17" s="126">
        <v>100</v>
      </c>
      <c r="O17" s="126">
        <v>100</v>
      </c>
      <c r="P17" s="126">
        <v>100</v>
      </c>
    </row>
    <row r="18" spans="1:16" ht="19.5" customHeight="1" x14ac:dyDescent="0.3">
      <c r="A18" s="118" t="s">
        <v>146</v>
      </c>
      <c r="B18" s="153"/>
      <c r="C18" s="153"/>
      <c r="D18" s="153"/>
      <c r="E18" s="153"/>
      <c r="F18" s="153"/>
      <c r="G18" s="153"/>
      <c r="H18" s="153"/>
      <c r="I18" s="153"/>
      <c r="J18" s="153"/>
      <c r="K18" s="153"/>
      <c r="L18" s="153"/>
      <c r="M18" s="153"/>
      <c r="N18" s="153"/>
      <c r="O18" s="153"/>
      <c r="P18" s="153"/>
    </row>
    <row r="19" spans="1:16" ht="19.5" customHeight="1" x14ac:dyDescent="0.3">
      <c r="A19" s="169" t="s">
        <v>46</v>
      </c>
      <c r="B19" s="170"/>
      <c r="C19" s="170"/>
      <c r="D19" s="170"/>
      <c r="E19" s="170"/>
      <c r="F19" s="170"/>
      <c r="G19" s="170"/>
      <c r="H19" s="170"/>
      <c r="I19" s="164"/>
      <c r="J19" s="164"/>
      <c r="K19" s="164"/>
      <c r="L19" s="165"/>
      <c r="M19" s="165"/>
      <c r="N19" s="165"/>
      <c r="O19" s="165"/>
      <c r="P19" s="165"/>
    </row>
    <row r="20" spans="1:16" ht="19.5" customHeight="1" x14ac:dyDescent="0.3">
      <c r="A20" s="115" t="s">
        <v>170</v>
      </c>
      <c r="B20" s="126" t="s">
        <v>169</v>
      </c>
      <c r="C20" s="126" t="s">
        <v>169</v>
      </c>
      <c r="D20" s="126" t="s">
        <v>169</v>
      </c>
      <c r="E20" s="126" t="s">
        <v>169</v>
      </c>
      <c r="F20" s="126" t="s">
        <v>169</v>
      </c>
      <c r="G20" s="126" t="s">
        <v>169</v>
      </c>
      <c r="H20" s="126" t="s">
        <v>169</v>
      </c>
      <c r="I20" s="126" t="s">
        <v>169</v>
      </c>
      <c r="J20" s="126" t="s">
        <v>169</v>
      </c>
      <c r="K20" s="126" t="s">
        <v>169</v>
      </c>
      <c r="L20" s="126" t="s">
        <v>169</v>
      </c>
      <c r="M20" s="126" t="s">
        <v>169</v>
      </c>
      <c r="N20" s="126" t="s">
        <v>169</v>
      </c>
      <c r="O20" s="126" t="s">
        <v>169</v>
      </c>
      <c r="P20" s="126" t="s">
        <v>169</v>
      </c>
    </row>
    <row r="21" spans="1:16" ht="27" customHeight="1" x14ac:dyDescent="0.3">
      <c r="A21" s="116" t="s">
        <v>171</v>
      </c>
      <c r="B21" s="126">
        <v>2.6424692282471764</v>
      </c>
      <c r="C21" s="126">
        <v>3.2449887631966545</v>
      </c>
      <c r="D21" s="126">
        <v>2.4639797148943341</v>
      </c>
      <c r="E21" s="126">
        <v>1.7974249330904819</v>
      </c>
      <c r="F21" s="126">
        <v>2.5383747975504538</v>
      </c>
      <c r="G21" s="126">
        <v>3.1112339070189572</v>
      </c>
      <c r="H21" s="126">
        <v>3.8618070977666239</v>
      </c>
      <c r="I21" s="126">
        <v>3.135808325941694</v>
      </c>
      <c r="J21" s="126">
        <v>4.2081493990585113</v>
      </c>
      <c r="K21" s="126">
        <v>3.3055561573269769</v>
      </c>
      <c r="L21" s="126">
        <v>3.5229439269409801</v>
      </c>
      <c r="M21" s="126">
        <v>5.7257339488416337</v>
      </c>
      <c r="N21" s="126">
        <v>4.7755459431214105</v>
      </c>
      <c r="O21" s="126">
        <v>4.3390319288926102</v>
      </c>
      <c r="P21" s="126">
        <v>4.5553112353315557</v>
      </c>
    </row>
    <row r="22" spans="1:16" ht="19.5" customHeight="1" x14ac:dyDescent="0.3">
      <c r="A22" s="115" t="s">
        <v>172</v>
      </c>
      <c r="B22" s="126">
        <v>7.2715069666628604</v>
      </c>
      <c r="C22" s="126">
        <v>7.8555671910164628</v>
      </c>
      <c r="D22" s="126">
        <v>8.710497041681192</v>
      </c>
      <c r="E22" s="126">
        <v>10.281462931824581</v>
      </c>
      <c r="F22" s="126">
        <v>7.9199593094159413</v>
      </c>
      <c r="G22" s="126">
        <v>8.5564818753610528</v>
      </c>
      <c r="H22" s="126">
        <v>7.4760156007170329</v>
      </c>
      <c r="I22" s="126">
        <v>9.2034189776493882</v>
      </c>
      <c r="J22" s="126">
        <v>9.6907397153734447</v>
      </c>
      <c r="K22" s="126">
        <v>10.687278451189576</v>
      </c>
      <c r="L22" s="126">
        <v>10.463246435908019</v>
      </c>
      <c r="M22" s="126">
        <v>8.6811892681042604</v>
      </c>
      <c r="N22" s="126">
        <v>10.229636628088778</v>
      </c>
      <c r="O22" s="126">
        <v>11.330109717954411</v>
      </c>
      <c r="P22" s="126">
        <v>10.784859052746423</v>
      </c>
    </row>
    <row r="23" spans="1:16" ht="19.5" customHeight="1" x14ac:dyDescent="0.3">
      <c r="A23" s="115" t="s">
        <v>173</v>
      </c>
      <c r="B23" s="126">
        <v>4.7094096515018444</v>
      </c>
      <c r="C23" s="126">
        <v>5.4129140709218628</v>
      </c>
      <c r="D23" s="126">
        <v>4.8654723465365439</v>
      </c>
      <c r="E23" s="126">
        <v>5.1113846725494909</v>
      </c>
      <c r="F23" s="126">
        <v>4.643769516054137</v>
      </c>
      <c r="G23" s="126">
        <v>5.1660014566516717</v>
      </c>
      <c r="H23" s="126">
        <v>4.561290358451819</v>
      </c>
      <c r="I23" s="126">
        <v>5.2038322872662537</v>
      </c>
      <c r="J23" s="126">
        <v>6.4032144237490645</v>
      </c>
      <c r="K23" s="126">
        <v>7.7743391428344157</v>
      </c>
      <c r="L23" s="126">
        <v>6.6052160098201655</v>
      </c>
      <c r="M23" s="126">
        <v>6.7906043520060857</v>
      </c>
      <c r="N23" s="126">
        <v>7.3327974593301439</v>
      </c>
      <c r="O23" s="126">
        <v>5.3883747975863034</v>
      </c>
      <c r="P23" s="126">
        <v>6.3517765922551428</v>
      </c>
    </row>
    <row r="24" spans="1:16" ht="19.5" customHeight="1" x14ac:dyDescent="0.3">
      <c r="A24" s="115" t="s">
        <v>174</v>
      </c>
      <c r="B24" s="126">
        <v>3.0920663215846131</v>
      </c>
      <c r="C24" s="126">
        <v>3.1953759818521457</v>
      </c>
      <c r="D24" s="126">
        <v>3.9601820073149789</v>
      </c>
      <c r="E24" s="126">
        <v>4.456889027695623</v>
      </c>
      <c r="F24" s="126">
        <v>4.2345576431002305</v>
      </c>
      <c r="G24" s="126">
        <v>4.5199858629463074</v>
      </c>
      <c r="H24" s="126">
        <v>5.9693744098839305</v>
      </c>
      <c r="I24" s="126">
        <v>6.0591829495733673</v>
      </c>
      <c r="J24" s="126">
        <v>6.5548538337712809</v>
      </c>
      <c r="K24" s="126">
        <v>6.1429047886869146</v>
      </c>
      <c r="L24" s="126">
        <v>5.1317109700042067</v>
      </c>
      <c r="M24" s="126">
        <v>7.1185729987824509</v>
      </c>
      <c r="N24" s="126">
        <v>7.1592635505973776</v>
      </c>
      <c r="O24" s="126">
        <v>6.5344283739440359</v>
      </c>
      <c r="P24" s="126">
        <v>6.8440150406722369</v>
      </c>
    </row>
    <row r="25" spans="1:16" ht="19.5" customHeight="1" x14ac:dyDescent="0.3">
      <c r="A25" s="115" t="s">
        <v>175</v>
      </c>
      <c r="B25" s="126">
        <v>22.623577459421558</v>
      </c>
      <c r="C25" s="126">
        <v>22.667897278682023</v>
      </c>
      <c r="D25" s="126">
        <v>22.50828145326577</v>
      </c>
      <c r="E25" s="126">
        <v>23.02752184599678</v>
      </c>
      <c r="F25" s="126">
        <v>22.321060957254719</v>
      </c>
      <c r="G25" s="126">
        <v>20.959028371313153</v>
      </c>
      <c r="H25" s="126">
        <v>22.704785676955737</v>
      </c>
      <c r="I25" s="126">
        <v>23.917952162998027</v>
      </c>
      <c r="J25" s="126">
        <v>26.020611224277395</v>
      </c>
      <c r="K25" s="126">
        <v>22.969111888820112</v>
      </c>
      <c r="L25" s="126">
        <v>23.345191902322988</v>
      </c>
      <c r="M25" s="126">
        <v>24.181080373750397</v>
      </c>
      <c r="N25" s="126">
        <v>25.008238378617552</v>
      </c>
      <c r="O25" s="126">
        <v>26.408787482624419</v>
      </c>
      <c r="P25" s="126">
        <v>25.714858355552867</v>
      </c>
    </row>
    <row r="26" spans="1:16" ht="28.5" customHeight="1" x14ac:dyDescent="0.3">
      <c r="A26" s="116" t="s">
        <v>176</v>
      </c>
      <c r="B26" s="126">
        <v>18.406956148289215</v>
      </c>
      <c r="C26" s="126">
        <v>13.999462833207232</v>
      </c>
      <c r="D26" s="126">
        <v>15.099164994364648</v>
      </c>
      <c r="E26" s="126">
        <v>8.4942986215548117</v>
      </c>
      <c r="F26" s="126">
        <v>5.6564100230615049</v>
      </c>
      <c r="G26" s="126">
        <v>5.2692998575258727</v>
      </c>
      <c r="H26" s="126">
        <v>2.5427326570682034</v>
      </c>
      <c r="I26" s="126">
        <v>8.3622616565104551</v>
      </c>
      <c r="J26" s="126">
        <v>2.6143408938273156</v>
      </c>
      <c r="K26" s="126">
        <v>4.7444881745330054</v>
      </c>
      <c r="L26" s="126">
        <v>4.0389723664366066</v>
      </c>
      <c r="M26" s="126">
        <v>3.0681387217562208</v>
      </c>
      <c r="N26" s="126">
        <v>2.7547256142172247</v>
      </c>
      <c r="O26" s="126">
        <v>1.966980456808554</v>
      </c>
      <c r="P26" s="126">
        <v>2.3572840226539418</v>
      </c>
    </row>
    <row r="27" spans="1:16" ht="19.5" customHeight="1" x14ac:dyDescent="0.3">
      <c r="A27" s="115" t="s">
        <v>177</v>
      </c>
      <c r="B27" s="126">
        <v>12.307415619775067</v>
      </c>
      <c r="C27" s="126">
        <v>12.202698973907086</v>
      </c>
      <c r="D27" s="126">
        <v>13.369790364946004</v>
      </c>
      <c r="E27" s="126">
        <v>13.814706048358968</v>
      </c>
      <c r="F27" s="126">
        <v>14.589520817912243</v>
      </c>
      <c r="G27" s="126">
        <v>13.057866193607687</v>
      </c>
      <c r="H27" s="126">
        <v>15.908619333386318</v>
      </c>
      <c r="I27" s="126">
        <v>15.426985382866432</v>
      </c>
      <c r="J27" s="126">
        <v>16.438927959097459</v>
      </c>
      <c r="K27" s="126">
        <v>14.756898823663262</v>
      </c>
      <c r="L27" s="126">
        <v>17.549675123579213</v>
      </c>
      <c r="M27" s="126">
        <v>15.384972022274567</v>
      </c>
      <c r="N27" s="126">
        <v>15.963498954883084</v>
      </c>
      <c r="O27" s="126">
        <v>14.153905320244833</v>
      </c>
      <c r="P27" s="126">
        <v>15.05050346710467</v>
      </c>
    </row>
    <row r="28" spans="1:16" ht="19.5" customHeight="1" x14ac:dyDescent="0.3">
      <c r="A28" s="115" t="s">
        <v>178</v>
      </c>
      <c r="B28" s="126">
        <v>4.6792130275363082</v>
      </c>
      <c r="C28" s="126">
        <v>4.3687956375458841</v>
      </c>
      <c r="D28" s="126">
        <v>4.4875670124246172</v>
      </c>
      <c r="E28" s="126">
        <v>5.5455285349873593</v>
      </c>
      <c r="F28" s="126">
        <v>4.1974553186297321</v>
      </c>
      <c r="G28" s="126">
        <v>5.6181916687246796</v>
      </c>
      <c r="H28" s="126">
        <v>5.7672557926219312</v>
      </c>
      <c r="I28" s="126">
        <v>5.0551567378900213</v>
      </c>
      <c r="J28" s="126">
        <v>6.1186460702634085</v>
      </c>
      <c r="K28" s="126">
        <v>5.9039000203510881</v>
      </c>
      <c r="L28" s="126">
        <v>5.3579949196903449</v>
      </c>
      <c r="M28" s="126">
        <v>5.3802355274985603</v>
      </c>
      <c r="N28" s="126">
        <v>4.8646870432874261</v>
      </c>
      <c r="O28" s="126">
        <v>4.6364930309775687</v>
      </c>
      <c r="P28" s="126">
        <v>4.7495561655096648</v>
      </c>
    </row>
    <row r="29" spans="1:16" ht="19.5" customHeight="1" x14ac:dyDescent="0.3">
      <c r="A29" s="115" t="s">
        <v>179</v>
      </c>
      <c r="B29" s="126">
        <v>24.063749168601621</v>
      </c>
      <c r="C29" s="126">
        <v>26.925130315320466</v>
      </c>
      <c r="D29" s="126">
        <v>24.292258340494332</v>
      </c>
      <c r="E29" s="126">
        <v>25.871815441054757</v>
      </c>
      <c r="F29" s="126">
        <v>33.339726909985693</v>
      </c>
      <c r="G29" s="126">
        <v>33.63928853504278</v>
      </c>
      <c r="H29" s="126">
        <v>30.884280582346406</v>
      </c>
      <c r="I29" s="126">
        <v>23.407423674128513</v>
      </c>
      <c r="J29" s="126">
        <v>21.691192622862154</v>
      </c>
      <c r="K29" s="126">
        <v>23.073572001048209</v>
      </c>
      <c r="L29" s="126">
        <v>23.866254895701665</v>
      </c>
      <c r="M29" s="126">
        <v>23.335803812168972</v>
      </c>
      <c r="N29" s="126">
        <v>21.784562408601634</v>
      </c>
      <c r="O29" s="126">
        <v>25.128210079669806</v>
      </c>
      <c r="P29" s="126">
        <v>23.471535206235455</v>
      </c>
    </row>
    <row r="30" spans="1:16" ht="19.5" customHeight="1" x14ac:dyDescent="0.3">
      <c r="A30" s="115" t="s">
        <v>156</v>
      </c>
      <c r="B30" s="126" t="s">
        <v>169</v>
      </c>
      <c r="C30" s="126" t="s">
        <v>169</v>
      </c>
      <c r="D30" s="126" t="s">
        <v>169</v>
      </c>
      <c r="E30" s="126" t="s">
        <v>169</v>
      </c>
      <c r="F30" s="126" t="s">
        <v>169</v>
      </c>
      <c r="G30" s="126" t="s">
        <v>169</v>
      </c>
      <c r="H30" s="126" t="s">
        <v>169</v>
      </c>
      <c r="I30" s="126" t="s">
        <v>169</v>
      </c>
      <c r="J30" s="126" t="s">
        <v>169</v>
      </c>
      <c r="K30" s="126" t="s">
        <v>169</v>
      </c>
      <c r="L30" s="126" t="s">
        <v>169</v>
      </c>
      <c r="M30" s="126" t="s">
        <v>169</v>
      </c>
      <c r="N30" s="126" t="s">
        <v>169</v>
      </c>
      <c r="O30" s="126" t="s">
        <v>169</v>
      </c>
      <c r="P30" s="126" t="s">
        <v>169</v>
      </c>
    </row>
    <row r="31" spans="1:16" ht="19.5" customHeight="1" x14ac:dyDescent="0.3">
      <c r="A31" s="115" t="s">
        <v>168</v>
      </c>
      <c r="B31" s="126">
        <v>100</v>
      </c>
      <c r="C31" s="126">
        <v>100</v>
      </c>
      <c r="D31" s="126">
        <v>100</v>
      </c>
      <c r="E31" s="126">
        <v>100</v>
      </c>
      <c r="F31" s="126">
        <v>100</v>
      </c>
      <c r="G31" s="126">
        <v>100</v>
      </c>
      <c r="H31" s="126">
        <v>100</v>
      </c>
      <c r="I31" s="126">
        <v>100</v>
      </c>
      <c r="J31" s="126">
        <v>100</v>
      </c>
      <c r="K31" s="126">
        <v>100</v>
      </c>
      <c r="L31" s="126">
        <v>100</v>
      </c>
      <c r="M31" s="126">
        <v>100</v>
      </c>
      <c r="N31" s="126">
        <v>100</v>
      </c>
      <c r="O31" s="126">
        <v>100</v>
      </c>
      <c r="P31" s="126">
        <v>100</v>
      </c>
    </row>
    <row r="32" spans="1:16" ht="19.5" customHeight="1" x14ac:dyDescent="0.3">
      <c r="A32" s="169" t="s">
        <v>47</v>
      </c>
      <c r="B32" s="170"/>
      <c r="C32" s="170"/>
      <c r="D32" s="170"/>
      <c r="E32" s="170"/>
      <c r="F32" s="170"/>
      <c r="G32" s="170"/>
      <c r="H32" s="170"/>
      <c r="I32" s="164"/>
      <c r="J32" s="164"/>
      <c r="K32" s="164"/>
      <c r="L32" s="165"/>
      <c r="M32" s="165"/>
      <c r="N32" s="165"/>
      <c r="O32" s="165"/>
      <c r="P32" s="165"/>
    </row>
    <row r="33" spans="1:16" ht="19.5" customHeight="1" x14ac:dyDescent="0.3">
      <c r="A33" s="115" t="s">
        <v>170</v>
      </c>
      <c r="B33" s="126" t="s">
        <v>169</v>
      </c>
      <c r="C33" s="126" t="s">
        <v>169</v>
      </c>
      <c r="D33" s="126" t="s">
        <v>169</v>
      </c>
      <c r="E33" s="126" t="s">
        <v>169</v>
      </c>
      <c r="F33" s="126" t="s">
        <v>169</v>
      </c>
      <c r="G33" s="126" t="s">
        <v>169</v>
      </c>
      <c r="H33" s="126" t="s">
        <v>169</v>
      </c>
      <c r="I33" s="126" t="s">
        <v>169</v>
      </c>
      <c r="J33" s="126" t="s">
        <v>169</v>
      </c>
      <c r="K33" s="126" t="s">
        <v>169</v>
      </c>
      <c r="L33" s="126" t="s">
        <v>169</v>
      </c>
      <c r="M33" s="126" t="s">
        <v>169</v>
      </c>
      <c r="N33" s="126" t="s">
        <v>169</v>
      </c>
      <c r="O33" s="126" t="s">
        <v>169</v>
      </c>
      <c r="P33" s="126" t="s">
        <v>169</v>
      </c>
    </row>
    <row r="34" spans="1:16" ht="27" customHeight="1" x14ac:dyDescent="0.3">
      <c r="A34" s="116" t="s">
        <v>171</v>
      </c>
      <c r="B34" s="126">
        <v>2.6424692282471764</v>
      </c>
      <c r="C34" s="126">
        <v>3.2449887631966545</v>
      </c>
      <c r="D34" s="126">
        <v>2.4639797148943341</v>
      </c>
      <c r="E34" s="126">
        <v>1.7974249330904819</v>
      </c>
      <c r="F34" s="126">
        <v>2.5383747975504538</v>
      </c>
      <c r="G34" s="126">
        <v>3.1112339070189572</v>
      </c>
      <c r="H34" s="126">
        <v>3.8618070977666239</v>
      </c>
      <c r="I34" s="126">
        <v>3.135808325941694</v>
      </c>
      <c r="J34" s="126">
        <v>1.2919025667494211</v>
      </c>
      <c r="K34" s="126">
        <v>0.99750526201659895</v>
      </c>
      <c r="L34" s="126">
        <v>2.2517864182116663</v>
      </c>
      <c r="M34" s="126">
        <v>1.7366290678032488</v>
      </c>
      <c r="N34" s="126">
        <v>1.9035796939642253</v>
      </c>
      <c r="O34" s="126">
        <v>3.1078706033063774</v>
      </c>
      <c r="P34" s="126">
        <v>2.5175480404881845</v>
      </c>
    </row>
    <row r="35" spans="1:16" ht="19.5" customHeight="1" x14ac:dyDescent="0.3">
      <c r="A35" s="115" t="s">
        <v>172</v>
      </c>
      <c r="B35" s="126">
        <v>7.2715069666628604</v>
      </c>
      <c r="C35" s="126">
        <v>7.8555671910164628</v>
      </c>
      <c r="D35" s="126">
        <v>8.710497041681192</v>
      </c>
      <c r="E35" s="126">
        <v>10.281462931824581</v>
      </c>
      <c r="F35" s="126">
        <v>7.9199593094159413</v>
      </c>
      <c r="G35" s="126">
        <v>8.5564818753610528</v>
      </c>
      <c r="H35" s="126">
        <v>7.4760156007170329</v>
      </c>
      <c r="I35" s="126">
        <v>9.2034189776493882</v>
      </c>
      <c r="J35" s="126">
        <v>4.3793534104501006</v>
      </c>
      <c r="K35" s="126">
        <v>4.11833193855046</v>
      </c>
      <c r="L35" s="126">
        <v>5.0142596873391136</v>
      </c>
      <c r="M35" s="126">
        <v>4.6607402247810716</v>
      </c>
      <c r="N35" s="126">
        <v>6.0919808561206832</v>
      </c>
      <c r="O35" s="126">
        <v>5.8133413719718412</v>
      </c>
      <c r="P35" s="126">
        <v>5.9499256250863439</v>
      </c>
    </row>
    <row r="36" spans="1:16" ht="19.5" customHeight="1" x14ac:dyDescent="0.3">
      <c r="A36" s="115" t="s">
        <v>173</v>
      </c>
      <c r="B36" s="126">
        <v>4.7094096515018444</v>
      </c>
      <c r="C36" s="126">
        <v>5.4129140709218628</v>
      </c>
      <c r="D36" s="126">
        <v>4.8654723465365439</v>
      </c>
      <c r="E36" s="126">
        <v>5.1113846725494909</v>
      </c>
      <c r="F36" s="126">
        <v>4.643769516054137</v>
      </c>
      <c r="G36" s="126">
        <v>5.1660014566516717</v>
      </c>
      <c r="H36" s="126">
        <v>4.561290358451819</v>
      </c>
      <c r="I36" s="126">
        <v>5.2038322872662537</v>
      </c>
      <c r="J36" s="126">
        <v>2.7923328178276217</v>
      </c>
      <c r="K36" s="126">
        <v>2.3497394258176154</v>
      </c>
      <c r="L36" s="126">
        <v>2.8721745716952065</v>
      </c>
      <c r="M36" s="126">
        <v>2.4068993997741956</v>
      </c>
      <c r="N36" s="126">
        <v>3.2721213704519587</v>
      </c>
      <c r="O36" s="126">
        <v>3.4079956938785121</v>
      </c>
      <c r="P36" s="126">
        <v>3.3413924519175096</v>
      </c>
    </row>
    <row r="37" spans="1:16" ht="19.5" customHeight="1" x14ac:dyDescent="0.3">
      <c r="A37" s="115" t="s">
        <v>174</v>
      </c>
      <c r="B37" s="126">
        <v>3.0920663215846131</v>
      </c>
      <c r="C37" s="126">
        <v>3.1953759818521457</v>
      </c>
      <c r="D37" s="126">
        <v>3.9601820073149789</v>
      </c>
      <c r="E37" s="126">
        <v>4.456889027695623</v>
      </c>
      <c r="F37" s="126">
        <v>4.2345576431002305</v>
      </c>
      <c r="G37" s="126">
        <v>4.5199858629463074</v>
      </c>
      <c r="H37" s="126">
        <v>5.9693744098839305</v>
      </c>
      <c r="I37" s="126">
        <v>6.0591829495733673</v>
      </c>
      <c r="J37" s="126">
        <v>2.3834244289053386</v>
      </c>
      <c r="K37" s="126">
        <v>1.9612448419436372</v>
      </c>
      <c r="L37" s="126">
        <v>2.1359414670585148</v>
      </c>
      <c r="M37" s="126">
        <v>2.9867727726812752</v>
      </c>
      <c r="N37" s="126">
        <v>2.7587011995653792</v>
      </c>
      <c r="O37" s="126">
        <v>2.7780057411320387</v>
      </c>
      <c r="P37" s="126">
        <v>2.7685429889321691</v>
      </c>
    </row>
    <row r="38" spans="1:16" ht="19.5" customHeight="1" x14ac:dyDescent="0.3">
      <c r="A38" s="115" t="s">
        <v>175</v>
      </c>
      <c r="B38" s="126">
        <v>22.623577459421558</v>
      </c>
      <c r="C38" s="126">
        <v>22.667897278682023</v>
      </c>
      <c r="D38" s="126">
        <v>22.50828145326577</v>
      </c>
      <c r="E38" s="126">
        <v>23.02752184599678</v>
      </c>
      <c r="F38" s="126">
        <v>22.321060957254719</v>
      </c>
      <c r="G38" s="126">
        <v>20.959028371313153</v>
      </c>
      <c r="H38" s="126">
        <v>22.704785676955737</v>
      </c>
      <c r="I38" s="126">
        <v>23.917952162998027</v>
      </c>
      <c r="J38" s="126">
        <v>18.044790999082984</v>
      </c>
      <c r="K38" s="126">
        <v>15.237278414488861</v>
      </c>
      <c r="L38" s="126">
        <v>18.044402562144199</v>
      </c>
      <c r="M38" s="126">
        <v>17.964048214276403</v>
      </c>
      <c r="N38" s="126">
        <v>19.619419358914907</v>
      </c>
      <c r="O38" s="126">
        <v>18.852218090402399</v>
      </c>
      <c r="P38" s="126">
        <v>19.228286875371531</v>
      </c>
    </row>
    <row r="39" spans="1:16" ht="26.25" customHeight="1" x14ac:dyDescent="0.3">
      <c r="A39" s="116" t="s">
        <v>176</v>
      </c>
      <c r="B39" s="126">
        <v>18.406956148289215</v>
      </c>
      <c r="C39" s="126">
        <v>13.999462833207232</v>
      </c>
      <c r="D39" s="126">
        <v>15.099164994364648</v>
      </c>
      <c r="E39" s="126">
        <v>8.4942986215548117</v>
      </c>
      <c r="F39" s="126">
        <v>5.6564100230615049</v>
      </c>
      <c r="G39" s="126">
        <v>5.2692998575258727</v>
      </c>
      <c r="H39" s="126">
        <v>2.5427326570682034</v>
      </c>
      <c r="I39" s="126">
        <v>8.3622616565104551</v>
      </c>
      <c r="J39" s="126">
        <v>24.014264100194588</v>
      </c>
      <c r="K39" s="126">
        <v>28.775451942938417</v>
      </c>
      <c r="L39" s="126">
        <v>20.31771029384787</v>
      </c>
      <c r="M39" s="126">
        <v>16.688987975022794</v>
      </c>
      <c r="N39" s="126">
        <v>13.334098066761543</v>
      </c>
      <c r="O39" s="126">
        <v>15.13903060762884</v>
      </c>
      <c r="P39" s="126">
        <v>14.254283911483167</v>
      </c>
    </row>
    <row r="40" spans="1:16" ht="19.5" customHeight="1" x14ac:dyDescent="0.3">
      <c r="A40" s="115" t="s">
        <v>177</v>
      </c>
      <c r="B40" s="126">
        <v>12.307415619775067</v>
      </c>
      <c r="C40" s="126">
        <v>12.202698973907086</v>
      </c>
      <c r="D40" s="126">
        <v>13.369790364946004</v>
      </c>
      <c r="E40" s="126">
        <v>13.814706048358968</v>
      </c>
      <c r="F40" s="126">
        <v>14.589520817912243</v>
      </c>
      <c r="G40" s="126">
        <v>13.057866193607687</v>
      </c>
      <c r="H40" s="126">
        <v>15.908619333386318</v>
      </c>
      <c r="I40" s="126">
        <v>15.426985382866432</v>
      </c>
      <c r="J40" s="126">
        <v>12.830343978545187</v>
      </c>
      <c r="K40" s="126">
        <v>10.224865444152138</v>
      </c>
      <c r="L40" s="126">
        <v>13.672119873125768</v>
      </c>
      <c r="M40" s="126">
        <v>15.32890567586119</v>
      </c>
      <c r="N40" s="126">
        <v>14.251102901304055</v>
      </c>
      <c r="O40" s="126">
        <v>12.500737024142241</v>
      </c>
      <c r="P40" s="126">
        <v>13.358736086046735</v>
      </c>
    </row>
    <row r="41" spans="1:16" ht="19.5" customHeight="1" x14ac:dyDescent="0.3">
      <c r="A41" s="115" t="s">
        <v>178</v>
      </c>
      <c r="B41" s="126">
        <v>4.6792130275363082</v>
      </c>
      <c r="C41" s="126">
        <v>4.3687956375458841</v>
      </c>
      <c r="D41" s="126">
        <v>4.4875670124246172</v>
      </c>
      <c r="E41" s="126">
        <v>5.5455285349873593</v>
      </c>
      <c r="F41" s="126">
        <v>4.1974553186297321</v>
      </c>
      <c r="G41" s="126">
        <v>5.6181916687246796</v>
      </c>
      <c r="H41" s="126">
        <v>5.7672557926219312</v>
      </c>
      <c r="I41" s="126">
        <v>5.0551567378900213</v>
      </c>
      <c r="J41" s="126">
        <v>6.0659419885274906</v>
      </c>
      <c r="K41" s="126">
        <v>6.1159909090226572</v>
      </c>
      <c r="L41" s="126">
        <v>5.7780270440212922</v>
      </c>
      <c r="M41" s="126">
        <v>6.2396482656529546</v>
      </c>
      <c r="N41" s="126">
        <v>7.0100535059059874</v>
      </c>
      <c r="O41" s="126">
        <v>6.2079492312543261</v>
      </c>
      <c r="P41" s="126">
        <v>6.6011268658164344</v>
      </c>
    </row>
    <row r="42" spans="1:16" ht="19.5" customHeight="1" x14ac:dyDescent="0.3">
      <c r="A42" s="115" t="s">
        <v>179</v>
      </c>
      <c r="B42" s="126">
        <v>24.063749168601621</v>
      </c>
      <c r="C42" s="126">
        <v>26.925130315320466</v>
      </c>
      <c r="D42" s="126">
        <v>24.292258340494332</v>
      </c>
      <c r="E42" s="126">
        <v>25.871815441054757</v>
      </c>
      <c r="F42" s="126">
        <v>33.339726909985693</v>
      </c>
      <c r="G42" s="126">
        <v>33.63928853504278</v>
      </c>
      <c r="H42" s="126">
        <v>30.884280582346406</v>
      </c>
      <c r="I42" s="126">
        <v>23.407423674128513</v>
      </c>
      <c r="J42" s="126">
        <v>28.158651844887295</v>
      </c>
      <c r="K42" s="126">
        <v>29.915445336144288</v>
      </c>
      <c r="L42" s="126">
        <v>29.91357808255637</v>
      </c>
      <c r="M42" s="126">
        <v>31.911610034457606</v>
      </c>
      <c r="N42" s="126">
        <v>31.692927522318705</v>
      </c>
      <c r="O42" s="126">
        <v>32.192851636283429</v>
      </c>
      <c r="P42" s="126">
        <v>31.947797487089957</v>
      </c>
    </row>
    <row r="43" spans="1:16" ht="19.5" customHeight="1" x14ac:dyDescent="0.3">
      <c r="A43" s="115" t="s">
        <v>156</v>
      </c>
      <c r="B43" s="126" t="s">
        <v>169</v>
      </c>
      <c r="C43" s="126" t="s">
        <v>169</v>
      </c>
      <c r="D43" s="126" t="s">
        <v>169</v>
      </c>
      <c r="E43" s="126" t="s">
        <v>169</v>
      </c>
      <c r="F43" s="126" t="s">
        <v>169</v>
      </c>
      <c r="G43" s="126" t="s">
        <v>169</v>
      </c>
      <c r="H43" s="126" t="s">
        <v>169</v>
      </c>
      <c r="I43" s="126" t="s">
        <v>169</v>
      </c>
      <c r="J43" s="126" t="s">
        <v>169</v>
      </c>
      <c r="K43" s="126" t="s">
        <v>169</v>
      </c>
      <c r="L43" s="126" t="s">
        <v>169</v>
      </c>
      <c r="M43" s="126" t="s">
        <v>169</v>
      </c>
      <c r="N43" s="126" t="s">
        <v>169</v>
      </c>
      <c r="O43" s="126" t="s">
        <v>169</v>
      </c>
      <c r="P43" s="126" t="s">
        <v>169</v>
      </c>
    </row>
    <row r="44" spans="1:16" ht="19.5" customHeight="1" thickBot="1" x14ac:dyDescent="0.35">
      <c r="A44" s="120" t="s">
        <v>168</v>
      </c>
      <c r="B44" s="128">
        <v>100</v>
      </c>
      <c r="C44" s="128">
        <v>100</v>
      </c>
      <c r="D44" s="128">
        <v>100</v>
      </c>
      <c r="E44" s="128">
        <v>100</v>
      </c>
      <c r="F44" s="128">
        <v>100</v>
      </c>
      <c r="G44" s="128">
        <v>100</v>
      </c>
      <c r="H44" s="128">
        <v>100</v>
      </c>
      <c r="I44" s="128">
        <v>100</v>
      </c>
      <c r="J44" s="128">
        <v>100</v>
      </c>
      <c r="K44" s="128">
        <v>100</v>
      </c>
      <c r="L44" s="128">
        <v>100</v>
      </c>
      <c r="M44" s="128">
        <v>100</v>
      </c>
      <c r="N44" s="128">
        <v>100</v>
      </c>
      <c r="O44" s="128">
        <v>100</v>
      </c>
      <c r="P44" s="128">
        <v>100</v>
      </c>
    </row>
    <row r="45" spans="1:16" ht="15" thickTop="1" x14ac:dyDescent="0.3">
      <c r="A45" s="108" t="s">
        <v>514</v>
      </c>
    </row>
    <row r="46" spans="1:16" x14ac:dyDescent="0.3">
      <c r="A46" s="2" t="s">
        <v>191</v>
      </c>
      <c r="H46" s="87"/>
    </row>
    <row r="47" spans="1:16" x14ac:dyDescent="0.3">
      <c r="A47" s="2" t="s">
        <v>181</v>
      </c>
    </row>
  </sheetData>
  <mergeCells count="17">
    <mergeCell ref="L3:L4"/>
    <mergeCell ref="M3:M4"/>
    <mergeCell ref="N3:P3"/>
    <mergeCell ref="A1:P1"/>
    <mergeCell ref="B2:K2"/>
    <mergeCell ref="A2:A4"/>
    <mergeCell ref="L2:P2"/>
    <mergeCell ref="B3:B4"/>
    <mergeCell ref="C3:C4"/>
    <mergeCell ref="D3:D4"/>
    <mergeCell ref="E3:E4"/>
    <mergeCell ref="F3:F4"/>
    <mergeCell ref="G3:G4"/>
    <mergeCell ref="H3:H4"/>
    <mergeCell ref="I3:I4"/>
    <mergeCell ref="J3:J4"/>
    <mergeCell ref="K3:K4"/>
  </mergeCells>
  <pageMargins left="0.70866141732283472" right="0.70866141732283472" top="0.74803149606299213" bottom="0.74803149606299213" header="0.31496062992125984" footer="0.31496062992125984"/>
  <pageSetup paperSize="9" scale="38" orientation="portrait" r:id="rId1"/>
  <headerFooter>
    <oddHeader>&amp;C&amp;G</oddHead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7"/>
  <sheetViews>
    <sheetView view="pageLayout" zoomScaleNormal="100" workbookViewId="0">
      <selection activeCell="B2" sqref="B2:P4"/>
    </sheetView>
  </sheetViews>
  <sheetFormatPr defaultColWidth="9.109375" defaultRowHeight="14.4" x14ac:dyDescent="0.3"/>
  <cols>
    <col min="1" max="1" width="55" style="1" customWidth="1"/>
    <col min="2" max="13" width="8.5546875" style="1" customWidth="1"/>
    <col min="14" max="16" width="10.44140625" style="1" customWidth="1"/>
    <col min="17" max="16384" width="9.109375" style="1"/>
  </cols>
  <sheetData>
    <row r="1" spans="1:16" ht="35.25" customHeight="1" thickBot="1" x14ac:dyDescent="0.35">
      <c r="A1" s="665" t="s">
        <v>559</v>
      </c>
      <c r="B1" s="665"/>
      <c r="C1" s="665"/>
      <c r="D1" s="665"/>
      <c r="E1" s="665"/>
      <c r="F1" s="665"/>
      <c r="G1" s="665"/>
      <c r="H1" s="665"/>
      <c r="I1" s="665"/>
      <c r="J1" s="665"/>
      <c r="K1" s="665"/>
      <c r="L1" s="665"/>
      <c r="M1" s="665"/>
      <c r="N1" s="665"/>
      <c r="O1" s="665"/>
      <c r="P1" s="665"/>
    </row>
    <row r="2" spans="1:16" ht="28.95" customHeight="1" thickTop="1" x14ac:dyDescent="0.3">
      <c r="A2" s="666"/>
      <c r="B2" s="668" t="s">
        <v>37</v>
      </c>
      <c r="C2" s="669"/>
      <c r="D2" s="669"/>
      <c r="E2" s="669"/>
      <c r="F2" s="669"/>
      <c r="G2" s="669"/>
      <c r="H2" s="669"/>
      <c r="I2" s="669"/>
      <c r="J2" s="669"/>
      <c r="K2" s="666"/>
      <c r="L2" s="647" t="s">
        <v>204</v>
      </c>
      <c r="M2" s="648"/>
      <c r="N2" s="648"/>
      <c r="O2" s="648"/>
      <c r="P2" s="648"/>
    </row>
    <row r="3" spans="1:16" ht="22.95" customHeight="1" x14ac:dyDescent="0.3">
      <c r="A3" s="659"/>
      <c r="B3" s="661">
        <v>2011</v>
      </c>
      <c r="C3" s="661">
        <v>2012</v>
      </c>
      <c r="D3" s="661">
        <v>2013</v>
      </c>
      <c r="E3" s="661">
        <v>2014</v>
      </c>
      <c r="F3" s="661">
        <v>2015</v>
      </c>
      <c r="G3" s="661">
        <v>2016</v>
      </c>
      <c r="H3" s="661">
        <v>2017</v>
      </c>
      <c r="I3" s="661">
        <v>2018</v>
      </c>
      <c r="J3" s="661">
        <v>2019</v>
      </c>
      <c r="K3" s="661">
        <v>2020</v>
      </c>
      <c r="L3" s="663">
        <v>2022</v>
      </c>
      <c r="M3" s="651">
        <v>2023</v>
      </c>
      <c r="N3" s="653">
        <v>2024</v>
      </c>
      <c r="O3" s="654"/>
      <c r="P3" s="654"/>
    </row>
    <row r="4" spans="1:16" ht="27.6" customHeight="1" thickBot="1" x14ac:dyDescent="0.35">
      <c r="A4" s="667"/>
      <c r="B4" s="662"/>
      <c r="C4" s="662"/>
      <c r="D4" s="662"/>
      <c r="E4" s="662"/>
      <c r="F4" s="662"/>
      <c r="G4" s="662"/>
      <c r="H4" s="662"/>
      <c r="I4" s="662"/>
      <c r="J4" s="662"/>
      <c r="K4" s="662"/>
      <c r="L4" s="664"/>
      <c r="M4" s="652"/>
      <c r="N4" s="517" t="s">
        <v>498</v>
      </c>
      <c r="O4" s="233" t="s">
        <v>499</v>
      </c>
      <c r="P4" s="517" t="s">
        <v>500</v>
      </c>
    </row>
    <row r="5" spans="1:16" ht="19.5" customHeight="1" x14ac:dyDescent="0.3">
      <c r="A5" s="156" t="s">
        <v>4</v>
      </c>
      <c r="B5" s="167"/>
      <c r="C5" s="167"/>
      <c r="D5" s="167"/>
      <c r="E5" s="167"/>
      <c r="F5" s="167"/>
      <c r="G5" s="167"/>
      <c r="H5" s="167"/>
      <c r="I5" s="168"/>
      <c r="J5" s="168"/>
      <c r="K5" s="168"/>
      <c r="L5" s="168"/>
    </row>
    <row r="6" spans="1:16" ht="19.5" customHeight="1" x14ac:dyDescent="0.3">
      <c r="A6" s="115" t="s">
        <v>170</v>
      </c>
      <c r="B6" s="126" t="s">
        <v>169</v>
      </c>
      <c r="C6" s="126" t="s">
        <v>169</v>
      </c>
      <c r="D6" s="126" t="s">
        <v>169</v>
      </c>
      <c r="E6" s="126" t="s">
        <v>169</v>
      </c>
      <c r="F6" s="126" t="s">
        <v>169</v>
      </c>
      <c r="G6" s="126" t="s">
        <v>169</v>
      </c>
      <c r="H6" s="126" t="s">
        <v>169</v>
      </c>
      <c r="I6" s="126" t="s">
        <v>169</v>
      </c>
      <c r="J6" s="126" t="s">
        <v>169</v>
      </c>
      <c r="K6" s="126" t="s">
        <v>169</v>
      </c>
      <c r="L6" s="126" t="s">
        <v>169</v>
      </c>
      <c r="M6" s="126" t="s">
        <v>169</v>
      </c>
      <c r="N6" s="126" t="s">
        <v>169</v>
      </c>
      <c r="O6" s="126" t="s">
        <v>169</v>
      </c>
      <c r="P6" s="126" t="s">
        <v>169</v>
      </c>
    </row>
    <row r="7" spans="1:16" ht="27" customHeight="1" x14ac:dyDescent="0.3">
      <c r="A7" s="116" t="s">
        <v>171</v>
      </c>
      <c r="B7" s="126">
        <v>2.6424692282474167</v>
      </c>
      <c r="C7" s="126">
        <v>3.2449887631966545</v>
      </c>
      <c r="D7" s="126">
        <v>2.4639797148943341</v>
      </c>
      <c r="E7" s="126">
        <v>1.7974249330904819</v>
      </c>
      <c r="F7" s="126">
        <v>2.5383747975504538</v>
      </c>
      <c r="G7" s="126">
        <v>3.1112339070189572</v>
      </c>
      <c r="H7" s="126">
        <v>3.8618070977666239</v>
      </c>
      <c r="I7" s="126">
        <v>3.135808325941694</v>
      </c>
      <c r="J7" s="126">
        <v>3.4235735478527327</v>
      </c>
      <c r="K7" s="126">
        <v>2.6953802156241196</v>
      </c>
      <c r="L7" s="126">
        <v>3.2727155282801332</v>
      </c>
      <c r="M7" s="126">
        <v>5.0154905215640957</v>
      </c>
      <c r="N7" s="126">
        <v>4.2378320526083089</v>
      </c>
      <c r="O7" s="126">
        <v>4.104534545942129</v>
      </c>
      <c r="P7" s="126">
        <v>4.1704462790710704</v>
      </c>
    </row>
    <row r="8" spans="1:16" ht="19.5" customHeight="1" x14ac:dyDescent="0.3">
      <c r="A8" s="115" t="s">
        <v>172</v>
      </c>
      <c r="B8" s="126">
        <v>7.2715069666635195</v>
      </c>
      <c r="C8" s="126">
        <v>7.8555671910164628</v>
      </c>
      <c r="D8" s="126">
        <v>8.710497041681192</v>
      </c>
      <c r="E8" s="126">
        <v>10.281462931824581</v>
      </c>
      <c r="F8" s="126">
        <v>7.9199593094159413</v>
      </c>
      <c r="G8" s="126">
        <v>8.5564818753610528</v>
      </c>
      <c r="H8" s="126">
        <v>7.4760156007170329</v>
      </c>
      <c r="I8" s="126">
        <v>9.2448478165920616</v>
      </c>
      <c r="J8" s="126">
        <v>8.2617471471799675</v>
      </c>
      <c r="K8" s="126">
        <v>8.9506559475483538</v>
      </c>
      <c r="L8" s="126">
        <v>9.3906089232039012</v>
      </c>
      <c r="M8" s="126">
        <v>7.9653651439259914</v>
      </c>
      <c r="N8" s="126">
        <v>9.4549496054255169</v>
      </c>
      <c r="O8" s="126">
        <v>10.279339430915893</v>
      </c>
      <c r="P8" s="126">
        <v>9.8717026826306196</v>
      </c>
    </row>
    <row r="9" spans="1:16" ht="19.5" customHeight="1" x14ac:dyDescent="0.3">
      <c r="A9" s="115" t="s">
        <v>173</v>
      </c>
      <c r="B9" s="126">
        <v>4.7094096515022716</v>
      </c>
      <c r="C9" s="126">
        <v>5.4129140709218628</v>
      </c>
      <c r="D9" s="126">
        <v>4.8654723465365439</v>
      </c>
      <c r="E9" s="126">
        <v>5.1113846725494909</v>
      </c>
      <c r="F9" s="126">
        <v>4.643769516054137</v>
      </c>
      <c r="G9" s="126">
        <v>5.1660014566516717</v>
      </c>
      <c r="H9" s="126">
        <v>4.561290358451819</v>
      </c>
      <c r="I9" s="126">
        <v>5.2038322872662537</v>
      </c>
      <c r="J9" s="126">
        <v>5.430635414683568</v>
      </c>
      <c r="K9" s="126">
        <v>6.3402458793725334</v>
      </c>
      <c r="L9" s="126">
        <v>5.8703637395217649</v>
      </c>
      <c r="M9" s="126">
        <v>6.0101040336900047</v>
      </c>
      <c r="N9" s="126">
        <v>6.5725232261266768</v>
      </c>
      <c r="O9" s="126">
        <v>5.0111750696398705</v>
      </c>
      <c r="P9" s="126">
        <v>5.7832162396930018</v>
      </c>
    </row>
    <row r="10" spans="1:16" ht="19.5" customHeight="1" x14ac:dyDescent="0.3">
      <c r="A10" s="115" t="s">
        <v>174</v>
      </c>
      <c r="B10" s="126">
        <v>3.0920663215848943</v>
      </c>
      <c r="C10" s="126">
        <v>3.1953759818521457</v>
      </c>
      <c r="D10" s="126">
        <v>3.9601820073149789</v>
      </c>
      <c r="E10" s="126">
        <v>4.456889027695623</v>
      </c>
      <c r="F10" s="126">
        <v>4.2345576431002305</v>
      </c>
      <c r="G10" s="126">
        <v>4.5199858629463074</v>
      </c>
      <c r="H10" s="126">
        <v>5.9693744098839305</v>
      </c>
      <c r="I10" s="126">
        <v>6.0591829495733673</v>
      </c>
      <c r="J10" s="126">
        <v>5.4319911365632629</v>
      </c>
      <c r="K10" s="126">
        <v>5.0374056417358783</v>
      </c>
      <c r="L10" s="126">
        <v>4.5419912851254605</v>
      </c>
      <c r="M10" s="126">
        <v>6.3829232625819037</v>
      </c>
      <c r="N10" s="126">
        <v>6.3353529273742453</v>
      </c>
      <c r="O10" s="126">
        <v>5.8189483971579472</v>
      </c>
      <c r="P10" s="126">
        <v>6.0742953907625079</v>
      </c>
    </row>
    <row r="11" spans="1:16" ht="19.5" customHeight="1" x14ac:dyDescent="0.3">
      <c r="A11" s="115" t="s">
        <v>175</v>
      </c>
      <c r="B11" s="126">
        <v>22.623577459423611</v>
      </c>
      <c r="C11" s="126">
        <v>22.667897278682023</v>
      </c>
      <c r="D11" s="126">
        <v>22.50828145326577</v>
      </c>
      <c r="E11" s="126">
        <v>23.02752184599678</v>
      </c>
      <c r="F11" s="126">
        <v>22.321060957254719</v>
      </c>
      <c r="G11" s="126">
        <v>20.959028371313153</v>
      </c>
      <c r="H11" s="126">
        <v>22.704785676955737</v>
      </c>
      <c r="I11" s="126">
        <v>23.917952162998027</v>
      </c>
      <c r="J11" s="126">
        <v>23.877565050199589</v>
      </c>
      <c r="K11" s="126">
        <v>20.925058709197607</v>
      </c>
      <c r="L11" s="126">
        <v>22.301727171066084</v>
      </c>
      <c r="M11" s="126">
        <v>23.074163819756439</v>
      </c>
      <c r="N11" s="126">
        <v>23.999297956282977</v>
      </c>
      <c r="O11" s="126">
        <v>24.969499462660004</v>
      </c>
      <c r="P11" s="126">
        <v>24.489763086721894</v>
      </c>
    </row>
    <row r="12" spans="1:16" ht="28.5" customHeight="1" x14ac:dyDescent="0.3">
      <c r="A12" s="116" t="s">
        <v>176</v>
      </c>
      <c r="B12" s="126">
        <v>18.406956148290888</v>
      </c>
      <c r="C12" s="126">
        <v>13.999462833207232</v>
      </c>
      <c r="D12" s="126">
        <v>15.099164994364648</v>
      </c>
      <c r="E12" s="126">
        <v>8.4942986215548117</v>
      </c>
      <c r="F12" s="126">
        <v>5.6564100230615049</v>
      </c>
      <c r="G12" s="126">
        <v>5.2692998575258727</v>
      </c>
      <c r="H12" s="126">
        <v>2.5427326570682034</v>
      </c>
      <c r="I12" s="126">
        <v>8.3622616565104551</v>
      </c>
      <c r="J12" s="126">
        <v>8.3744339243784847</v>
      </c>
      <c r="K12" s="126">
        <v>11.097517900700362</v>
      </c>
      <c r="L12" s="126">
        <v>7.2434552852116463</v>
      </c>
      <c r="M12" s="126">
        <v>5.4932739198943343</v>
      </c>
      <c r="N12" s="126">
        <v>4.7354854933815975</v>
      </c>
      <c r="O12" s="126">
        <v>4.4758403635222983</v>
      </c>
      <c r="P12" s="126">
        <v>4.6042273149029684</v>
      </c>
    </row>
    <row r="13" spans="1:16" ht="19.5" customHeight="1" x14ac:dyDescent="0.3">
      <c r="A13" s="115" t="s">
        <v>177</v>
      </c>
      <c r="B13" s="126">
        <v>12.307415619776185</v>
      </c>
      <c r="C13" s="126">
        <v>12.202698973907086</v>
      </c>
      <c r="D13" s="126">
        <v>13.369790364946004</v>
      </c>
      <c r="E13" s="126">
        <v>13.814706048358968</v>
      </c>
      <c r="F13" s="126">
        <v>14.589520817912243</v>
      </c>
      <c r="G13" s="126">
        <v>13.057866193607687</v>
      </c>
      <c r="H13" s="126">
        <v>15.908619333386318</v>
      </c>
      <c r="I13" s="126">
        <v>15.426985382866432</v>
      </c>
      <c r="J13" s="126">
        <v>15.471874312232458</v>
      </c>
      <c r="K13" s="126">
        <v>13.55877197958424</v>
      </c>
      <c r="L13" s="126">
        <v>16.786375190740959</v>
      </c>
      <c r="M13" s="126">
        <v>15.374989643966879</v>
      </c>
      <c r="N13" s="126">
        <v>15.642889635626817</v>
      </c>
      <c r="O13" s="126">
        <v>13.839028925936253</v>
      </c>
      <c r="P13" s="126">
        <v>14.730985487409379</v>
      </c>
    </row>
    <row r="14" spans="1:16" ht="19.5" customHeight="1" x14ac:dyDescent="0.3">
      <c r="A14" s="115" t="s">
        <v>178</v>
      </c>
      <c r="B14" s="126">
        <v>4.6792130275367336</v>
      </c>
      <c r="C14" s="126">
        <v>4.3687956375458841</v>
      </c>
      <c r="D14" s="126">
        <v>4.4875670124246172</v>
      </c>
      <c r="E14" s="126">
        <v>5.5455285349873593</v>
      </c>
      <c r="F14" s="126">
        <v>4.1974553186297321</v>
      </c>
      <c r="G14" s="126">
        <v>5.6181916687246796</v>
      </c>
      <c r="H14" s="126">
        <v>5.7672557926219312</v>
      </c>
      <c r="I14" s="126">
        <v>5.0551567378900213</v>
      </c>
      <c r="J14" s="126">
        <v>6.1044666081589902</v>
      </c>
      <c r="K14" s="126">
        <v>5.9599701694040048</v>
      </c>
      <c r="L14" s="126">
        <v>5.4406785880285922</v>
      </c>
      <c r="M14" s="126">
        <v>5.5332503683702949</v>
      </c>
      <c r="N14" s="126">
        <v>5.2663607563853754</v>
      </c>
      <c r="O14" s="126">
        <v>4.9358058494749653</v>
      </c>
      <c r="P14" s="126">
        <v>5.0992556194943237</v>
      </c>
    </row>
    <row r="15" spans="1:16" ht="19.5" customHeight="1" x14ac:dyDescent="0.3">
      <c r="A15" s="115" t="s">
        <v>179</v>
      </c>
      <c r="B15" s="126">
        <v>24.063749168603806</v>
      </c>
      <c r="C15" s="126">
        <v>26.925130315320466</v>
      </c>
      <c r="D15" s="126">
        <v>24.292258340494332</v>
      </c>
      <c r="E15" s="126">
        <v>25.871815441054757</v>
      </c>
      <c r="F15" s="126">
        <v>33.339726909985693</v>
      </c>
      <c r="G15" s="126">
        <v>33.63928853504278</v>
      </c>
      <c r="H15" s="126">
        <v>30.884280582346406</v>
      </c>
      <c r="I15" s="126">
        <v>23.407423674128513</v>
      </c>
      <c r="J15" s="126">
        <v>23.423844616732229</v>
      </c>
      <c r="K15" s="126">
        <v>24.882347758002439</v>
      </c>
      <c r="L15" s="126">
        <v>25.056675427256337</v>
      </c>
      <c r="M15" s="126">
        <v>24.86269021516593</v>
      </c>
      <c r="N15" s="126">
        <v>23.639690600127086</v>
      </c>
      <c r="O15" s="126">
        <v>26.473801369844779</v>
      </c>
      <c r="P15" s="126">
        <v>25.072416172300905</v>
      </c>
    </row>
    <row r="16" spans="1:16" ht="19.5" customHeight="1" x14ac:dyDescent="0.3">
      <c r="A16" s="115" t="s">
        <v>156</v>
      </c>
      <c r="B16" s="126" t="s">
        <v>169</v>
      </c>
      <c r="C16" s="126" t="s">
        <v>169</v>
      </c>
      <c r="D16" s="126" t="s">
        <v>169</v>
      </c>
      <c r="E16" s="126" t="s">
        <v>169</v>
      </c>
      <c r="F16" s="126" t="s">
        <v>169</v>
      </c>
      <c r="G16" s="126" t="s">
        <v>169</v>
      </c>
      <c r="H16" s="126" t="s">
        <v>169</v>
      </c>
      <c r="I16" s="126" t="s">
        <v>169</v>
      </c>
      <c r="J16" s="126" t="s">
        <v>169</v>
      </c>
      <c r="K16" s="126" t="s">
        <v>169</v>
      </c>
      <c r="L16" s="126" t="s">
        <v>169</v>
      </c>
      <c r="M16" s="126" t="s">
        <v>169</v>
      </c>
      <c r="N16" s="126" t="s">
        <v>169</v>
      </c>
      <c r="O16" s="126" t="s">
        <v>169</v>
      </c>
      <c r="P16" s="126" t="s">
        <v>169</v>
      </c>
    </row>
    <row r="17" spans="1:16" ht="19.5" customHeight="1" x14ac:dyDescent="0.3">
      <c r="A17" s="115" t="s">
        <v>168</v>
      </c>
      <c r="B17" s="126">
        <v>100</v>
      </c>
      <c r="C17" s="126">
        <v>100</v>
      </c>
      <c r="D17" s="126">
        <v>100</v>
      </c>
      <c r="E17" s="126">
        <v>100</v>
      </c>
      <c r="F17" s="126">
        <v>100</v>
      </c>
      <c r="G17" s="126">
        <v>100</v>
      </c>
      <c r="H17" s="126">
        <v>100</v>
      </c>
      <c r="I17" s="126">
        <v>100</v>
      </c>
      <c r="J17" s="126">
        <v>100</v>
      </c>
      <c r="K17" s="126">
        <v>100</v>
      </c>
      <c r="L17" s="126">
        <v>100</v>
      </c>
      <c r="M17" s="126">
        <v>100</v>
      </c>
      <c r="N17" s="126">
        <v>100</v>
      </c>
      <c r="O17" s="126">
        <v>100</v>
      </c>
      <c r="P17" s="126">
        <v>100</v>
      </c>
    </row>
    <row r="18" spans="1:16" ht="19.5" customHeight="1" x14ac:dyDescent="0.3">
      <c r="A18" s="118" t="s">
        <v>148</v>
      </c>
      <c r="B18" s="153"/>
      <c r="C18" s="153"/>
      <c r="D18" s="153"/>
      <c r="E18" s="153"/>
      <c r="F18" s="153"/>
      <c r="G18" s="153"/>
      <c r="H18" s="153"/>
      <c r="I18" s="153"/>
      <c r="J18" s="153"/>
      <c r="K18" s="153"/>
      <c r="L18" s="153"/>
      <c r="M18" s="153"/>
      <c r="N18" s="153"/>
      <c r="O18" s="153"/>
      <c r="P18" s="153"/>
    </row>
    <row r="19" spans="1:16" ht="19.5" customHeight="1" x14ac:dyDescent="0.3">
      <c r="A19" s="169" t="s">
        <v>149</v>
      </c>
      <c r="B19" s="170"/>
      <c r="C19" s="170"/>
      <c r="D19" s="170"/>
      <c r="E19" s="170"/>
      <c r="F19" s="170"/>
      <c r="G19" s="170"/>
      <c r="H19" s="170"/>
      <c r="I19" s="164"/>
      <c r="J19" s="164"/>
      <c r="K19" s="164"/>
      <c r="L19" s="165"/>
      <c r="M19" s="165"/>
      <c r="N19" s="165"/>
      <c r="O19" s="165"/>
      <c r="P19" s="165"/>
    </row>
    <row r="20" spans="1:16" ht="19.5" customHeight="1" x14ac:dyDescent="0.3">
      <c r="A20" s="115" t="s">
        <v>170</v>
      </c>
      <c r="B20" s="126" t="s">
        <v>169</v>
      </c>
      <c r="C20" s="126" t="s">
        <v>169</v>
      </c>
      <c r="D20" s="126" t="s">
        <v>169</v>
      </c>
      <c r="E20" s="126" t="s">
        <v>169</v>
      </c>
      <c r="F20" s="126" t="s">
        <v>169</v>
      </c>
      <c r="G20" s="126" t="s">
        <v>169</v>
      </c>
      <c r="H20" s="126" t="s">
        <v>169</v>
      </c>
      <c r="I20" s="126" t="s">
        <v>169</v>
      </c>
      <c r="J20" s="126" t="s">
        <v>169</v>
      </c>
      <c r="K20" s="126" t="s">
        <v>169</v>
      </c>
      <c r="L20" s="126" t="s">
        <v>169</v>
      </c>
      <c r="M20" s="126" t="s">
        <v>169</v>
      </c>
      <c r="N20" s="126" t="s">
        <v>169</v>
      </c>
      <c r="O20" s="126" t="s">
        <v>169</v>
      </c>
      <c r="P20" s="126" t="s">
        <v>169</v>
      </c>
    </row>
    <row r="21" spans="1:16" ht="27" customHeight="1" x14ac:dyDescent="0.3">
      <c r="A21" s="116" t="s">
        <v>171</v>
      </c>
      <c r="B21" s="126">
        <v>2.9522882550388543</v>
      </c>
      <c r="C21" s="126">
        <v>3.25983471365379</v>
      </c>
      <c r="D21" s="126">
        <v>2.9997096060176869</v>
      </c>
      <c r="E21" s="126">
        <v>2.0159888975577429</v>
      </c>
      <c r="F21" s="126">
        <v>3.0051208640949474</v>
      </c>
      <c r="G21" s="126">
        <v>3.2016585491877629</v>
      </c>
      <c r="H21" s="126">
        <v>3.8899262504942156</v>
      </c>
      <c r="I21" s="126">
        <v>3.2436647501704523</v>
      </c>
      <c r="J21" s="126">
        <v>3.3009241497227562</v>
      </c>
      <c r="K21" s="126">
        <v>2.7897673911383847</v>
      </c>
      <c r="L21" s="126">
        <v>3.0564150399441687</v>
      </c>
      <c r="M21" s="126">
        <v>5.208549955485104</v>
      </c>
      <c r="N21" s="126">
        <v>4.4289682065847638</v>
      </c>
      <c r="O21" s="126">
        <v>4.0420413062857605</v>
      </c>
      <c r="P21" s="126">
        <v>4.2334670232799656</v>
      </c>
    </row>
    <row r="22" spans="1:16" ht="19.5" customHeight="1" x14ac:dyDescent="0.3">
      <c r="A22" s="115" t="s">
        <v>172</v>
      </c>
      <c r="B22" s="126">
        <v>6.3931454856763894</v>
      </c>
      <c r="C22" s="126">
        <v>6.5114055242053688</v>
      </c>
      <c r="D22" s="126">
        <v>6.6742361685705509</v>
      </c>
      <c r="E22" s="126">
        <v>8.2997917118021753</v>
      </c>
      <c r="F22" s="126">
        <v>6.8963684465283306</v>
      </c>
      <c r="G22" s="126">
        <v>6.8346766824559673</v>
      </c>
      <c r="H22" s="126">
        <v>5.7176575789421689</v>
      </c>
      <c r="I22" s="126">
        <v>7.358761504627771</v>
      </c>
      <c r="J22" s="126">
        <v>6.985782040024584</v>
      </c>
      <c r="K22" s="126">
        <v>6.7570512195895658</v>
      </c>
      <c r="L22" s="126">
        <v>6.6211036764707725</v>
      </c>
      <c r="M22" s="126">
        <v>5.9049846289586476</v>
      </c>
      <c r="N22" s="126">
        <v>7.7800940819577393</v>
      </c>
      <c r="O22" s="126">
        <v>9.0492716997225635</v>
      </c>
      <c r="P22" s="126">
        <v>8.4213669578039116</v>
      </c>
    </row>
    <row r="23" spans="1:16" ht="19.5" customHeight="1" x14ac:dyDescent="0.3">
      <c r="A23" s="115" t="s">
        <v>173</v>
      </c>
      <c r="B23" s="126">
        <v>5.0502007457409723</v>
      </c>
      <c r="C23" s="126">
        <v>6.1939251526074202</v>
      </c>
      <c r="D23" s="126">
        <v>5.9835792661162053</v>
      </c>
      <c r="E23" s="126">
        <v>6.3634465402623936</v>
      </c>
      <c r="F23" s="126">
        <v>4.9343259170156077</v>
      </c>
      <c r="G23" s="126">
        <v>6.6586716608711178</v>
      </c>
      <c r="H23" s="126">
        <v>5.4550518448721474</v>
      </c>
      <c r="I23" s="126">
        <v>5.9752021948919953</v>
      </c>
      <c r="J23" s="126">
        <v>5.6359570105496433</v>
      </c>
      <c r="K23" s="126">
        <v>5.8041646423195328</v>
      </c>
      <c r="L23" s="126">
        <v>6.0866340015855629</v>
      </c>
      <c r="M23" s="126">
        <v>7.0795894034991633</v>
      </c>
      <c r="N23" s="126">
        <v>6.9379041477591246</v>
      </c>
      <c r="O23" s="126">
        <v>5.201833321709457</v>
      </c>
      <c r="P23" s="126">
        <v>6.0607257956430836</v>
      </c>
    </row>
    <row r="24" spans="1:16" ht="19.5" customHeight="1" x14ac:dyDescent="0.3">
      <c r="A24" s="115" t="s">
        <v>174</v>
      </c>
      <c r="B24" s="126">
        <v>2.2493965284589632</v>
      </c>
      <c r="C24" s="126">
        <v>2.5329636360797037</v>
      </c>
      <c r="D24" s="126">
        <v>2.9782723528083803</v>
      </c>
      <c r="E24" s="126">
        <v>3.1504800310680232</v>
      </c>
      <c r="F24" s="126">
        <v>3.6384350235384444</v>
      </c>
      <c r="G24" s="126">
        <v>3.53590906859145</v>
      </c>
      <c r="H24" s="126">
        <v>4.9659952422116449</v>
      </c>
      <c r="I24" s="126">
        <v>4.9727700567858433</v>
      </c>
      <c r="J24" s="126">
        <v>4.8847315025050593</v>
      </c>
      <c r="K24" s="126">
        <v>4.3786749963933653</v>
      </c>
      <c r="L24" s="126">
        <v>3.8751939400914175</v>
      </c>
      <c r="M24" s="126">
        <v>5.9577509188189479</v>
      </c>
      <c r="N24" s="126">
        <v>4.8150133571406109</v>
      </c>
      <c r="O24" s="126">
        <v>4.644526488617359</v>
      </c>
      <c r="P24" s="126">
        <v>4.7288720614372917</v>
      </c>
    </row>
    <row r="25" spans="1:16" ht="19.5" customHeight="1" x14ac:dyDescent="0.3">
      <c r="A25" s="115" t="s">
        <v>175</v>
      </c>
      <c r="B25" s="126">
        <v>15.811708470274569</v>
      </c>
      <c r="C25" s="126">
        <v>15.732051123768031</v>
      </c>
      <c r="D25" s="126">
        <v>16.829153352604536</v>
      </c>
      <c r="E25" s="126">
        <v>15.60065601272162</v>
      </c>
      <c r="F25" s="126">
        <v>16.341641323513091</v>
      </c>
      <c r="G25" s="126">
        <v>13.663411681467091</v>
      </c>
      <c r="H25" s="126">
        <v>16.335239926184187</v>
      </c>
      <c r="I25" s="126">
        <v>16.905900904940427</v>
      </c>
      <c r="J25" s="126">
        <v>16.628105842365887</v>
      </c>
      <c r="K25" s="126">
        <v>15.954415991125117</v>
      </c>
      <c r="L25" s="126">
        <v>16.107604155084264</v>
      </c>
      <c r="M25" s="126">
        <v>16.608253959491478</v>
      </c>
      <c r="N25" s="126">
        <v>16.614797487036647</v>
      </c>
      <c r="O25" s="126">
        <v>18.241191150168142</v>
      </c>
      <c r="P25" s="126">
        <v>17.43655964783736</v>
      </c>
    </row>
    <row r="26" spans="1:16" ht="28.5" customHeight="1" x14ac:dyDescent="0.3">
      <c r="A26" s="116" t="s">
        <v>176</v>
      </c>
      <c r="B26" s="126">
        <v>21.710979021373937</v>
      </c>
      <c r="C26" s="126">
        <v>19.989452740548892</v>
      </c>
      <c r="D26" s="126">
        <v>17.116819883737186</v>
      </c>
      <c r="E26" s="126">
        <v>11.990519317710058</v>
      </c>
      <c r="F26" s="126">
        <v>8.0753017869180148</v>
      </c>
      <c r="G26" s="126">
        <v>8.0670801432736852</v>
      </c>
      <c r="H26" s="126">
        <v>4.1199634309156536</v>
      </c>
      <c r="I26" s="126">
        <v>10.751457864506389</v>
      </c>
      <c r="J26" s="126">
        <v>11.55085962924805</v>
      </c>
      <c r="K26" s="126">
        <v>14.653887919844047</v>
      </c>
      <c r="L26" s="126">
        <v>10.7673549147221</v>
      </c>
      <c r="M26" s="126">
        <v>7.9439486032267341</v>
      </c>
      <c r="N26" s="126">
        <v>7.2219182332233123</v>
      </c>
      <c r="O26" s="126">
        <v>6.8954252408618881</v>
      </c>
      <c r="P26" s="126">
        <v>7.0569522763512085</v>
      </c>
    </row>
    <row r="27" spans="1:16" ht="19.5" customHeight="1" x14ac:dyDescent="0.3">
      <c r="A27" s="115" t="s">
        <v>177</v>
      </c>
      <c r="B27" s="126">
        <v>19.595092552812183</v>
      </c>
      <c r="C27" s="126">
        <v>18.2255901137294</v>
      </c>
      <c r="D27" s="126">
        <v>20.647302397681727</v>
      </c>
      <c r="E27" s="126">
        <v>20.851780867981319</v>
      </c>
      <c r="F27" s="126">
        <v>21.113610812137239</v>
      </c>
      <c r="G27" s="126">
        <v>19.476997852480952</v>
      </c>
      <c r="H27" s="126">
        <v>22.641797491124631</v>
      </c>
      <c r="I27" s="126">
        <v>21.884634871920898</v>
      </c>
      <c r="J27" s="126">
        <v>22.450454956998435</v>
      </c>
      <c r="K27" s="126">
        <v>20.73697867426597</v>
      </c>
      <c r="L27" s="126">
        <v>24.389773588876718</v>
      </c>
      <c r="M27" s="126">
        <v>22.524192412155621</v>
      </c>
      <c r="N27" s="126">
        <v>22.856082328451315</v>
      </c>
      <c r="O27" s="126">
        <v>21.09005303961488</v>
      </c>
      <c r="P27" s="126">
        <v>21.963766970042144</v>
      </c>
    </row>
    <row r="28" spans="1:16" ht="19.5" customHeight="1" x14ac:dyDescent="0.3">
      <c r="A28" s="115" t="s">
        <v>178</v>
      </c>
      <c r="B28" s="126">
        <v>8.3761654643900876</v>
      </c>
      <c r="C28" s="126">
        <v>8.0150716594782541</v>
      </c>
      <c r="D28" s="126">
        <v>7.7890009838875143</v>
      </c>
      <c r="E28" s="126">
        <v>9.4434037190982068</v>
      </c>
      <c r="F28" s="126">
        <v>7.3979725345707932</v>
      </c>
      <c r="G28" s="126">
        <v>9.4658491272124561</v>
      </c>
      <c r="H28" s="126">
        <v>8.9940023421715871</v>
      </c>
      <c r="I28" s="126">
        <v>8.863262419791754</v>
      </c>
      <c r="J28" s="126">
        <v>9.9586624220589215</v>
      </c>
      <c r="K28" s="126">
        <v>9.7280192338116116</v>
      </c>
      <c r="L28" s="126">
        <v>9.0594829423028251</v>
      </c>
      <c r="M28" s="126">
        <v>8.9816540383126995</v>
      </c>
      <c r="N28" s="126">
        <v>9.0656937956882011</v>
      </c>
      <c r="O28" s="126">
        <v>8.4583689454850006</v>
      </c>
      <c r="P28" s="126">
        <v>8.7588329215195095</v>
      </c>
    </row>
    <row r="29" spans="1:16" ht="19.5" customHeight="1" x14ac:dyDescent="0.3">
      <c r="A29" s="115" t="s">
        <v>179</v>
      </c>
      <c r="B29" s="126">
        <v>17.480152988514611</v>
      </c>
      <c r="C29" s="126">
        <v>19.321988969981938</v>
      </c>
      <c r="D29" s="126">
        <v>18.559982226568</v>
      </c>
      <c r="E29" s="126">
        <v>20.699014807131018</v>
      </c>
      <c r="F29" s="126">
        <v>27.959013565515217</v>
      </c>
      <c r="G29" s="126">
        <v>28.971122329123837</v>
      </c>
      <c r="H29" s="126">
        <v>27.386080955499477</v>
      </c>
      <c r="I29" s="126">
        <v>19.844436899430178</v>
      </c>
      <c r="J29" s="126">
        <v>18.281840170049161</v>
      </c>
      <c r="K29" s="126">
        <v>18.493889534238445</v>
      </c>
      <c r="L29" s="126">
        <v>19.868509317985307</v>
      </c>
      <c r="M29" s="126">
        <v>19.296963769918957</v>
      </c>
      <c r="N29" s="126">
        <v>20.080027832555995</v>
      </c>
      <c r="O29" s="126">
        <v>22.209732267287006</v>
      </c>
      <c r="P29" s="126">
        <v>21.156096042746704</v>
      </c>
    </row>
    <row r="30" spans="1:16" ht="19.5" customHeight="1" x14ac:dyDescent="0.3">
      <c r="A30" s="115" t="s">
        <v>156</v>
      </c>
      <c r="B30" s="126" t="s">
        <v>169</v>
      </c>
      <c r="C30" s="126" t="s">
        <v>169</v>
      </c>
      <c r="D30" s="126" t="s">
        <v>169</v>
      </c>
      <c r="E30" s="126" t="s">
        <v>169</v>
      </c>
      <c r="F30" s="126" t="s">
        <v>169</v>
      </c>
      <c r="G30" s="126" t="s">
        <v>169</v>
      </c>
      <c r="H30" s="126" t="s">
        <v>169</v>
      </c>
      <c r="I30" s="126" t="s">
        <v>169</v>
      </c>
      <c r="J30" s="126" t="s">
        <v>169</v>
      </c>
      <c r="K30" s="126" t="s">
        <v>169</v>
      </c>
      <c r="L30" s="126" t="s">
        <v>169</v>
      </c>
      <c r="M30" s="126" t="s">
        <v>169</v>
      </c>
      <c r="N30" s="126" t="s">
        <v>169</v>
      </c>
      <c r="O30" s="126" t="s">
        <v>169</v>
      </c>
      <c r="P30" s="126" t="s">
        <v>169</v>
      </c>
    </row>
    <row r="31" spans="1:16" ht="19.5" customHeight="1" x14ac:dyDescent="0.3">
      <c r="A31" s="115" t="s">
        <v>168</v>
      </c>
      <c r="B31" s="126">
        <v>100</v>
      </c>
      <c r="C31" s="126">
        <v>100</v>
      </c>
      <c r="D31" s="126">
        <v>100</v>
      </c>
      <c r="E31" s="126">
        <v>100</v>
      </c>
      <c r="F31" s="126">
        <v>100</v>
      </c>
      <c r="G31" s="126">
        <v>100</v>
      </c>
      <c r="H31" s="126">
        <v>100</v>
      </c>
      <c r="I31" s="126">
        <v>100</v>
      </c>
      <c r="J31" s="126">
        <v>100</v>
      </c>
      <c r="K31" s="126">
        <v>100</v>
      </c>
      <c r="L31" s="126">
        <v>100</v>
      </c>
      <c r="M31" s="126">
        <v>100</v>
      </c>
      <c r="N31" s="126">
        <v>100</v>
      </c>
      <c r="O31" s="126">
        <v>100</v>
      </c>
      <c r="P31" s="126">
        <v>100</v>
      </c>
    </row>
    <row r="32" spans="1:16" ht="19.5" customHeight="1" x14ac:dyDescent="0.3">
      <c r="A32" s="169" t="s">
        <v>150</v>
      </c>
      <c r="B32" s="170"/>
      <c r="C32" s="170"/>
      <c r="D32" s="170"/>
      <c r="E32" s="170"/>
      <c r="F32" s="170"/>
      <c r="G32" s="170"/>
      <c r="H32" s="170"/>
      <c r="I32" s="164"/>
      <c r="J32" s="164"/>
      <c r="K32" s="164"/>
      <c r="L32" s="165"/>
      <c r="M32" s="165"/>
      <c r="N32" s="165"/>
      <c r="O32" s="165"/>
      <c r="P32" s="165"/>
    </row>
    <row r="33" spans="1:16" ht="19.5" customHeight="1" x14ac:dyDescent="0.3">
      <c r="A33" s="115" t="s">
        <v>170</v>
      </c>
      <c r="B33" s="126" t="s">
        <v>169</v>
      </c>
      <c r="C33" s="126" t="s">
        <v>169</v>
      </c>
      <c r="D33" s="126" t="s">
        <v>169</v>
      </c>
      <c r="E33" s="126" t="s">
        <v>169</v>
      </c>
      <c r="F33" s="126" t="s">
        <v>169</v>
      </c>
      <c r="G33" s="126" t="s">
        <v>169</v>
      </c>
      <c r="H33" s="126" t="s">
        <v>169</v>
      </c>
      <c r="I33" s="126" t="s">
        <v>169</v>
      </c>
      <c r="J33" s="126" t="s">
        <v>169</v>
      </c>
      <c r="K33" s="126" t="s">
        <v>169</v>
      </c>
      <c r="L33" s="126" t="s">
        <v>169</v>
      </c>
      <c r="M33" s="126" t="s">
        <v>169</v>
      </c>
      <c r="N33" s="126" t="s">
        <v>169</v>
      </c>
      <c r="O33" s="126" t="s">
        <v>169</v>
      </c>
      <c r="P33" s="126" t="s">
        <v>169</v>
      </c>
    </row>
    <row r="34" spans="1:16" ht="27" customHeight="1" x14ac:dyDescent="0.3">
      <c r="A34" s="116" t="s">
        <v>171</v>
      </c>
      <c r="B34" s="126">
        <v>2.2864968661741831</v>
      </c>
      <c r="C34" s="126">
        <v>3.2281616342749708</v>
      </c>
      <c r="D34" s="126">
        <v>1.828962821432573</v>
      </c>
      <c r="E34" s="126">
        <v>1.5376893985380984</v>
      </c>
      <c r="F34" s="126">
        <v>2.0018804603505909</v>
      </c>
      <c r="G34" s="126">
        <v>3.0004140900755174</v>
      </c>
      <c r="H34" s="126">
        <v>3.8263284285848798</v>
      </c>
      <c r="I34" s="126">
        <v>3.0009539415841244</v>
      </c>
      <c r="J34" s="126">
        <v>3.5795292531043752</v>
      </c>
      <c r="K34" s="126">
        <v>2.5731922273378904</v>
      </c>
      <c r="L34" s="126">
        <v>3.557286793711893</v>
      </c>
      <c r="M34" s="126">
        <v>4.7595051602469161</v>
      </c>
      <c r="N34" s="126">
        <v>4.0044056346715022</v>
      </c>
      <c r="O34" s="126">
        <v>4.1806770433026994</v>
      </c>
      <c r="P34" s="126">
        <v>4.0935724494354595</v>
      </c>
    </row>
    <row r="35" spans="1:16" ht="19.5" customHeight="1" x14ac:dyDescent="0.3">
      <c r="A35" s="115" t="s">
        <v>172</v>
      </c>
      <c r="B35" s="126">
        <v>8.2807168088687568</v>
      </c>
      <c r="C35" s="126">
        <v>9.3791059987419079</v>
      </c>
      <c r="D35" s="126">
        <v>11.12413883271339</v>
      </c>
      <c r="E35" s="126">
        <v>12.636427689597785</v>
      </c>
      <c r="F35" s="126">
        <v>9.0965106312391875</v>
      </c>
      <c r="G35" s="126">
        <v>10.666638263193903</v>
      </c>
      <c r="H35" s="126">
        <v>9.6945818271597002</v>
      </c>
      <c r="I35" s="126">
        <v>11.603047713018508</v>
      </c>
      <c r="J35" s="126">
        <v>9.8842095578966003</v>
      </c>
      <c r="K35" s="126">
        <v>11.79036533967798</v>
      </c>
      <c r="L35" s="126">
        <v>13.034251241101078</v>
      </c>
      <c r="M35" s="126">
        <v>10.697307530075278</v>
      </c>
      <c r="N35" s="126">
        <v>11.500379092580092</v>
      </c>
      <c r="O35" s="126">
        <v>11.778068405293297</v>
      </c>
      <c r="P35" s="126">
        <v>11.640848109653838</v>
      </c>
    </row>
    <row r="36" spans="1:16" ht="19.5" customHeight="1" x14ac:dyDescent="0.3">
      <c r="A36" s="115" t="s">
        <v>173</v>
      </c>
      <c r="B36" s="126">
        <v>4.3178513535949605</v>
      </c>
      <c r="C36" s="126">
        <v>4.5276777771101884</v>
      </c>
      <c r="D36" s="126">
        <v>3.5401462925044127</v>
      </c>
      <c r="E36" s="126">
        <v>3.6234680377293911</v>
      </c>
      <c r="F36" s="126">
        <v>4.3097937743686057</v>
      </c>
      <c r="G36" s="126">
        <v>3.3366611925262948</v>
      </c>
      <c r="H36" s="126">
        <v>3.4336081551051674</v>
      </c>
      <c r="I36" s="126">
        <v>4.2393777844524188</v>
      </c>
      <c r="J36" s="126">
        <v>5.1695572946527433</v>
      </c>
      <c r="K36" s="126">
        <v>7.0342245640467009</v>
      </c>
      <c r="L36" s="126">
        <v>5.5858322406600509</v>
      </c>
      <c r="M36" s="126">
        <v>4.5920298517981735</v>
      </c>
      <c r="N36" s="126">
        <v>6.1262991186267541</v>
      </c>
      <c r="O36" s="126">
        <v>4.7788748154875007</v>
      </c>
      <c r="P36" s="126">
        <v>5.444705125707312</v>
      </c>
    </row>
    <row r="37" spans="1:16" ht="19.5" customHeight="1" x14ac:dyDescent="0.3">
      <c r="A37" s="115" t="s">
        <v>174</v>
      </c>
      <c r="B37" s="126">
        <v>4.0602675318617107</v>
      </c>
      <c r="C37" s="126">
        <v>3.9461866472797849</v>
      </c>
      <c r="D37" s="126">
        <v>5.1240693109661439</v>
      </c>
      <c r="E37" s="126">
        <v>6.0093903282196637</v>
      </c>
      <c r="F37" s="126">
        <v>4.91976193853088</v>
      </c>
      <c r="G37" s="126">
        <v>5.7260200544348034</v>
      </c>
      <c r="H37" s="126">
        <v>7.2353641037614764</v>
      </c>
      <c r="I37" s="126">
        <v>7.4175400698154874</v>
      </c>
      <c r="J37" s="126">
        <v>6.1278629752073943</v>
      </c>
      <c r="K37" s="126">
        <v>5.8901589097338887</v>
      </c>
      <c r="L37" s="126">
        <v>5.4192494259769397</v>
      </c>
      <c r="M37" s="126">
        <v>6.9466765784896038</v>
      </c>
      <c r="N37" s="126">
        <v>8.1920786830412666</v>
      </c>
      <c r="O37" s="126">
        <v>7.2498778474946501</v>
      </c>
      <c r="P37" s="126">
        <v>7.7154668035196883</v>
      </c>
    </row>
    <row r="38" spans="1:16" ht="19.5" customHeight="1" x14ac:dyDescent="0.3">
      <c r="A38" s="115" t="s">
        <v>175</v>
      </c>
      <c r="B38" s="126">
        <v>30.450201664234527</v>
      </c>
      <c r="C38" s="126">
        <v>30.529325738023626</v>
      </c>
      <c r="D38" s="126">
        <v>29.239924290090279</v>
      </c>
      <c r="E38" s="126">
        <v>31.853409370303243</v>
      </c>
      <c r="F38" s="126">
        <v>29.194016088925355</v>
      </c>
      <c r="G38" s="126">
        <v>29.900163073830726</v>
      </c>
      <c r="H38" s="126">
        <v>30.741407858244653</v>
      </c>
      <c r="I38" s="126">
        <v>32.685217184537215</v>
      </c>
      <c r="J38" s="126">
        <v>33.095665918926102</v>
      </c>
      <c r="K38" s="126">
        <v>27.359755275778113</v>
      </c>
      <c r="L38" s="126">
        <v>30.450897052551063</v>
      </c>
      <c r="M38" s="126">
        <v>31.647576878148925</v>
      </c>
      <c r="N38" s="126">
        <v>33.017672852542397</v>
      </c>
      <c r="O38" s="126">
        <v>33.167349353977094</v>
      </c>
      <c r="P38" s="126">
        <v>33.09338664516244</v>
      </c>
    </row>
    <row r="39" spans="1:16" ht="26.25" customHeight="1" x14ac:dyDescent="0.3">
      <c r="A39" s="116" t="s">
        <v>176</v>
      </c>
      <c r="B39" s="126">
        <v>14.610737308360669</v>
      </c>
      <c r="C39" s="126">
        <v>7.2101142696751719</v>
      </c>
      <c r="D39" s="126">
        <v>12.707577440344304</v>
      </c>
      <c r="E39" s="126">
        <v>4.3394840177731586</v>
      </c>
      <c r="F39" s="126">
        <v>2.876050794292949</v>
      </c>
      <c r="G39" s="126">
        <v>1.8404834234421976</v>
      </c>
      <c r="H39" s="126">
        <v>0.55269940853105515</v>
      </c>
      <c r="I39" s="126">
        <v>5.3750164734569523</v>
      </c>
      <c r="J39" s="126">
        <v>4.3354274674743651</v>
      </c>
      <c r="K39" s="126">
        <v>6.4936541250018145</v>
      </c>
      <c r="L39" s="126">
        <v>2.6073095948389149</v>
      </c>
      <c r="M39" s="126">
        <v>2.2438246102046242</v>
      </c>
      <c r="N39" s="126">
        <v>1.6989114291491045</v>
      </c>
      <c r="O39" s="126">
        <v>1.527789723972357</v>
      </c>
      <c r="P39" s="126">
        <v>1.6123495896195199</v>
      </c>
    </row>
    <row r="40" spans="1:16" ht="19.5" customHeight="1" x14ac:dyDescent="0.3">
      <c r="A40" s="115" t="s">
        <v>177</v>
      </c>
      <c r="B40" s="126">
        <v>3.9341029838703183</v>
      </c>
      <c r="C40" s="126">
        <v>5.3760585386129085</v>
      </c>
      <c r="D40" s="126">
        <v>4.7435345600513115</v>
      </c>
      <c r="E40" s="126">
        <v>5.4520356767135247</v>
      </c>
      <c r="F40" s="126">
        <v>7.090502426183952</v>
      </c>
      <c r="G40" s="126">
        <v>5.1909067198374137</v>
      </c>
      <c r="H40" s="126">
        <v>7.4131926498594538</v>
      </c>
      <c r="I40" s="126">
        <v>7.3528965887079707</v>
      </c>
      <c r="J40" s="126">
        <v>6.5982109864933971</v>
      </c>
      <c r="K40" s="126">
        <v>4.2662952130414489</v>
      </c>
      <c r="L40" s="126">
        <v>6.7831212897207758</v>
      </c>
      <c r="M40" s="126">
        <v>5.8955707076544277</v>
      </c>
      <c r="N40" s="126">
        <v>6.8337256070287369</v>
      </c>
      <c r="O40" s="126">
        <v>5.0042959616492899</v>
      </c>
      <c r="P40" s="126">
        <v>5.9083094230885642</v>
      </c>
    </row>
    <row r="41" spans="1:16" ht="19.5" customHeight="1" x14ac:dyDescent="0.3">
      <c r="A41" s="115" t="s">
        <v>178</v>
      </c>
      <c r="B41" s="126">
        <v>0.43153042054318452</v>
      </c>
      <c r="C41" s="126">
        <v>0.235927426631901</v>
      </c>
      <c r="D41" s="126">
        <v>0.57427716381921479</v>
      </c>
      <c r="E41" s="126">
        <v>0.91339854488941186</v>
      </c>
      <c r="F41" s="126">
        <v>0.51866831743415365</v>
      </c>
      <c r="G41" s="126">
        <v>0.90269946456783756</v>
      </c>
      <c r="H41" s="126">
        <v>1.6959854213608361</v>
      </c>
      <c r="I41" s="126">
        <v>0.29382934387007281</v>
      </c>
      <c r="J41" s="126">
        <v>1.203636799783574</v>
      </c>
      <c r="K41" s="126">
        <v>1.0820793708368737</v>
      </c>
      <c r="L41" s="126">
        <v>0.67967345869087281</v>
      </c>
      <c r="M41" s="126">
        <v>0.96087158589198729</v>
      </c>
      <c r="N41" s="126">
        <v>0.62639765436195038</v>
      </c>
      <c r="O41" s="126">
        <v>0.64387359063819294</v>
      </c>
      <c r="P41" s="126">
        <v>0.63523784906437497</v>
      </c>
    </row>
    <row r="42" spans="1:16" ht="19.5" customHeight="1" x14ac:dyDescent="0.3">
      <c r="A42" s="115" t="s">
        <v>179</v>
      </c>
      <c r="B42" s="126">
        <v>31.628095062493095</v>
      </c>
      <c r="C42" s="126">
        <v>35.542903895879697</v>
      </c>
      <c r="D42" s="126">
        <v>31.086899129899937</v>
      </c>
      <c r="E42" s="126">
        <v>32.019032531758405</v>
      </c>
      <c r="F42" s="126">
        <v>39.524507985433615</v>
      </c>
      <c r="G42" s="126">
        <v>39.36035429757839</v>
      </c>
      <c r="H42" s="126">
        <v>35.298050388817956</v>
      </c>
      <c r="I42" s="126">
        <v>27.862275496000755</v>
      </c>
      <c r="J42" s="126">
        <v>29.962196554176785</v>
      </c>
      <c r="K42" s="126">
        <v>33.152463421060574</v>
      </c>
      <c r="L42" s="126">
        <v>31.882378902748414</v>
      </c>
      <c r="M42" s="126">
        <v>32.242513444431523</v>
      </c>
      <c r="N42" s="126">
        <v>27.986954639977419</v>
      </c>
      <c r="O42" s="126">
        <v>31.669193258184919</v>
      </c>
      <c r="P42" s="126">
        <v>29.84961343039619</v>
      </c>
    </row>
    <row r="43" spans="1:16" ht="19.5" customHeight="1" x14ac:dyDescent="0.3">
      <c r="A43" s="115" t="s">
        <v>156</v>
      </c>
      <c r="B43" s="126" t="s">
        <v>169</v>
      </c>
      <c r="C43" s="126" t="s">
        <v>169</v>
      </c>
      <c r="D43" s="126" t="s">
        <v>169</v>
      </c>
      <c r="E43" s="126" t="s">
        <v>169</v>
      </c>
      <c r="F43" s="126" t="s">
        <v>169</v>
      </c>
      <c r="G43" s="126" t="s">
        <v>169</v>
      </c>
      <c r="H43" s="126" t="s">
        <v>169</v>
      </c>
      <c r="I43" s="126" t="s">
        <v>169</v>
      </c>
      <c r="J43" s="126" t="s">
        <v>169</v>
      </c>
      <c r="K43" s="126" t="s">
        <v>169</v>
      </c>
      <c r="L43" s="126" t="s">
        <v>169</v>
      </c>
      <c r="M43" s="126" t="s">
        <v>169</v>
      </c>
      <c r="N43" s="126" t="s">
        <v>169</v>
      </c>
      <c r="O43" s="126" t="s">
        <v>169</v>
      </c>
      <c r="P43" s="126" t="s">
        <v>169</v>
      </c>
    </row>
    <row r="44" spans="1:16" ht="19.5" customHeight="1" thickBot="1" x14ac:dyDescent="0.35">
      <c r="A44" s="120" t="s">
        <v>168</v>
      </c>
      <c r="B44" s="128">
        <v>100</v>
      </c>
      <c r="C44" s="128">
        <v>100</v>
      </c>
      <c r="D44" s="128">
        <v>100</v>
      </c>
      <c r="E44" s="128">
        <v>100</v>
      </c>
      <c r="F44" s="128">
        <v>100</v>
      </c>
      <c r="G44" s="128">
        <v>100</v>
      </c>
      <c r="H44" s="128">
        <v>100</v>
      </c>
      <c r="I44" s="128">
        <v>100</v>
      </c>
      <c r="J44" s="128">
        <v>100</v>
      </c>
      <c r="K44" s="128">
        <v>100</v>
      </c>
      <c r="L44" s="128">
        <v>100</v>
      </c>
      <c r="M44" s="128">
        <v>100</v>
      </c>
      <c r="N44" s="128">
        <v>100</v>
      </c>
      <c r="O44" s="128">
        <v>100</v>
      </c>
      <c r="P44" s="128">
        <v>100</v>
      </c>
    </row>
    <row r="45" spans="1:16" ht="15" thickTop="1" x14ac:dyDescent="0.3">
      <c r="A45" s="108" t="s">
        <v>514</v>
      </c>
    </row>
    <row r="46" spans="1:16" x14ac:dyDescent="0.3">
      <c r="A46" s="2" t="s">
        <v>191</v>
      </c>
      <c r="H46" s="87"/>
    </row>
    <row r="47" spans="1:16" x14ac:dyDescent="0.3">
      <c r="A47" s="2" t="s">
        <v>181</v>
      </c>
    </row>
  </sheetData>
  <mergeCells count="17">
    <mergeCell ref="L3:L4"/>
    <mergeCell ref="M3:M4"/>
    <mergeCell ref="N3:P3"/>
    <mergeCell ref="A1:P1"/>
    <mergeCell ref="B2:K2"/>
    <mergeCell ref="A2:A4"/>
    <mergeCell ref="L2:P2"/>
    <mergeCell ref="B3:B4"/>
    <mergeCell ref="C3:C4"/>
    <mergeCell ref="D3:D4"/>
    <mergeCell ref="E3:E4"/>
    <mergeCell ref="F3:F4"/>
    <mergeCell ref="G3:G4"/>
    <mergeCell ref="H3:H4"/>
    <mergeCell ref="I3:I4"/>
    <mergeCell ref="J3:J4"/>
    <mergeCell ref="K3:K4"/>
  </mergeCells>
  <pageMargins left="0.70866141732283472" right="0.70866141732283472" top="0.65708333333333335" bottom="0.74803149606299213" header="0.31496062992125984" footer="0.31496062992125984"/>
  <pageSetup paperSize="9" scale="38" orientation="portrait" r:id="rId1"/>
  <headerFooter>
    <oddHeader>&amp;C&amp;G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6"/>
  <sheetViews>
    <sheetView view="pageLayout" topLeftCell="A8" zoomScaleNormal="100" workbookViewId="0">
      <selection activeCell="A3" sqref="A3:N3"/>
    </sheetView>
  </sheetViews>
  <sheetFormatPr defaultColWidth="9.109375" defaultRowHeight="14.4" x14ac:dyDescent="0.3"/>
  <cols>
    <col min="1" max="1" width="13.33203125" style="440" customWidth="1"/>
    <col min="2" max="9" width="13.33203125" style="439" customWidth="1"/>
    <col min="10" max="16384" width="9.109375" style="439"/>
  </cols>
  <sheetData>
    <row r="1" spans="1:14" s="437" customFormat="1" ht="13.8" x14ac:dyDescent="0.25">
      <c r="A1" s="436"/>
    </row>
    <row r="2" spans="1:14" s="437" customFormat="1" ht="13.8" x14ac:dyDescent="0.25">
      <c r="A2" s="436"/>
    </row>
    <row r="3" spans="1:14" s="437" customFormat="1" ht="22.8" x14ac:dyDescent="0.4">
      <c r="A3" s="633" t="s">
        <v>324</v>
      </c>
      <c r="B3" s="634"/>
      <c r="C3" s="634"/>
      <c r="D3" s="634"/>
      <c r="E3" s="634"/>
      <c r="F3" s="634"/>
      <c r="G3" s="634"/>
      <c r="H3" s="634"/>
      <c r="I3" s="634"/>
      <c r="J3" s="634"/>
      <c r="K3" s="634"/>
      <c r="L3" s="634"/>
      <c r="M3" s="634"/>
      <c r="N3" s="635"/>
    </row>
    <row r="4" spans="1:14" s="437" customFormat="1" ht="22.8" x14ac:dyDescent="0.4">
      <c r="A4" s="459"/>
    </row>
    <row r="5" spans="1:14" s="437" customFormat="1" ht="13.8" x14ac:dyDescent="0.25">
      <c r="A5" s="461" t="s">
        <v>766</v>
      </c>
      <c r="B5" s="460"/>
      <c r="C5" s="460"/>
      <c r="D5" s="460"/>
      <c r="E5" s="460"/>
      <c r="F5" s="460"/>
      <c r="G5" s="460"/>
      <c r="H5" s="460"/>
    </row>
    <row r="6" spans="1:14" s="437" customFormat="1" ht="13.8" x14ac:dyDescent="0.25">
      <c r="A6" s="458"/>
    </row>
    <row r="7" spans="1:14" s="437" customFormat="1" ht="22.8" x14ac:dyDescent="0.4">
      <c r="A7" s="438"/>
    </row>
    <row r="8" spans="1:14" s="437" customFormat="1" ht="22.8" x14ac:dyDescent="0.4">
      <c r="A8" s="438"/>
    </row>
    <row r="9" spans="1:14" s="437" customFormat="1" ht="22.8" x14ac:dyDescent="0.4">
      <c r="A9" s="438"/>
    </row>
    <row r="10" spans="1:14" s="437" customFormat="1" ht="22.8" x14ac:dyDescent="0.4">
      <c r="A10" s="438"/>
    </row>
    <row r="11" spans="1:14" s="437" customFormat="1" ht="22.8" x14ac:dyDescent="0.4">
      <c r="A11" s="438"/>
    </row>
    <row r="12" spans="1:14" s="437" customFormat="1" ht="22.8" x14ac:dyDescent="0.4">
      <c r="A12" s="438"/>
    </row>
    <row r="13" spans="1:14" s="437" customFormat="1" ht="22.8" x14ac:dyDescent="0.4">
      <c r="A13" s="438"/>
    </row>
    <row r="14" spans="1:14" s="437" customFormat="1" ht="22.8" x14ac:dyDescent="0.4">
      <c r="A14" s="438"/>
    </row>
    <row r="15" spans="1:14" s="437" customFormat="1" ht="22.8" x14ac:dyDescent="0.4">
      <c r="A15" s="438"/>
    </row>
    <row r="16" spans="1:14" s="437" customFormat="1" ht="22.8" x14ac:dyDescent="0.4">
      <c r="A16" s="438"/>
    </row>
    <row r="17" spans="1:9" s="437" customFormat="1" ht="22.8" x14ac:dyDescent="0.4">
      <c r="A17" s="438"/>
    </row>
    <row r="18" spans="1:9" s="437" customFormat="1" ht="22.8" x14ac:dyDescent="0.4">
      <c r="A18" s="438"/>
    </row>
    <row r="19" spans="1:9" s="437" customFormat="1" ht="22.8" x14ac:dyDescent="0.4">
      <c r="A19" s="438"/>
    </row>
    <row r="20" spans="1:9" s="437" customFormat="1" ht="22.8" x14ac:dyDescent="0.4">
      <c r="A20" s="438"/>
    </row>
    <row r="21" spans="1:9" s="437" customFormat="1" ht="22.8" x14ac:dyDescent="0.4">
      <c r="A21" s="438"/>
    </row>
    <row r="22" spans="1:9" s="437" customFormat="1" ht="22.8" x14ac:dyDescent="0.4">
      <c r="A22" s="438"/>
    </row>
    <row r="23" spans="1:9" s="437" customFormat="1" ht="22.8" x14ac:dyDescent="0.4">
      <c r="A23" s="438"/>
    </row>
    <row r="24" spans="1:9" s="437" customFormat="1" ht="13.8" x14ac:dyDescent="0.25">
      <c r="A24" s="614" t="s">
        <v>342</v>
      </c>
      <c r="B24" s="614"/>
      <c r="C24" s="614"/>
      <c r="D24" s="614"/>
      <c r="E24" s="614"/>
      <c r="F24" s="614"/>
      <c r="G24" s="614"/>
      <c r="H24" s="614"/>
      <c r="I24" s="615"/>
    </row>
    <row r="25" spans="1:9" s="437" customFormat="1" ht="35.25" customHeight="1" x14ac:dyDescent="0.25">
      <c r="A25" s="566" t="s">
        <v>401</v>
      </c>
      <c r="B25" s="566"/>
      <c r="C25" s="566"/>
      <c r="D25" s="566"/>
      <c r="E25" s="566"/>
      <c r="F25" s="566"/>
      <c r="G25" s="566"/>
      <c r="H25" s="566"/>
      <c r="I25" s="623"/>
    </row>
    <row r="26" spans="1:9" s="437" customFormat="1" ht="30.75" customHeight="1" x14ac:dyDescent="0.25">
      <c r="A26" s="566" t="s">
        <v>402</v>
      </c>
      <c r="B26" s="566"/>
      <c r="C26" s="566"/>
      <c r="D26" s="566"/>
      <c r="E26" s="566"/>
      <c r="F26" s="566"/>
      <c r="G26" s="566"/>
      <c r="H26" s="566"/>
      <c r="I26" s="623"/>
    </row>
    <row r="27" spans="1:9" s="437" customFormat="1" ht="18" customHeight="1" x14ac:dyDescent="0.25">
      <c r="A27" s="566" t="s">
        <v>403</v>
      </c>
      <c r="B27" s="566"/>
      <c r="C27" s="566"/>
      <c r="D27" s="566"/>
      <c r="E27" s="566"/>
      <c r="F27" s="566"/>
      <c r="G27" s="566"/>
      <c r="H27" s="566"/>
      <c r="I27" s="623"/>
    </row>
    <row r="28" spans="1:9" s="437" customFormat="1" ht="19.5" customHeight="1" x14ac:dyDescent="0.25">
      <c r="A28" s="566" t="s">
        <v>404</v>
      </c>
      <c r="B28" s="566"/>
      <c r="C28" s="566"/>
      <c r="D28" s="566"/>
      <c r="E28" s="566"/>
      <c r="F28" s="566"/>
      <c r="G28" s="566"/>
      <c r="H28" s="566"/>
      <c r="I28" s="623"/>
    </row>
    <row r="29" spans="1:9" s="437" customFormat="1" ht="43.5" customHeight="1" x14ac:dyDescent="0.25">
      <c r="A29" s="566" t="s">
        <v>405</v>
      </c>
      <c r="B29" s="566"/>
      <c r="C29" s="566"/>
      <c r="D29" s="566"/>
      <c r="E29" s="566"/>
      <c r="F29" s="566"/>
      <c r="G29" s="566"/>
      <c r="H29" s="566"/>
      <c r="I29" s="623"/>
    </row>
    <row r="30" spans="1:9" s="437" customFormat="1" ht="16.5" customHeight="1" x14ac:dyDescent="0.25">
      <c r="A30" s="429"/>
      <c r="B30" s="429"/>
      <c r="C30" s="429"/>
      <c r="D30" s="429"/>
      <c r="E30" s="429"/>
      <c r="F30" s="429"/>
      <c r="G30" s="429"/>
      <c r="H30" s="429"/>
      <c r="I30" s="462"/>
    </row>
    <row r="31" spans="1:9" s="437" customFormat="1" ht="13.8" x14ac:dyDescent="0.25">
      <c r="A31" s="569" t="s">
        <v>341</v>
      </c>
      <c r="B31" s="569"/>
      <c r="C31" s="569"/>
      <c r="D31" s="569"/>
      <c r="E31" s="569"/>
      <c r="F31" s="569"/>
      <c r="G31" s="569"/>
      <c r="H31" s="569"/>
      <c r="I31" s="624"/>
    </row>
    <row r="32" spans="1:9" s="437" customFormat="1" ht="33" customHeight="1" x14ac:dyDescent="0.25">
      <c r="A32" s="566" t="s">
        <v>406</v>
      </c>
      <c r="B32" s="566"/>
      <c r="C32" s="566"/>
      <c r="D32" s="566"/>
      <c r="E32" s="566"/>
      <c r="F32" s="566"/>
      <c r="G32" s="566"/>
      <c r="H32" s="566"/>
      <c r="I32" s="623"/>
    </row>
    <row r="33" spans="1:9" s="437" customFormat="1" ht="33" customHeight="1" x14ac:dyDescent="0.25">
      <c r="A33" s="631" t="s">
        <v>407</v>
      </c>
      <c r="B33" s="631"/>
      <c r="C33" s="631"/>
      <c r="D33" s="631"/>
      <c r="E33" s="631"/>
      <c r="F33" s="631"/>
      <c r="G33" s="631"/>
      <c r="H33" s="631"/>
      <c r="I33" s="632"/>
    </row>
    <row r="34" spans="1:9" s="437" customFormat="1" ht="17.25" customHeight="1" x14ac:dyDescent="0.25">
      <c r="A34" s="631" t="s">
        <v>408</v>
      </c>
      <c r="B34" s="631"/>
      <c r="C34" s="631"/>
      <c r="D34" s="631"/>
      <c r="E34" s="631"/>
      <c r="F34" s="631"/>
      <c r="G34" s="631"/>
      <c r="H34" s="631"/>
      <c r="I34" s="632"/>
    </row>
    <row r="35" spans="1:9" s="437" customFormat="1" ht="17.25" customHeight="1" x14ac:dyDescent="0.25">
      <c r="A35" s="463"/>
      <c r="B35" s="463"/>
      <c r="C35" s="463"/>
      <c r="D35" s="463"/>
      <c r="E35" s="463"/>
      <c r="F35" s="463"/>
      <c r="G35" s="463"/>
      <c r="H35" s="463"/>
      <c r="I35" s="464"/>
    </row>
    <row r="36" spans="1:9" s="437" customFormat="1" ht="13.8" x14ac:dyDescent="0.25">
      <c r="A36" s="569" t="s">
        <v>453</v>
      </c>
      <c r="B36" s="569"/>
      <c r="C36" s="569"/>
      <c r="D36" s="569"/>
      <c r="E36" s="569"/>
      <c r="F36" s="569"/>
      <c r="G36" s="569"/>
      <c r="H36" s="569"/>
      <c r="I36" s="624"/>
    </row>
    <row r="37" spans="1:9" s="437" customFormat="1" ht="23.25" customHeight="1" x14ac:dyDescent="0.25">
      <c r="A37" s="602" t="s">
        <v>409</v>
      </c>
      <c r="B37" s="602"/>
      <c r="C37" s="602"/>
      <c r="D37" s="602"/>
      <c r="E37" s="602"/>
      <c r="F37" s="602"/>
      <c r="G37" s="602"/>
      <c r="H37" s="602"/>
      <c r="I37" s="630"/>
    </row>
    <row r="38" spans="1:9" s="437" customFormat="1" ht="13.5" customHeight="1" x14ac:dyDescent="0.25">
      <c r="A38" s="404"/>
      <c r="B38" s="404"/>
      <c r="C38" s="404"/>
      <c r="D38" s="404"/>
      <c r="E38" s="404"/>
      <c r="F38" s="404"/>
      <c r="G38" s="404"/>
      <c r="H38" s="404"/>
      <c r="I38" s="465"/>
    </row>
    <row r="39" spans="1:9" s="437" customFormat="1" ht="13.8" x14ac:dyDescent="0.25">
      <c r="A39" s="569" t="s">
        <v>467</v>
      </c>
      <c r="B39" s="569"/>
      <c r="C39" s="569"/>
      <c r="D39" s="569"/>
      <c r="E39" s="569"/>
      <c r="F39" s="569"/>
      <c r="G39" s="569"/>
      <c r="H39" s="569"/>
      <c r="I39" s="624"/>
    </row>
    <row r="40" spans="1:9" s="437" customFormat="1" ht="33.75" customHeight="1" x14ac:dyDescent="0.25">
      <c r="A40" s="566" t="s">
        <v>410</v>
      </c>
      <c r="B40" s="566"/>
      <c r="C40" s="566"/>
      <c r="D40" s="566"/>
      <c r="E40" s="566"/>
      <c r="F40" s="566"/>
      <c r="G40" s="566"/>
      <c r="H40" s="566"/>
      <c r="I40" s="623"/>
    </row>
    <row r="41" spans="1:9" s="437" customFormat="1" ht="8.25" customHeight="1" x14ac:dyDescent="0.25">
      <c r="A41" s="429"/>
      <c r="B41" s="429"/>
      <c r="C41" s="429"/>
      <c r="D41" s="429"/>
      <c r="E41" s="429"/>
      <c r="F41" s="429"/>
      <c r="G41" s="429"/>
      <c r="H41" s="429"/>
      <c r="I41" s="462"/>
    </row>
    <row r="42" spans="1:9" s="437" customFormat="1" ht="13.8" x14ac:dyDescent="0.25">
      <c r="A42" s="568" t="s">
        <v>465</v>
      </c>
      <c r="B42" s="568"/>
      <c r="C42" s="568"/>
      <c r="D42" s="568"/>
      <c r="E42" s="568"/>
      <c r="F42" s="568"/>
      <c r="G42" s="568"/>
      <c r="H42" s="568"/>
      <c r="I42" s="625"/>
    </row>
    <row r="43" spans="1:9" s="437" customFormat="1" ht="18" customHeight="1" x14ac:dyDescent="0.25">
      <c r="A43" s="566" t="s">
        <v>466</v>
      </c>
      <c r="B43" s="566"/>
      <c r="C43" s="566"/>
      <c r="D43" s="566"/>
      <c r="E43" s="566"/>
      <c r="F43" s="566"/>
      <c r="G43" s="566"/>
      <c r="H43" s="566"/>
      <c r="I43" s="623"/>
    </row>
    <row r="44" spans="1:9" s="437" customFormat="1" ht="13.8" x14ac:dyDescent="0.25">
      <c r="A44" s="444"/>
      <c r="B44" s="466"/>
      <c r="C44" s="466"/>
      <c r="D44" s="466"/>
      <c r="E44" s="466"/>
      <c r="F44" s="466"/>
      <c r="G44" s="466"/>
      <c r="H44" s="466"/>
      <c r="I44" s="466"/>
    </row>
    <row r="45" spans="1:9" s="437" customFormat="1" ht="13.8" x14ac:dyDescent="0.25">
      <c r="A45" s="568" t="s">
        <v>462</v>
      </c>
      <c r="B45" s="568"/>
      <c r="C45" s="568"/>
      <c r="D45" s="568"/>
      <c r="E45" s="568"/>
      <c r="F45" s="568"/>
      <c r="G45" s="568"/>
      <c r="H45" s="568"/>
      <c r="I45" s="625"/>
    </row>
    <row r="46" spans="1:9" s="437" customFormat="1" ht="32.25" customHeight="1" x14ac:dyDescent="0.25">
      <c r="A46" s="566" t="s">
        <v>463</v>
      </c>
      <c r="B46" s="566"/>
      <c r="C46" s="566"/>
      <c r="D46" s="566"/>
      <c r="E46" s="566"/>
      <c r="F46" s="566"/>
      <c r="G46" s="566"/>
      <c r="H46" s="566"/>
      <c r="I46" s="623"/>
    </row>
    <row r="47" spans="1:9" s="437" customFormat="1" ht="13.5" customHeight="1" x14ac:dyDescent="0.25">
      <c r="A47" s="429"/>
      <c r="B47" s="429"/>
      <c r="C47" s="429"/>
      <c r="D47" s="429"/>
      <c r="E47" s="429"/>
      <c r="F47" s="429"/>
      <c r="G47" s="429"/>
      <c r="H47" s="429"/>
      <c r="I47" s="462"/>
    </row>
    <row r="48" spans="1:9" s="437" customFormat="1" ht="13.8" x14ac:dyDescent="0.25">
      <c r="A48" s="568" t="s">
        <v>461</v>
      </c>
      <c r="B48" s="568"/>
      <c r="C48" s="568"/>
      <c r="D48" s="568"/>
      <c r="E48" s="568"/>
      <c r="F48" s="568"/>
      <c r="G48" s="568"/>
      <c r="H48" s="568"/>
      <c r="I48" s="625"/>
    </row>
    <row r="49" spans="1:9" s="437" customFormat="1" ht="47.4" customHeight="1" x14ac:dyDescent="0.25">
      <c r="A49" s="566" t="s">
        <v>464</v>
      </c>
      <c r="B49" s="566"/>
      <c r="C49" s="566"/>
      <c r="D49" s="566"/>
      <c r="E49" s="566"/>
      <c r="F49" s="566"/>
      <c r="G49" s="566"/>
      <c r="H49" s="566"/>
      <c r="I49" s="623"/>
    </row>
    <row r="50" spans="1:9" s="437" customFormat="1" ht="14.25" customHeight="1" x14ac:dyDescent="0.25">
      <c r="A50" s="429"/>
      <c r="B50" s="429"/>
      <c r="C50" s="429"/>
      <c r="D50" s="429"/>
      <c r="E50" s="429"/>
      <c r="F50" s="429"/>
      <c r="G50" s="429"/>
      <c r="H50" s="429"/>
      <c r="I50" s="462"/>
    </row>
    <row r="51" spans="1:9" s="437" customFormat="1" ht="13.8" x14ac:dyDescent="0.25">
      <c r="A51" s="568" t="s">
        <v>458</v>
      </c>
      <c r="B51" s="568"/>
      <c r="C51" s="568"/>
      <c r="D51" s="568"/>
      <c r="E51" s="568"/>
      <c r="F51" s="568"/>
      <c r="G51" s="568"/>
      <c r="H51" s="568"/>
      <c r="I51" s="625"/>
    </row>
    <row r="52" spans="1:9" s="437" customFormat="1" ht="50.25" customHeight="1" x14ac:dyDescent="0.25">
      <c r="A52" s="566" t="s">
        <v>440</v>
      </c>
      <c r="B52" s="566"/>
      <c r="C52" s="566"/>
      <c r="D52" s="566"/>
      <c r="E52" s="566"/>
      <c r="F52" s="566"/>
      <c r="G52" s="566"/>
      <c r="H52" s="566"/>
      <c r="I52" s="623"/>
    </row>
    <row r="53" spans="1:9" s="437" customFormat="1" ht="12" customHeight="1" x14ac:dyDescent="0.25">
      <c r="A53" s="429"/>
      <c r="B53" s="429"/>
      <c r="C53" s="429"/>
      <c r="D53" s="429"/>
      <c r="E53" s="429"/>
      <c r="F53" s="429"/>
      <c r="G53" s="429"/>
      <c r="H53" s="429"/>
      <c r="I53" s="462"/>
    </row>
    <row r="54" spans="1:9" s="437" customFormat="1" ht="13.8" x14ac:dyDescent="0.25">
      <c r="A54" s="569" t="s">
        <v>459</v>
      </c>
      <c r="B54" s="569"/>
      <c r="C54" s="569"/>
      <c r="D54" s="569"/>
      <c r="E54" s="569"/>
      <c r="F54" s="569"/>
      <c r="G54" s="569"/>
      <c r="H54" s="569"/>
      <c r="I54" s="624"/>
    </row>
    <row r="55" spans="1:9" s="437" customFormat="1" ht="33" customHeight="1" x14ac:dyDescent="0.25">
      <c r="A55" s="612" t="s">
        <v>460</v>
      </c>
      <c r="B55" s="612"/>
      <c r="C55" s="612"/>
      <c r="D55" s="612"/>
      <c r="E55" s="612"/>
      <c r="F55" s="612"/>
      <c r="G55" s="612"/>
      <c r="H55" s="612"/>
      <c r="I55" s="613"/>
    </row>
    <row r="56" spans="1:9" s="437" customFormat="1" ht="22.8" x14ac:dyDescent="0.4">
      <c r="A56" s="470"/>
      <c r="B56" s="471"/>
      <c r="C56" s="471"/>
      <c r="D56" s="471"/>
      <c r="E56" s="471"/>
      <c r="F56" s="471"/>
      <c r="G56" s="471"/>
      <c r="H56" s="471"/>
      <c r="I56" s="471"/>
    </row>
    <row r="57" spans="1:9" ht="22.8" x14ac:dyDescent="0.4">
      <c r="A57" s="627" t="s">
        <v>343</v>
      </c>
      <c r="B57" s="628"/>
      <c r="C57" s="628"/>
      <c r="D57" s="628"/>
      <c r="E57" s="628"/>
      <c r="F57" s="628"/>
      <c r="G57" s="628"/>
      <c r="H57" s="628"/>
      <c r="I57" s="629"/>
    </row>
    <row r="58" spans="1:9" x14ac:dyDescent="0.3">
      <c r="A58" s="472"/>
      <c r="B58" s="468"/>
      <c r="C58" s="468"/>
      <c r="D58" s="468"/>
      <c r="E58" s="468"/>
      <c r="F58" s="468"/>
      <c r="G58" s="468"/>
      <c r="H58" s="468"/>
      <c r="I58" s="468"/>
    </row>
    <row r="59" spans="1:9" x14ac:dyDescent="0.3">
      <c r="A59" s="609" t="s">
        <v>468</v>
      </c>
      <c r="B59" s="610"/>
      <c r="C59" s="610"/>
      <c r="D59" s="610"/>
      <c r="E59" s="610"/>
      <c r="F59" s="610"/>
      <c r="G59" s="610"/>
      <c r="H59" s="610"/>
      <c r="I59" s="611"/>
    </row>
    <row r="60" spans="1:9" ht="53.25" customHeight="1" x14ac:dyDescent="0.3">
      <c r="A60" s="626" t="s">
        <v>411</v>
      </c>
      <c r="B60" s="626"/>
      <c r="C60" s="626"/>
      <c r="D60" s="626"/>
      <c r="E60" s="626"/>
      <c r="F60" s="626"/>
      <c r="G60" s="626"/>
      <c r="H60" s="626"/>
      <c r="I60" s="626"/>
    </row>
    <row r="61" spans="1:9" x14ac:dyDescent="0.3">
      <c r="A61" s="607" t="s">
        <v>427</v>
      </c>
      <c r="B61" s="607"/>
      <c r="C61" s="607"/>
      <c r="D61" s="607"/>
      <c r="E61" s="607"/>
      <c r="F61" s="607"/>
      <c r="G61" s="607"/>
      <c r="H61" s="607"/>
      <c r="I61" s="608"/>
    </row>
    <row r="62" spans="1:9" x14ac:dyDescent="0.3">
      <c r="A62" s="468"/>
      <c r="B62" s="468"/>
      <c r="C62" s="468"/>
      <c r="D62" s="468"/>
      <c r="E62" s="468"/>
      <c r="F62" s="468"/>
      <c r="G62" s="469"/>
      <c r="H62" s="468"/>
      <c r="I62" s="468"/>
    </row>
    <row r="63" spans="1:9" x14ac:dyDescent="0.3">
      <c r="A63" s="468"/>
      <c r="B63" s="468"/>
      <c r="C63" s="468"/>
      <c r="D63" s="468"/>
      <c r="E63" s="468"/>
      <c r="F63" s="468"/>
      <c r="G63" s="468"/>
      <c r="H63" s="468"/>
      <c r="I63" s="468"/>
    </row>
    <row r="64" spans="1:9" x14ac:dyDescent="0.3">
      <c r="A64" s="468"/>
      <c r="B64" s="468"/>
      <c r="C64" s="468"/>
      <c r="D64" s="468"/>
      <c r="E64" s="468"/>
      <c r="F64" s="468"/>
      <c r="G64" s="468"/>
      <c r="H64" s="468"/>
      <c r="I64" s="468"/>
    </row>
    <row r="65" spans="1:9" x14ac:dyDescent="0.3">
      <c r="A65" s="609" t="s">
        <v>413</v>
      </c>
      <c r="B65" s="610"/>
      <c r="C65" s="610"/>
      <c r="D65" s="610"/>
      <c r="E65" s="610"/>
      <c r="F65" s="610"/>
      <c r="G65" s="610"/>
      <c r="H65" s="610"/>
      <c r="I65" s="611"/>
    </row>
    <row r="66" spans="1:9" ht="44.25" customHeight="1" x14ac:dyDescent="0.3">
      <c r="A66" s="626" t="s">
        <v>412</v>
      </c>
      <c r="B66" s="626"/>
      <c r="C66" s="626"/>
      <c r="D66" s="626"/>
      <c r="E66" s="626"/>
      <c r="F66" s="626"/>
      <c r="G66" s="626"/>
      <c r="H66" s="626"/>
      <c r="I66" s="626"/>
    </row>
    <row r="67" spans="1:9" x14ac:dyDescent="0.3">
      <c r="A67" s="607" t="s">
        <v>427</v>
      </c>
      <c r="B67" s="607"/>
      <c r="C67" s="607"/>
      <c r="D67" s="607"/>
      <c r="E67" s="607"/>
      <c r="F67" s="607"/>
      <c r="G67" s="607"/>
      <c r="H67" s="607"/>
      <c r="I67" s="608"/>
    </row>
    <row r="68" spans="1:9" x14ac:dyDescent="0.3">
      <c r="A68" s="473"/>
      <c r="B68" s="441"/>
      <c r="C68" s="468"/>
      <c r="D68" s="468"/>
      <c r="E68" s="469"/>
      <c r="F68" s="468"/>
      <c r="G68" s="468"/>
      <c r="H68" s="468"/>
      <c r="I68" s="468"/>
    </row>
    <row r="69" spans="1:9" x14ac:dyDescent="0.3">
      <c r="A69" s="468"/>
      <c r="B69" s="468"/>
      <c r="C69" s="468"/>
      <c r="D69" s="468"/>
      <c r="E69" s="404" t="s">
        <v>327</v>
      </c>
      <c r="F69" s="468"/>
      <c r="G69" s="468"/>
      <c r="H69" s="468"/>
      <c r="I69" s="468"/>
    </row>
    <row r="70" spans="1:9" x14ac:dyDescent="0.3">
      <c r="A70" s="473"/>
      <c r="B70" s="468"/>
      <c r="C70" s="468"/>
      <c r="D70" s="468"/>
      <c r="E70" s="468"/>
      <c r="F70" s="441"/>
      <c r="G70" s="468"/>
      <c r="H70" s="468"/>
      <c r="I70" s="468"/>
    </row>
    <row r="71" spans="1:9" x14ac:dyDescent="0.3">
      <c r="A71" s="609" t="s">
        <v>470</v>
      </c>
      <c r="B71" s="610"/>
      <c r="C71" s="610"/>
      <c r="D71" s="610"/>
      <c r="E71" s="610"/>
      <c r="F71" s="610"/>
      <c r="G71" s="610"/>
      <c r="H71" s="610"/>
      <c r="I71" s="611"/>
    </row>
    <row r="72" spans="1:9" ht="72" customHeight="1" x14ac:dyDescent="0.3">
      <c r="A72" s="626" t="s">
        <v>469</v>
      </c>
      <c r="B72" s="626"/>
      <c r="C72" s="626"/>
      <c r="D72" s="626"/>
      <c r="E72" s="626"/>
      <c r="F72" s="626"/>
      <c r="G72" s="626"/>
      <c r="H72" s="626"/>
      <c r="I72" s="626"/>
    </row>
    <row r="73" spans="1:9" x14ac:dyDescent="0.3">
      <c r="A73" s="607" t="s">
        <v>427</v>
      </c>
      <c r="B73" s="607"/>
      <c r="C73" s="607"/>
      <c r="D73" s="607"/>
      <c r="E73" s="607"/>
      <c r="F73" s="607"/>
      <c r="G73" s="607"/>
      <c r="H73" s="607"/>
      <c r="I73" s="608"/>
    </row>
    <row r="74" spans="1:9" x14ac:dyDescent="0.3">
      <c r="A74" s="473"/>
      <c r="B74" s="468"/>
      <c r="C74" s="468"/>
      <c r="D74" s="468"/>
      <c r="E74" s="469"/>
      <c r="F74" s="468"/>
      <c r="G74" s="468"/>
      <c r="H74" s="468"/>
      <c r="I74" s="468"/>
    </row>
    <row r="75" spans="1:9" x14ac:dyDescent="0.3">
      <c r="A75" s="468"/>
      <c r="B75" s="468"/>
      <c r="C75" s="468"/>
      <c r="D75" s="468"/>
      <c r="E75" s="475"/>
      <c r="F75" s="468"/>
      <c r="G75" s="468"/>
      <c r="H75" s="468"/>
      <c r="I75" s="468"/>
    </row>
    <row r="76" spans="1:9" x14ac:dyDescent="0.3">
      <c r="A76" s="473"/>
      <c r="B76" s="468"/>
      <c r="C76" s="468"/>
      <c r="D76" s="468"/>
      <c r="E76" s="468"/>
      <c r="F76" s="468"/>
      <c r="G76" s="468"/>
      <c r="H76" s="468"/>
      <c r="I76" s="468"/>
    </row>
    <row r="77" spans="1:9" x14ac:dyDescent="0.3">
      <c r="A77" s="609" t="s">
        <v>414</v>
      </c>
      <c r="B77" s="610"/>
      <c r="C77" s="610"/>
      <c r="D77" s="610"/>
      <c r="E77" s="610"/>
      <c r="F77" s="610"/>
      <c r="G77" s="610"/>
      <c r="H77" s="610"/>
      <c r="I77" s="611"/>
    </row>
    <row r="78" spans="1:9" ht="70.5" customHeight="1" x14ac:dyDescent="0.3">
      <c r="A78" s="626" t="s">
        <v>441</v>
      </c>
      <c r="B78" s="626"/>
      <c r="C78" s="626"/>
      <c r="D78" s="626"/>
      <c r="E78" s="626"/>
      <c r="F78" s="626"/>
      <c r="G78" s="626"/>
      <c r="H78" s="626"/>
      <c r="I78" s="626"/>
    </row>
    <row r="79" spans="1:9" x14ac:dyDescent="0.3">
      <c r="A79" s="607" t="s">
        <v>427</v>
      </c>
      <c r="B79" s="607"/>
      <c r="C79" s="607"/>
      <c r="D79" s="607"/>
      <c r="E79" s="607"/>
      <c r="F79" s="607"/>
      <c r="G79" s="607"/>
      <c r="H79" s="607"/>
      <c r="I79" s="608"/>
    </row>
    <row r="80" spans="1:9" x14ac:dyDescent="0.3">
      <c r="A80" s="473"/>
      <c r="B80" s="468"/>
      <c r="C80" s="468"/>
      <c r="D80" s="468"/>
      <c r="E80" s="468"/>
      <c r="F80" s="468"/>
      <c r="G80" s="468"/>
      <c r="H80" s="468"/>
      <c r="I80" s="468"/>
    </row>
    <row r="81" spans="1:9" x14ac:dyDescent="0.3">
      <c r="A81" s="473"/>
      <c r="B81" s="468"/>
      <c r="C81" s="468"/>
      <c r="D81" s="468"/>
      <c r="E81" s="468"/>
      <c r="F81" s="468"/>
      <c r="G81" s="468"/>
      <c r="H81" s="468"/>
      <c r="I81" s="468"/>
    </row>
    <row r="82" spans="1:9" x14ac:dyDescent="0.3">
      <c r="A82" s="468"/>
      <c r="B82" s="468"/>
      <c r="C82" s="468"/>
      <c r="D82" s="468"/>
      <c r="E82" s="468"/>
      <c r="F82" s="468"/>
      <c r="G82" s="468"/>
      <c r="H82" s="468"/>
      <c r="I82" s="468"/>
    </row>
    <row r="83" spans="1:9" x14ac:dyDescent="0.3">
      <c r="A83" s="636" t="s">
        <v>62</v>
      </c>
      <c r="B83" s="636"/>
      <c r="C83" s="636"/>
      <c r="D83" s="636"/>
      <c r="E83" s="636"/>
      <c r="F83" s="636"/>
      <c r="G83" s="636"/>
      <c r="H83" s="636"/>
      <c r="I83" s="636"/>
    </row>
    <row r="84" spans="1:9" ht="48" customHeight="1" x14ac:dyDescent="0.3">
      <c r="A84" s="626" t="s">
        <v>415</v>
      </c>
      <c r="B84" s="626"/>
      <c r="C84" s="626"/>
      <c r="D84" s="626"/>
      <c r="E84" s="626"/>
      <c r="F84" s="626"/>
      <c r="G84" s="626"/>
      <c r="H84" s="626"/>
      <c r="I84" s="626"/>
    </row>
    <row r="85" spans="1:9" x14ac:dyDescent="0.3">
      <c r="A85" s="607" t="s">
        <v>427</v>
      </c>
      <c r="B85" s="607"/>
      <c r="C85" s="607"/>
      <c r="D85" s="607"/>
      <c r="E85" s="607"/>
      <c r="F85" s="607"/>
      <c r="G85" s="607"/>
      <c r="H85" s="607"/>
      <c r="I85" s="608"/>
    </row>
    <row r="86" spans="1:9" x14ac:dyDescent="0.3">
      <c r="A86" s="468"/>
      <c r="B86" s="468"/>
      <c r="C86" s="468"/>
      <c r="D86" s="468"/>
      <c r="E86" s="468"/>
      <c r="F86" s="468"/>
      <c r="G86" s="468"/>
      <c r="H86" s="468"/>
      <c r="I86" s="468"/>
    </row>
    <row r="87" spans="1:9" x14ac:dyDescent="0.3">
      <c r="A87" s="468"/>
      <c r="B87" s="468"/>
      <c r="C87" s="468"/>
      <c r="D87" s="468"/>
      <c r="E87" s="468"/>
      <c r="F87" s="468"/>
      <c r="G87" s="468"/>
      <c r="H87" s="468"/>
      <c r="I87" s="468"/>
    </row>
    <row r="88" spans="1:9" x14ac:dyDescent="0.3">
      <c r="A88" s="404" t="s">
        <v>416</v>
      </c>
      <c r="B88" s="475"/>
      <c r="C88" s="474"/>
      <c r="D88" s="474"/>
      <c r="E88" s="474"/>
      <c r="F88" s="474"/>
      <c r="G88" s="474"/>
      <c r="H88" s="474"/>
      <c r="I88" s="474"/>
    </row>
    <row r="89" spans="1:9" ht="33" customHeight="1" x14ac:dyDescent="0.3">
      <c r="A89" s="568" t="s">
        <v>417</v>
      </c>
      <c r="B89" s="568"/>
      <c r="C89" s="568"/>
      <c r="D89" s="568"/>
      <c r="E89" s="568"/>
      <c r="F89" s="568"/>
      <c r="G89" s="568"/>
      <c r="H89" s="568"/>
      <c r="I89" s="625"/>
    </row>
    <row r="90" spans="1:9" x14ac:dyDescent="0.3">
      <c r="A90" s="637" t="s">
        <v>418</v>
      </c>
      <c r="B90" s="637"/>
      <c r="C90" s="637"/>
      <c r="D90" s="637"/>
      <c r="E90" s="637"/>
      <c r="F90" s="637"/>
      <c r="G90" s="637"/>
      <c r="H90" s="637"/>
      <c r="I90" s="638"/>
    </row>
    <row r="91" spans="1:9" x14ac:dyDescent="0.3">
      <c r="A91" s="468"/>
      <c r="B91" s="468"/>
      <c r="C91" s="468"/>
      <c r="D91" s="468"/>
      <c r="E91" s="468"/>
      <c r="F91" s="468"/>
      <c r="G91" s="468"/>
      <c r="H91" s="468"/>
      <c r="I91" s="468"/>
    </row>
    <row r="92" spans="1:9" x14ac:dyDescent="0.3">
      <c r="A92" s="468"/>
      <c r="B92" s="468"/>
      <c r="C92" s="468"/>
      <c r="D92" s="468"/>
      <c r="E92" s="468"/>
      <c r="F92" s="468"/>
      <c r="G92" s="468"/>
      <c r="H92" s="468"/>
      <c r="I92" s="468"/>
    </row>
    <row r="93" spans="1:9" x14ac:dyDescent="0.3">
      <c r="A93" s="639" t="s">
        <v>472</v>
      </c>
      <c r="B93" s="639"/>
      <c r="C93" s="639"/>
      <c r="D93" s="639"/>
      <c r="E93" s="639"/>
      <c r="F93" s="639"/>
      <c r="G93" s="639"/>
      <c r="H93" s="639"/>
      <c r="I93" s="640"/>
    </row>
    <row r="94" spans="1:9" x14ac:dyDescent="0.3">
      <c r="A94" s="641" t="s">
        <v>471</v>
      </c>
      <c r="B94" s="641"/>
      <c r="C94" s="641"/>
      <c r="D94" s="641"/>
      <c r="E94" s="641"/>
      <c r="F94" s="641"/>
      <c r="G94" s="641"/>
      <c r="H94" s="641"/>
      <c r="I94" s="642"/>
    </row>
    <row r="95" spans="1:9" x14ac:dyDescent="0.3">
      <c r="A95" s="476"/>
      <c r="B95" s="476"/>
      <c r="C95" s="476"/>
      <c r="D95" s="476"/>
      <c r="E95" s="476"/>
      <c r="F95" s="476"/>
      <c r="G95" s="476"/>
      <c r="H95" s="476"/>
      <c r="I95" s="477"/>
    </row>
    <row r="96" spans="1:9" x14ac:dyDescent="0.3">
      <c r="A96" s="607" t="s">
        <v>427</v>
      </c>
      <c r="B96" s="607"/>
      <c r="C96" s="607"/>
      <c r="D96" s="607"/>
      <c r="E96" s="607"/>
      <c r="F96" s="607"/>
      <c r="G96" s="607"/>
      <c r="H96" s="607"/>
      <c r="I96" s="608"/>
    </row>
    <row r="97" spans="1:9" x14ac:dyDescent="0.3">
      <c r="A97" s="478"/>
      <c r="B97" s="480"/>
      <c r="C97" s="480"/>
      <c r="D97" s="481"/>
      <c r="E97" s="481"/>
      <c r="F97" s="481"/>
      <c r="G97" s="481"/>
      <c r="H97" s="481"/>
      <c r="I97" s="479"/>
    </row>
    <row r="98" spans="1:9" x14ac:dyDescent="0.3">
      <c r="A98" s="468"/>
      <c r="B98" s="475"/>
      <c r="C98" s="475"/>
      <c r="D98" s="474"/>
      <c r="E98" s="474"/>
      <c r="F98" s="474"/>
      <c r="G98" s="474"/>
      <c r="H98" s="474"/>
      <c r="I98" s="468"/>
    </row>
    <row r="99" spans="1:9" x14ac:dyDescent="0.3">
      <c r="A99" s="468"/>
      <c r="B99" s="468"/>
      <c r="C99" s="475"/>
      <c r="D99" s="468"/>
      <c r="E99" s="468"/>
      <c r="F99" s="468"/>
      <c r="G99" s="468"/>
      <c r="H99" s="468"/>
      <c r="I99" s="468"/>
    </row>
    <row r="100" spans="1:9" x14ac:dyDescent="0.3">
      <c r="A100" s="468"/>
      <c r="B100" s="468"/>
      <c r="C100" s="475"/>
      <c r="D100" s="468"/>
      <c r="E100" s="468"/>
      <c r="F100" s="468"/>
      <c r="G100" s="468"/>
      <c r="H100" s="468"/>
      <c r="I100" s="468"/>
    </row>
    <row r="101" spans="1:9" x14ac:dyDescent="0.3">
      <c r="A101" s="609" t="s">
        <v>344</v>
      </c>
      <c r="B101" s="610"/>
      <c r="C101" s="610"/>
      <c r="D101" s="610"/>
      <c r="E101" s="610"/>
      <c r="F101" s="610"/>
      <c r="G101" s="610"/>
      <c r="H101" s="610"/>
      <c r="I101" s="611"/>
    </row>
    <row r="102" spans="1:9" ht="103.5" customHeight="1" x14ac:dyDescent="0.3">
      <c r="A102" s="626" t="s">
        <v>426</v>
      </c>
      <c r="B102" s="626"/>
      <c r="C102" s="626"/>
      <c r="D102" s="626"/>
      <c r="E102" s="626"/>
      <c r="F102" s="626"/>
      <c r="G102" s="626"/>
      <c r="H102" s="626"/>
      <c r="I102" s="626"/>
    </row>
    <row r="103" spans="1:9" x14ac:dyDescent="0.3">
      <c r="A103" s="468"/>
      <c r="B103" s="468"/>
      <c r="C103" s="468"/>
      <c r="D103" s="468"/>
      <c r="E103" s="468"/>
      <c r="F103" s="468"/>
      <c r="G103" s="468"/>
      <c r="H103" s="468"/>
      <c r="I103" s="468"/>
    </row>
    <row r="104" spans="1:9" x14ac:dyDescent="0.3">
      <c r="A104" s="609" t="s">
        <v>345</v>
      </c>
      <c r="B104" s="610"/>
      <c r="C104" s="610"/>
      <c r="D104" s="610"/>
      <c r="E104" s="610"/>
      <c r="F104" s="610"/>
      <c r="G104" s="610"/>
      <c r="H104" s="610"/>
      <c r="I104" s="611"/>
    </row>
    <row r="105" spans="1:9" ht="94.5" customHeight="1" x14ac:dyDescent="0.3">
      <c r="A105" s="626" t="s">
        <v>346</v>
      </c>
      <c r="B105" s="626"/>
      <c r="C105" s="626"/>
      <c r="D105" s="626"/>
      <c r="E105" s="626"/>
      <c r="F105" s="626"/>
      <c r="G105" s="626"/>
      <c r="H105" s="626"/>
      <c r="I105" s="626"/>
    </row>
    <row r="106" spans="1:9" x14ac:dyDescent="0.3">
      <c r="A106" s="468"/>
      <c r="B106" s="468"/>
      <c r="C106" s="468"/>
      <c r="D106" s="468"/>
      <c r="E106" s="468"/>
      <c r="F106" s="468"/>
      <c r="G106" s="468"/>
      <c r="H106" s="468"/>
      <c r="I106" s="468"/>
    </row>
    <row r="107" spans="1:9" x14ac:dyDescent="0.3">
      <c r="A107" s="609" t="s">
        <v>347</v>
      </c>
      <c r="B107" s="610"/>
      <c r="C107" s="610"/>
      <c r="D107" s="610"/>
      <c r="E107" s="610"/>
      <c r="F107" s="610"/>
      <c r="G107" s="610"/>
      <c r="H107" s="610"/>
      <c r="I107" s="611"/>
    </row>
    <row r="108" spans="1:9" ht="33.75" customHeight="1" x14ac:dyDescent="0.3">
      <c r="A108" s="626" t="s">
        <v>348</v>
      </c>
      <c r="B108" s="626"/>
      <c r="C108" s="626"/>
      <c r="D108" s="626"/>
      <c r="E108" s="626"/>
      <c r="F108" s="626"/>
      <c r="G108" s="626"/>
      <c r="H108" s="626"/>
      <c r="I108" s="626"/>
    </row>
    <row r="109" spans="1:9" x14ac:dyDescent="0.3">
      <c r="A109" s="468"/>
      <c r="B109" s="468"/>
      <c r="C109" s="468"/>
      <c r="D109" s="468"/>
      <c r="E109" s="468"/>
      <c r="F109" s="468"/>
      <c r="G109" s="468"/>
      <c r="H109" s="468"/>
      <c r="I109" s="468"/>
    </row>
    <row r="111" spans="1:9" ht="15.6" x14ac:dyDescent="0.3">
      <c r="A111" s="618" t="s">
        <v>419</v>
      </c>
      <c r="B111" s="619"/>
      <c r="C111" s="619"/>
      <c r="D111" s="619"/>
      <c r="E111" s="619"/>
      <c r="F111" s="619"/>
      <c r="G111" s="619"/>
      <c r="H111" s="619"/>
      <c r="I111" s="620"/>
    </row>
    <row r="112" spans="1:9" x14ac:dyDescent="0.3">
      <c r="A112" s="616" t="s">
        <v>420</v>
      </c>
      <c r="B112" s="616"/>
      <c r="C112" s="616"/>
      <c r="D112" s="616"/>
      <c r="E112" s="616"/>
      <c r="F112" s="616"/>
      <c r="G112" s="616"/>
      <c r="H112" s="616"/>
      <c r="I112" s="617"/>
    </row>
    <row r="113" spans="1:9" ht="21" customHeight="1" x14ac:dyDescent="0.3">
      <c r="A113" s="612" t="s">
        <v>421</v>
      </c>
      <c r="B113" s="612"/>
      <c r="C113" s="612"/>
      <c r="D113" s="612"/>
      <c r="E113" s="612"/>
      <c r="F113" s="612"/>
      <c r="G113" s="612"/>
      <c r="H113" s="612"/>
      <c r="I113" s="613"/>
    </row>
    <row r="114" spans="1:9" ht="13.5" customHeight="1" x14ac:dyDescent="0.3">
      <c r="A114" s="482"/>
      <c r="B114" s="482"/>
      <c r="C114" s="482"/>
      <c r="D114" s="482"/>
      <c r="E114" s="482"/>
      <c r="F114" s="482"/>
      <c r="G114" s="482"/>
      <c r="H114" s="482"/>
      <c r="I114" s="483"/>
    </row>
    <row r="115" spans="1:9" x14ac:dyDescent="0.3">
      <c r="A115" s="607" t="s">
        <v>427</v>
      </c>
      <c r="B115" s="607"/>
      <c r="C115" s="607"/>
      <c r="D115" s="607"/>
      <c r="E115" s="607"/>
      <c r="F115" s="607"/>
      <c r="G115" s="607"/>
      <c r="H115" s="607"/>
      <c r="I115" s="608"/>
    </row>
    <row r="116" spans="1:9" ht="15.6" x14ac:dyDescent="0.3">
      <c r="A116" s="467"/>
      <c r="B116" s="469"/>
      <c r="C116" s="468"/>
      <c r="D116" s="468"/>
      <c r="E116" s="468"/>
      <c r="F116" s="468"/>
      <c r="G116" s="468"/>
      <c r="H116" s="468"/>
      <c r="I116" s="468"/>
    </row>
    <row r="117" spans="1:9" ht="15.6" x14ac:dyDescent="0.3">
      <c r="A117" s="467"/>
      <c r="B117" s="468"/>
      <c r="C117" s="468"/>
      <c r="D117" s="468"/>
      <c r="E117" s="468"/>
      <c r="F117" s="468"/>
      <c r="G117" s="468"/>
      <c r="H117" s="468"/>
      <c r="I117" s="468"/>
    </row>
    <row r="118" spans="1:9" ht="15.6" x14ac:dyDescent="0.3">
      <c r="A118" s="467"/>
      <c r="B118" s="468"/>
      <c r="C118" s="468"/>
      <c r="D118" s="468"/>
      <c r="E118" s="468"/>
      <c r="F118" s="468"/>
      <c r="G118" s="468"/>
      <c r="H118" s="468"/>
      <c r="I118" s="468"/>
    </row>
    <row r="119" spans="1:9" x14ac:dyDescent="0.3">
      <c r="A119" s="616" t="s">
        <v>422</v>
      </c>
      <c r="B119" s="616"/>
      <c r="C119" s="616"/>
      <c r="D119" s="616"/>
      <c r="E119" s="616"/>
      <c r="F119" s="616"/>
      <c r="G119" s="616"/>
      <c r="H119" s="616"/>
      <c r="I119" s="617"/>
    </row>
    <row r="120" spans="1:9" ht="21.75" customHeight="1" x14ac:dyDescent="0.3">
      <c r="A120" s="612" t="s">
        <v>423</v>
      </c>
      <c r="B120" s="612"/>
      <c r="C120" s="612"/>
      <c r="D120" s="612"/>
      <c r="E120" s="612"/>
      <c r="F120" s="612"/>
      <c r="G120" s="612"/>
      <c r="H120" s="612"/>
      <c r="I120" s="613"/>
    </row>
    <row r="121" spans="1:9" ht="15.6" x14ac:dyDescent="0.3">
      <c r="A121" s="467"/>
      <c r="B121" s="468"/>
      <c r="C121" s="468"/>
      <c r="D121" s="468"/>
      <c r="E121" s="468"/>
      <c r="F121" s="468"/>
      <c r="G121" s="468"/>
      <c r="H121" s="468"/>
      <c r="I121" s="468"/>
    </row>
    <row r="122" spans="1:9" x14ac:dyDescent="0.3">
      <c r="A122" s="607" t="s">
        <v>427</v>
      </c>
      <c r="B122" s="607"/>
      <c r="C122" s="607"/>
      <c r="D122" s="607"/>
      <c r="E122" s="607"/>
      <c r="F122" s="607"/>
      <c r="G122" s="607"/>
      <c r="H122" s="607"/>
      <c r="I122" s="608"/>
    </row>
    <row r="123" spans="1:9" x14ac:dyDescent="0.3">
      <c r="A123" s="469"/>
      <c r="B123" s="468"/>
      <c r="C123" s="468"/>
      <c r="D123" s="468"/>
      <c r="E123" s="468"/>
      <c r="F123" s="468"/>
      <c r="G123" s="468"/>
      <c r="H123" s="468"/>
      <c r="I123" s="468"/>
    </row>
    <row r="124" spans="1:9" ht="15.6" x14ac:dyDescent="0.3">
      <c r="A124" s="467"/>
      <c r="B124" s="468"/>
      <c r="C124" s="468"/>
      <c r="D124" s="468"/>
      <c r="E124" s="468"/>
      <c r="F124" s="468"/>
      <c r="G124" s="468"/>
      <c r="H124" s="468"/>
      <c r="I124" s="468"/>
    </row>
    <row r="125" spans="1:9" ht="15.6" x14ac:dyDescent="0.3">
      <c r="A125" s="489" t="s">
        <v>442</v>
      </c>
      <c r="B125" s="468"/>
      <c r="C125" s="468"/>
      <c r="D125" s="468"/>
      <c r="E125" s="468"/>
      <c r="F125" s="468"/>
      <c r="G125" s="468"/>
      <c r="H125" s="468"/>
      <c r="I125" s="468"/>
    </row>
    <row r="126" spans="1:9" ht="33.6" customHeight="1" x14ac:dyDescent="0.3">
      <c r="A126" s="487"/>
      <c r="B126" s="621" t="s">
        <v>443</v>
      </c>
      <c r="C126" s="621"/>
      <c r="D126" s="621"/>
      <c r="E126" s="621"/>
      <c r="F126" s="621"/>
      <c r="G126" s="621"/>
      <c r="H126" s="621"/>
      <c r="I126" s="488"/>
    </row>
    <row r="127" spans="1:9" ht="15.6" x14ac:dyDescent="0.3">
      <c r="A127" s="487"/>
      <c r="B127" s="622" t="s">
        <v>444</v>
      </c>
      <c r="C127" s="622"/>
      <c r="D127" s="622"/>
      <c r="E127" s="622"/>
      <c r="F127" s="622"/>
      <c r="G127" s="622"/>
      <c r="H127" s="622"/>
      <c r="I127" s="488"/>
    </row>
    <row r="128" spans="1:9" ht="15.6" x14ac:dyDescent="0.3">
      <c r="A128" s="487"/>
      <c r="B128" s="622" t="s">
        <v>445</v>
      </c>
      <c r="C128" s="622"/>
      <c r="D128" s="622"/>
      <c r="E128" s="622"/>
      <c r="F128" s="622"/>
      <c r="G128" s="622"/>
      <c r="H128" s="622"/>
      <c r="I128" s="488"/>
    </row>
    <row r="129" spans="1:9" ht="15.6" x14ac:dyDescent="0.3">
      <c r="A129" s="487"/>
      <c r="B129" s="490"/>
      <c r="C129" s="490"/>
      <c r="D129" s="490"/>
      <c r="E129" s="490"/>
      <c r="F129" s="490"/>
      <c r="G129" s="490"/>
      <c r="H129" s="490"/>
      <c r="I129" s="488"/>
    </row>
    <row r="130" spans="1:9" x14ac:dyDescent="0.3">
      <c r="A130" s="614" t="s">
        <v>473</v>
      </c>
      <c r="B130" s="614"/>
      <c r="C130" s="614"/>
      <c r="D130" s="614"/>
      <c r="E130" s="614"/>
      <c r="F130" s="614"/>
      <c r="G130" s="614"/>
      <c r="H130" s="614"/>
      <c r="I130" s="615"/>
    </row>
    <row r="131" spans="1:9" ht="33.75" customHeight="1" x14ac:dyDescent="0.3">
      <c r="A131" s="612" t="s">
        <v>474</v>
      </c>
      <c r="B131" s="612"/>
      <c r="C131" s="612"/>
      <c r="D131" s="612"/>
      <c r="E131" s="612"/>
      <c r="F131" s="612"/>
      <c r="G131" s="612"/>
      <c r="H131" s="612"/>
      <c r="I131" s="613"/>
    </row>
    <row r="132" spans="1:9" x14ac:dyDescent="0.3">
      <c r="A132" s="468"/>
      <c r="B132" s="468"/>
      <c r="C132" s="468"/>
      <c r="D132" s="468"/>
      <c r="E132" s="468"/>
      <c r="F132" s="468"/>
      <c r="G132" s="468"/>
      <c r="H132" s="468"/>
      <c r="I132" s="468"/>
    </row>
    <row r="133" spans="1:9" x14ac:dyDescent="0.3">
      <c r="A133" s="607" t="s">
        <v>427</v>
      </c>
      <c r="B133" s="607"/>
      <c r="C133" s="607"/>
      <c r="D133" s="607"/>
      <c r="E133" s="607"/>
      <c r="F133" s="607"/>
      <c r="G133" s="607"/>
      <c r="H133" s="607"/>
      <c r="I133" s="608"/>
    </row>
    <row r="134" spans="1:9" x14ac:dyDescent="0.3">
      <c r="A134" s="468"/>
      <c r="B134" s="469"/>
      <c r="C134" s="468"/>
      <c r="D134" s="468"/>
      <c r="E134" s="468"/>
      <c r="F134" s="468"/>
      <c r="G134" s="468"/>
      <c r="H134" s="468"/>
      <c r="I134" s="468"/>
    </row>
    <row r="135" spans="1:9" x14ac:dyDescent="0.3">
      <c r="A135" s="468"/>
      <c r="B135" s="468"/>
      <c r="C135" s="468"/>
      <c r="D135" s="468"/>
      <c r="E135" s="468"/>
      <c r="F135" s="468"/>
      <c r="G135" s="468"/>
      <c r="H135" s="468"/>
      <c r="I135" s="468"/>
    </row>
    <row r="136" spans="1:9" x14ac:dyDescent="0.3">
      <c r="A136" s="468"/>
      <c r="B136" s="468"/>
      <c r="C136" s="468"/>
      <c r="D136" s="468"/>
      <c r="E136" s="468"/>
      <c r="F136" s="468"/>
      <c r="G136" s="468"/>
      <c r="H136" s="468"/>
      <c r="I136" s="468"/>
    </row>
    <row r="137" spans="1:9" x14ac:dyDescent="0.3">
      <c r="A137" s="468"/>
      <c r="B137" s="468"/>
      <c r="C137" s="468"/>
      <c r="D137" s="468"/>
      <c r="E137" s="468"/>
      <c r="F137" s="468"/>
      <c r="G137" s="468"/>
      <c r="H137" s="468"/>
      <c r="I137" s="468"/>
    </row>
    <row r="138" spans="1:9" x14ac:dyDescent="0.3">
      <c r="A138" s="616" t="s">
        <v>494</v>
      </c>
      <c r="B138" s="616"/>
      <c r="C138" s="616"/>
      <c r="D138" s="616"/>
      <c r="E138" s="616"/>
      <c r="F138" s="616"/>
      <c r="G138" s="616"/>
      <c r="H138" s="616"/>
      <c r="I138" s="617"/>
    </row>
    <row r="139" spans="1:9" x14ac:dyDescent="0.3">
      <c r="A139" s="612" t="s">
        <v>495</v>
      </c>
      <c r="B139" s="612"/>
      <c r="C139" s="612"/>
      <c r="D139" s="612"/>
      <c r="E139" s="612"/>
      <c r="F139" s="612"/>
      <c r="G139" s="612"/>
      <c r="H139" s="612"/>
      <c r="I139" s="613"/>
    </row>
    <row r="140" spans="1:9" x14ac:dyDescent="0.3">
      <c r="A140" s="429"/>
      <c r="B140" s="429"/>
      <c r="C140" s="429"/>
      <c r="D140" s="429"/>
      <c r="E140" s="429"/>
      <c r="F140" s="429"/>
      <c r="G140" s="429"/>
      <c r="H140" s="429"/>
      <c r="I140" s="462"/>
    </row>
    <row r="141" spans="1:9" x14ac:dyDescent="0.3">
      <c r="A141" s="429"/>
      <c r="B141" s="429"/>
      <c r="C141" s="429"/>
      <c r="D141" s="429"/>
      <c r="E141" s="429"/>
      <c r="F141" s="429"/>
      <c r="G141" s="429"/>
      <c r="H141" s="429"/>
      <c r="I141" s="462"/>
    </row>
    <row r="142" spans="1:9" x14ac:dyDescent="0.3">
      <c r="A142" s="429"/>
      <c r="B142" s="429"/>
      <c r="C142" s="429"/>
      <c r="D142" s="429"/>
      <c r="E142" s="429"/>
      <c r="F142" s="429"/>
      <c r="G142" s="429"/>
      <c r="H142" s="429"/>
      <c r="I142" s="462"/>
    </row>
    <row r="143" spans="1:9" x14ac:dyDescent="0.3">
      <c r="A143" s="429"/>
      <c r="B143" s="429"/>
      <c r="C143" s="429"/>
      <c r="D143" s="429"/>
      <c r="E143" s="429"/>
      <c r="F143" s="429"/>
      <c r="G143" s="429"/>
      <c r="H143" s="429"/>
      <c r="I143" s="462"/>
    </row>
    <row r="144" spans="1:9" x14ac:dyDescent="0.3">
      <c r="A144" s="429"/>
      <c r="B144" s="429"/>
      <c r="C144" s="429"/>
      <c r="D144" s="429"/>
      <c r="E144" s="429"/>
      <c r="F144" s="429"/>
      <c r="G144" s="429"/>
      <c r="H144" s="429"/>
      <c r="I144" s="462"/>
    </row>
    <row r="145" spans="1:9" x14ac:dyDescent="0.3">
      <c r="A145" s="614" t="s">
        <v>424</v>
      </c>
      <c r="B145" s="614"/>
      <c r="C145" s="614"/>
      <c r="D145" s="614"/>
      <c r="E145" s="614"/>
      <c r="F145" s="614"/>
      <c r="G145" s="614"/>
      <c r="H145" s="614"/>
      <c r="I145" s="615"/>
    </row>
    <row r="146" spans="1:9" x14ac:dyDescent="0.3">
      <c r="A146" s="612" t="s">
        <v>425</v>
      </c>
      <c r="B146" s="612"/>
      <c r="C146" s="612"/>
      <c r="D146" s="612"/>
      <c r="E146" s="612"/>
      <c r="F146" s="612"/>
      <c r="G146" s="612"/>
      <c r="H146" s="612"/>
      <c r="I146" s="613"/>
    </row>
    <row r="148" spans="1:9" x14ac:dyDescent="0.3">
      <c r="A148" s="607" t="s">
        <v>427</v>
      </c>
      <c r="B148" s="607"/>
      <c r="C148" s="607"/>
      <c r="D148" s="607"/>
      <c r="E148" s="607"/>
      <c r="F148" s="607"/>
      <c r="G148" s="607"/>
      <c r="H148" s="607"/>
      <c r="I148" s="608"/>
    </row>
    <row r="154" spans="1:9" ht="34.5" customHeight="1" x14ac:dyDescent="0.3"/>
    <row r="155" spans="1:9" x14ac:dyDescent="0.3">
      <c r="A155" s="439"/>
    </row>
    <row r="156" spans="1:9" x14ac:dyDescent="0.3">
      <c r="A156" s="439"/>
    </row>
  </sheetData>
  <mergeCells count="70">
    <mergeCell ref="A3:N3"/>
    <mergeCell ref="A102:I102"/>
    <mergeCell ref="A105:I105"/>
    <mergeCell ref="A108:I108"/>
    <mergeCell ref="A66:I66"/>
    <mergeCell ref="A72:I72"/>
    <mergeCell ref="A78:I78"/>
    <mergeCell ref="A85:I85"/>
    <mergeCell ref="A83:I83"/>
    <mergeCell ref="A84:I84"/>
    <mergeCell ref="A90:I90"/>
    <mergeCell ref="A93:I93"/>
    <mergeCell ref="A94:I94"/>
    <mergeCell ref="A104:I104"/>
    <mergeCell ref="A107:I107"/>
    <mergeCell ref="A24:I24"/>
    <mergeCell ref="A25:I25"/>
    <mergeCell ref="A26:I26"/>
    <mergeCell ref="A27:I27"/>
    <mergeCell ref="A28:I28"/>
    <mergeCell ref="A29:I29"/>
    <mergeCell ref="A31:I31"/>
    <mergeCell ref="A32:I32"/>
    <mergeCell ref="A33:I33"/>
    <mergeCell ref="A34:I34"/>
    <mergeCell ref="A36:I36"/>
    <mergeCell ref="A37:I37"/>
    <mergeCell ref="A39:I39"/>
    <mergeCell ref="A40:I40"/>
    <mergeCell ref="A42:I42"/>
    <mergeCell ref="A43:I43"/>
    <mergeCell ref="A45:I45"/>
    <mergeCell ref="A46:I46"/>
    <mergeCell ref="A48:I48"/>
    <mergeCell ref="A49:I49"/>
    <mergeCell ref="A51:I51"/>
    <mergeCell ref="A52:I52"/>
    <mergeCell ref="A54:I54"/>
    <mergeCell ref="A55:I55"/>
    <mergeCell ref="A89:I89"/>
    <mergeCell ref="A60:I60"/>
    <mergeCell ref="A61:I61"/>
    <mergeCell ref="A57:I57"/>
    <mergeCell ref="A59:I59"/>
    <mergeCell ref="A65:I65"/>
    <mergeCell ref="A119:I119"/>
    <mergeCell ref="A120:I120"/>
    <mergeCell ref="A115:I115"/>
    <mergeCell ref="A122:I122"/>
    <mergeCell ref="A133:I133"/>
    <mergeCell ref="A130:I130"/>
    <mergeCell ref="B126:H126"/>
    <mergeCell ref="B127:H127"/>
    <mergeCell ref="B128:H128"/>
    <mergeCell ref="A148:I148"/>
    <mergeCell ref="A96:I96"/>
    <mergeCell ref="A79:I79"/>
    <mergeCell ref="A73:I73"/>
    <mergeCell ref="A67:I67"/>
    <mergeCell ref="A101:I101"/>
    <mergeCell ref="A77:I77"/>
    <mergeCell ref="A71:I71"/>
    <mergeCell ref="A131:I131"/>
    <mergeCell ref="A145:I145"/>
    <mergeCell ref="A146:I146"/>
    <mergeCell ref="A138:I138"/>
    <mergeCell ref="A139:I139"/>
    <mergeCell ref="A111:I111"/>
    <mergeCell ref="A112:I112"/>
    <mergeCell ref="A113:I113"/>
  </mergeCells>
  <pageMargins left="0.70866141732283472" right="0.70866141732283472" top="0.74803149606299213" bottom="0.74803149606299213" header="0.31496062992125984" footer="0.31496062992125984"/>
  <pageSetup paperSize="9" scale="52" orientation="portrait" r:id="rId1"/>
  <headerFooter>
    <oddHeader>&amp;C&amp;G</oddHead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
  <sheetViews>
    <sheetView view="pageLayout" zoomScaleNormal="100" workbookViewId="0">
      <selection activeCell="K35" sqref="K35"/>
    </sheetView>
  </sheetViews>
  <sheetFormatPr defaultColWidth="9.109375" defaultRowHeight="14.4" x14ac:dyDescent="0.3"/>
  <cols>
    <col min="1" max="1" width="36.6640625" style="1" customWidth="1"/>
    <col min="2" max="13" width="8" style="1" customWidth="1"/>
    <col min="14" max="16" width="10.6640625" style="1" customWidth="1"/>
    <col min="17" max="16384" width="9.109375" style="1"/>
  </cols>
  <sheetData>
    <row r="1" spans="1:16" ht="31.5" customHeight="1" thickBot="1" x14ac:dyDescent="0.35">
      <c r="A1" s="665" t="s">
        <v>560</v>
      </c>
      <c r="B1" s="665"/>
      <c r="C1" s="665"/>
      <c r="D1" s="665"/>
      <c r="E1" s="665"/>
      <c r="F1" s="665"/>
      <c r="G1" s="665"/>
      <c r="H1" s="665"/>
      <c r="I1" s="665"/>
      <c r="J1" s="665"/>
      <c r="K1" s="665"/>
      <c r="L1" s="665"/>
      <c r="M1" s="665"/>
      <c r="N1" s="665"/>
      <c r="O1" s="665"/>
      <c r="P1" s="665"/>
    </row>
    <row r="2" spans="1:16" ht="25.5" customHeight="1" thickTop="1" x14ac:dyDescent="0.3">
      <c r="A2" s="658"/>
      <c r="B2" s="668" t="s">
        <v>37</v>
      </c>
      <c r="C2" s="669"/>
      <c r="D2" s="669"/>
      <c r="E2" s="669"/>
      <c r="F2" s="669"/>
      <c r="G2" s="669"/>
      <c r="H2" s="669"/>
      <c r="I2" s="669"/>
      <c r="J2" s="669"/>
      <c r="K2" s="666"/>
      <c r="L2" s="647" t="s">
        <v>204</v>
      </c>
      <c r="M2" s="648"/>
      <c r="N2" s="648"/>
      <c r="O2" s="648"/>
      <c r="P2" s="648"/>
    </row>
    <row r="3" spans="1:16" ht="19.2" customHeight="1" x14ac:dyDescent="0.3">
      <c r="A3" s="659"/>
      <c r="B3" s="661">
        <v>2011</v>
      </c>
      <c r="C3" s="661">
        <v>2012</v>
      </c>
      <c r="D3" s="661">
        <v>2013</v>
      </c>
      <c r="E3" s="661">
        <v>2014</v>
      </c>
      <c r="F3" s="661">
        <v>2015</v>
      </c>
      <c r="G3" s="661">
        <v>2016</v>
      </c>
      <c r="H3" s="661">
        <v>2017</v>
      </c>
      <c r="I3" s="661">
        <v>2018</v>
      </c>
      <c r="J3" s="661">
        <v>2019</v>
      </c>
      <c r="K3" s="661">
        <v>2020</v>
      </c>
      <c r="L3" s="663">
        <v>2022</v>
      </c>
      <c r="M3" s="651">
        <v>2023</v>
      </c>
      <c r="N3" s="653">
        <v>2024</v>
      </c>
      <c r="O3" s="654"/>
      <c r="P3" s="654"/>
    </row>
    <row r="4" spans="1:16" ht="24.6" customHeight="1" thickBot="1" x14ac:dyDescent="0.35">
      <c r="A4" s="660"/>
      <c r="B4" s="662"/>
      <c r="C4" s="662"/>
      <c r="D4" s="662"/>
      <c r="E4" s="662"/>
      <c r="F4" s="662"/>
      <c r="G4" s="662"/>
      <c r="H4" s="662"/>
      <c r="I4" s="662"/>
      <c r="J4" s="662"/>
      <c r="K4" s="662"/>
      <c r="L4" s="664"/>
      <c r="M4" s="652"/>
      <c r="N4" s="517" t="s">
        <v>498</v>
      </c>
      <c r="O4" s="233" t="s">
        <v>499</v>
      </c>
      <c r="P4" s="517" t="s">
        <v>500</v>
      </c>
    </row>
    <row r="5" spans="1:16" ht="19.5" customHeight="1" x14ac:dyDescent="0.3">
      <c r="A5" s="100" t="s">
        <v>4</v>
      </c>
      <c r="B5" s="171"/>
      <c r="C5" s="171"/>
      <c r="D5" s="171"/>
      <c r="E5" s="171"/>
      <c r="F5" s="171"/>
      <c r="G5" s="171"/>
      <c r="H5" s="171"/>
      <c r="I5" s="171"/>
      <c r="J5" s="171"/>
      <c r="K5" s="171"/>
      <c r="L5" s="171"/>
      <c r="M5" s="152"/>
      <c r="N5" s="152"/>
      <c r="O5" s="152"/>
      <c r="P5" s="152"/>
    </row>
    <row r="6" spans="1:16" ht="19.5" customHeight="1" x14ac:dyDescent="0.3">
      <c r="A6" s="92" t="s">
        <v>185</v>
      </c>
      <c r="B6" s="132">
        <v>13.66017103817436</v>
      </c>
      <c r="C6" s="132">
        <v>15.131073624260956</v>
      </c>
      <c r="D6" s="132">
        <v>15.992042076423301</v>
      </c>
      <c r="E6" s="132">
        <v>18.580881573834564</v>
      </c>
      <c r="F6" s="132">
        <v>18.13105174760047</v>
      </c>
      <c r="G6" s="132">
        <v>15.95702301455986</v>
      </c>
      <c r="H6" s="132">
        <v>16.322268196393313</v>
      </c>
      <c r="I6" s="132">
        <v>17.332001831532239</v>
      </c>
      <c r="J6" s="132">
        <v>17.565865386171708</v>
      </c>
      <c r="K6" s="132">
        <v>18.854405597373617</v>
      </c>
      <c r="L6" s="126">
        <v>19.254597432333618</v>
      </c>
      <c r="M6" s="126">
        <v>17.35656006221782</v>
      </c>
      <c r="N6" s="126">
        <v>17.600355187234694</v>
      </c>
      <c r="O6" s="126">
        <v>18.333032210690074</v>
      </c>
      <c r="P6" s="126">
        <v>17.970744770755907</v>
      </c>
    </row>
    <row r="7" spans="1:16" ht="19.5" customHeight="1" x14ac:dyDescent="0.3">
      <c r="A7" s="92" t="s">
        <v>183</v>
      </c>
      <c r="B7" s="132">
        <v>32.309722984452499</v>
      </c>
      <c r="C7" s="132">
        <v>33.274109881011896</v>
      </c>
      <c r="D7" s="132">
        <v>31.228001933724485</v>
      </c>
      <c r="E7" s="132">
        <v>35.796794415983733</v>
      </c>
      <c r="F7" s="132">
        <v>34.707603507639398</v>
      </c>
      <c r="G7" s="132">
        <v>39.226422620034185</v>
      </c>
      <c r="H7" s="132">
        <v>40.293483064474813</v>
      </c>
      <c r="I7" s="132">
        <v>40.327799453454602</v>
      </c>
      <c r="J7" s="132">
        <v>40.374491387059791</v>
      </c>
      <c r="K7" s="132">
        <v>40.958253545518708</v>
      </c>
      <c r="L7" s="126">
        <v>41.915755004872423</v>
      </c>
      <c r="M7" s="126">
        <v>47.192407595779883</v>
      </c>
      <c r="N7" s="126">
        <v>47.230822861873449</v>
      </c>
      <c r="O7" s="126">
        <v>46.691561203670673</v>
      </c>
      <c r="P7" s="126">
        <v>46.958210381071602</v>
      </c>
    </row>
    <row r="8" spans="1:16" ht="19.5" customHeight="1" x14ac:dyDescent="0.3">
      <c r="A8" s="92" t="s">
        <v>187</v>
      </c>
      <c r="B8" s="132">
        <v>6.1987767196608363</v>
      </c>
      <c r="C8" s="132">
        <v>4.2994106123343085</v>
      </c>
      <c r="D8" s="132">
        <v>4.1050057290812401</v>
      </c>
      <c r="E8" s="132">
        <v>2.8442651952795903</v>
      </c>
      <c r="F8" s="132">
        <v>2.2423628566188465</v>
      </c>
      <c r="G8" s="132">
        <v>2.4962829584731594</v>
      </c>
      <c r="H8" s="132">
        <v>2.7611191073010199</v>
      </c>
      <c r="I8" s="132">
        <v>3.4644420133976062</v>
      </c>
      <c r="J8" s="132">
        <v>3.0534271395241852</v>
      </c>
      <c r="K8" s="132">
        <v>2.9562641723750049</v>
      </c>
      <c r="L8" s="126">
        <v>3.1062195355258022</v>
      </c>
      <c r="M8" s="126">
        <v>3.0605044167421349</v>
      </c>
      <c r="N8" s="126">
        <v>3.6785651619724518</v>
      </c>
      <c r="O8" s="126">
        <v>2.5035918432785174</v>
      </c>
      <c r="P8" s="126">
        <v>3.0845819139279786</v>
      </c>
    </row>
    <row r="9" spans="1:16" ht="19.5" customHeight="1" x14ac:dyDescent="0.3">
      <c r="A9" s="92" t="s">
        <v>98</v>
      </c>
      <c r="B9" s="132">
        <v>5.8092407026927804</v>
      </c>
      <c r="C9" s="132">
        <v>3.9950820769083033</v>
      </c>
      <c r="D9" s="132">
        <v>3.7103496392003299</v>
      </c>
      <c r="E9" s="132">
        <v>4.0248562155379464</v>
      </c>
      <c r="F9" s="132">
        <v>4.3615179473381573</v>
      </c>
      <c r="G9" s="132">
        <v>4.8074528593191159</v>
      </c>
      <c r="H9" s="132">
        <v>4.843356453790471</v>
      </c>
      <c r="I9" s="132">
        <v>4.3670333738498508</v>
      </c>
      <c r="J9" s="132">
        <v>4.3305408522609152</v>
      </c>
      <c r="K9" s="132">
        <v>3.6175031736517322</v>
      </c>
      <c r="L9" s="126">
        <v>5.0783102580153709</v>
      </c>
      <c r="M9" s="126">
        <v>4.1143549104211514</v>
      </c>
      <c r="N9" s="126">
        <v>4.1079508824961177</v>
      </c>
      <c r="O9" s="126">
        <v>4.2206335985809407</v>
      </c>
      <c r="P9" s="126">
        <v>4.1649152787369923</v>
      </c>
    </row>
    <row r="10" spans="1:16" ht="19.5" customHeight="1" x14ac:dyDescent="0.3">
      <c r="A10" s="92" t="s">
        <v>184</v>
      </c>
      <c r="B10" s="132">
        <v>24.887758165359848</v>
      </c>
      <c r="C10" s="132">
        <v>25.581594904435732</v>
      </c>
      <c r="D10" s="132">
        <v>29.539161023528866</v>
      </c>
      <c r="E10" s="132">
        <v>25.633453281868178</v>
      </c>
      <c r="F10" s="132">
        <v>26.964638483742164</v>
      </c>
      <c r="G10" s="132">
        <v>24.11471011497401</v>
      </c>
      <c r="H10" s="132">
        <v>25.498219646826449</v>
      </c>
      <c r="I10" s="132">
        <v>25.980223343746246</v>
      </c>
      <c r="J10" s="132">
        <v>25.584986357082659</v>
      </c>
      <c r="K10" s="132">
        <v>25.707083983973313</v>
      </c>
      <c r="L10" s="126">
        <v>23.748634091958802</v>
      </c>
      <c r="M10" s="126">
        <v>19.86201158050574</v>
      </c>
      <c r="N10" s="126">
        <v>20.041900623045507</v>
      </c>
      <c r="O10" s="126">
        <v>19.656010029980585</v>
      </c>
      <c r="P10" s="126">
        <v>19.846821684475824</v>
      </c>
    </row>
    <row r="11" spans="1:16" ht="19.95" customHeight="1" x14ac:dyDescent="0.3">
      <c r="A11" s="92" t="s">
        <v>188</v>
      </c>
      <c r="B11" s="132">
        <v>9.1139375082266465</v>
      </c>
      <c r="C11" s="132">
        <v>9.8661741644516265</v>
      </c>
      <c r="D11" s="132">
        <v>7.1245213822778792</v>
      </c>
      <c r="E11" s="132">
        <v>5.0113722530379361</v>
      </c>
      <c r="F11" s="132">
        <v>6.4533270992257199</v>
      </c>
      <c r="G11" s="132">
        <v>6.4972873405166638</v>
      </c>
      <c r="H11" s="132">
        <v>3.4493635261734381</v>
      </c>
      <c r="I11" s="132">
        <v>1.4946857941097755</v>
      </c>
      <c r="J11" s="132">
        <v>1.9006995270340101</v>
      </c>
      <c r="K11" s="132">
        <v>0.78799972000527219</v>
      </c>
      <c r="L11" s="126">
        <v>0.50407601893299414</v>
      </c>
      <c r="M11" s="126">
        <v>1.0373841027386097</v>
      </c>
      <c r="N11" s="126">
        <v>0.78619801336396111</v>
      </c>
      <c r="O11" s="126">
        <v>1.2195097018877137</v>
      </c>
      <c r="P11" s="126">
        <v>1.0052496974065142</v>
      </c>
    </row>
    <row r="12" spans="1:16" ht="27" customHeight="1" x14ac:dyDescent="0.3">
      <c r="A12" s="109" t="s">
        <v>186</v>
      </c>
      <c r="B12" s="132">
        <v>6.0132260187469608</v>
      </c>
      <c r="C12" s="132">
        <v>6.2341343746532436</v>
      </c>
      <c r="D12" s="132">
        <v>6.8080316889308641</v>
      </c>
      <c r="E12" s="132">
        <v>6.1764776096087841</v>
      </c>
      <c r="F12" s="132">
        <v>6.5411043955777997</v>
      </c>
      <c r="G12" s="132">
        <v>5.8317749515853299</v>
      </c>
      <c r="H12" s="132">
        <v>5.9501842850158626</v>
      </c>
      <c r="I12" s="132">
        <v>5.9079053155996135</v>
      </c>
      <c r="J12" s="132">
        <v>5.8270603384100284</v>
      </c>
      <c r="K12" s="132">
        <v>5.4757730760270036</v>
      </c>
      <c r="L12" s="126">
        <v>5.4324792130356272</v>
      </c>
      <c r="M12" s="126">
        <v>6.3206940618037555</v>
      </c>
      <c r="N12" s="126">
        <v>5.6503584410495362</v>
      </c>
      <c r="O12" s="126">
        <v>6.0492860720545236</v>
      </c>
      <c r="P12" s="126">
        <v>5.8520279821608385</v>
      </c>
    </row>
    <row r="13" spans="1:16" ht="19.5" customHeight="1" x14ac:dyDescent="0.3">
      <c r="A13" s="92" t="s">
        <v>189</v>
      </c>
      <c r="B13" s="132">
        <v>1.3323606830747687</v>
      </c>
      <c r="C13" s="132">
        <v>1.4383656827983509</v>
      </c>
      <c r="D13" s="132">
        <v>1.4472207981897676</v>
      </c>
      <c r="E13" s="132">
        <v>1.8856821990561685</v>
      </c>
      <c r="F13" s="132">
        <v>0.58942351727733344</v>
      </c>
      <c r="G13" s="132">
        <v>0.98753962552963015</v>
      </c>
      <c r="H13" s="132">
        <v>0.86146786425494903</v>
      </c>
      <c r="I13" s="132">
        <v>0.94762679987821541</v>
      </c>
      <c r="J13" s="132">
        <v>1.3031661602268274</v>
      </c>
      <c r="K13" s="132">
        <v>1.3475468880039456</v>
      </c>
      <c r="L13" s="126">
        <v>0.95992844532536048</v>
      </c>
      <c r="M13" s="126">
        <v>1.0560832697908999</v>
      </c>
      <c r="N13" s="126">
        <v>0.90384882896428764</v>
      </c>
      <c r="O13" s="126">
        <v>1.3263753398569722</v>
      </c>
      <c r="P13" s="126">
        <v>1.1174482914643469</v>
      </c>
    </row>
    <row r="14" spans="1:16" ht="19.5" customHeight="1" x14ac:dyDescent="0.3">
      <c r="A14" s="92" t="s">
        <v>156</v>
      </c>
      <c r="B14" s="132">
        <v>0.6748061796203797</v>
      </c>
      <c r="C14" s="132">
        <v>0.18005467914558362</v>
      </c>
      <c r="D14" s="132">
        <v>4.5665728643268545E-2</v>
      </c>
      <c r="E14" s="132">
        <v>4.6217255793097441E-2</v>
      </c>
      <c r="F14" s="132">
        <v>8.9704449801050329E-3</v>
      </c>
      <c r="G14" s="132">
        <v>8.1506515008045718E-2</v>
      </c>
      <c r="H14" s="132">
        <v>2.0537855769683817E-2</v>
      </c>
      <c r="I14" s="132">
        <v>0.17828207443185443</v>
      </c>
      <c r="J14" s="132">
        <v>5.9762852229868421E-2</v>
      </c>
      <c r="K14" s="132">
        <v>0.29516984307140703</v>
      </c>
      <c r="L14" s="132">
        <v>2.0537855769683817E-2</v>
      </c>
      <c r="M14" s="132">
        <v>2.0537855769683817E-2</v>
      </c>
      <c r="N14" s="132">
        <v>2.0537855769683817E-2</v>
      </c>
      <c r="O14" s="132">
        <v>2.0537855769683817E-2</v>
      </c>
      <c r="P14" s="132">
        <v>2.0537855769683817E-2</v>
      </c>
    </row>
    <row r="15" spans="1:16" ht="19.5" customHeight="1" x14ac:dyDescent="0.3">
      <c r="A15" s="92" t="s">
        <v>168</v>
      </c>
      <c r="B15" s="132">
        <v>100.00000000000907</v>
      </c>
      <c r="C15" s="132">
        <v>99.999999999999986</v>
      </c>
      <c r="D15" s="132">
        <v>100</v>
      </c>
      <c r="E15" s="132">
        <v>99.999999999999986</v>
      </c>
      <c r="F15" s="132">
        <v>100</v>
      </c>
      <c r="G15" s="132">
        <v>100</v>
      </c>
      <c r="H15" s="132">
        <v>100</v>
      </c>
      <c r="I15" s="132">
        <v>100.00000000000001</v>
      </c>
      <c r="J15" s="132">
        <v>100.00000000000001</v>
      </c>
      <c r="K15" s="132">
        <v>100.00000000000001</v>
      </c>
      <c r="L15" s="132">
        <v>100</v>
      </c>
      <c r="M15" s="132">
        <v>100</v>
      </c>
      <c r="N15" s="132">
        <v>100</v>
      </c>
      <c r="O15" s="132">
        <v>100</v>
      </c>
      <c r="P15" s="132">
        <v>100</v>
      </c>
    </row>
    <row r="16" spans="1:16" ht="19.5" customHeight="1" x14ac:dyDescent="0.3">
      <c r="A16" s="113" t="s">
        <v>146</v>
      </c>
      <c r="B16" s="119"/>
      <c r="C16" s="119"/>
      <c r="D16" s="119"/>
      <c r="E16" s="119"/>
      <c r="F16" s="119"/>
      <c r="G16" s="119"/>
      <c r="H16" s="119"/>
      <c r="I16" s="119"/>
      <c r="J16" s="119"/>
      <c r="K16" s="119"/>
      <c r="L16" s="153"/>
      <c r="M16" s="153"/>
      <c r="N16" s="153"/>
      <c r="O16" s="153"/>
      <c r="P16" s="153"/>
    </row>
    <row r="17" spans="1:16" ht="19.5" customHeight="1" x14ac:dyDescent="0.3">
      <c r="A17" s="154" t="s">
        <v>46</v>
      </c>
      <c r="B17" s="119"/>
      <c r="C17" s="119"/>
      <c r="D17" s="119"/>
      <c r="E17" s="119"/>
      <c r="F17" s="119"/>
      <c r="G17" s="119"/>
      <c r="H17" s="119"/>
      <c r="I17" s="119"/>
      <c r="J17" s="119"/>
      <c r="K17" s="119"/>
      <c r="L17" s="153"/>
      <c r="M17" s="153"/>
      <c r="N17" s="153"/>
      <c r="O17" s="153"/>
      <c r="P17" s="153"/>
    </row>
    <row r="18" spans="1:16" ht="19.5" customHeight="1" x14ac:dyDescent="0.3">
      <c r="A18" s="92" t="s">
        <v>185</v>
      </c>
      <c r="B18" s="132">
        <v>14.291557269917257</v>
      </c>
      <c r="C18" s="132">
        <v>16.68149940132648</v>
      </c>
      <c r="D18" s="132">
        <v>17.82838899907123</v>
      </c>
      <c r="E18" s="132">
        <v>19.348304450651653</v>
      </c>
      <c r="F18" s="132">
        <v>20.051282366837768</v>
      </c>
      <c r="G18" s="132">
        <v>17.355063656935794</v>
      </c>
      <c r="H18" s="132">
        <v>16.823599795218691</v>
      </c>
      <c r="I18" s="132">
        <v>17.911362572377495</v>
      </c>
      <c r="J18" s="132">
        <v>17.860185318053929</v>
      </c>
      <c r="K18" s="132">
        <v>19.961459141396073</v>
      </c>
      <c r="L18" s="126">
        <v>19.616542875571842</v>
      </c>
      <c r="M18" s="126">
        <v>17.079549910661683</v>
      </c>
      <c r="N18" s="126">
        <v>17.868502489068806</v>
      </c>
      <c r="O18" s="126">
        <v>18.466256544936932</v>
      </c>
      <c r="P18" s="126">
        <v>18.170087742996792</v>
      </c>
    </row>
    <row r="19" spans="1:16" ht="19.5" customHeight="1" x14ac:dyDescent="0.3">
      <c r="A19" s="92" t="s">
        <v>183</v>
      </c>
      <c r="B19" s="132">
        <v>39.989070804255007</v>
      </c>
      <c r="C19" s="132">
        <v>42.37835365992877</v>
      </c>
      <c r="D19" s="132">
        <v>38.029323711941494</v>
      </c>
      <c r="E19" s="132">
        <v>41.315896151374744</v>
      </c>
      <c r="F19" s="132">
        <v>40.359468666891772</v>
      </c>
      <c r="G19" s="132">
        <v>45.760813137315218</v>
      </c>
      <c r="H19" s="132">
        <v>45.780827591953894</v>
      </c>
      <c r="I19" s="132">
        <v>44.388929167058521</v>
      </c>
      <c r="J19" s="132">
        <v>44.033672470249286</v>
      </c>
      <c r="K19" s="132">
        <v>44.245433618121595</v>
      </c>
      <c r="L19" s="126">
        <v>43.78033187533979</v>
      </c>
      <c r="M19" s="126">
        <v>48.981098617200303</v>
      </c>
      <c r="N19" s="126">
        <v>48.449522182679885</v>
      </c>
      <c r="O19" s="126">
        <v>47.774530453130552</v>
      </c>
      <c r="P19" s="126">
        <v>48.108968153548652</v>
      </c>
    </row>
    <row r="20" spans="1:16" ht="19.5" customHeight="1" x14ac:dyDescent="0.3">
      <c r="A20" s="92" t="s">
        <v>187</v>
      </c>
      <c r="B20" s="132">
        <v>8.3937069419430124</v>
      </c>
      <c r="C20" s="132">
        <v>5.6968954297074843</v>
      </c>
      <c r="D20" s="132">
        <v>5.4974566583823474</v>
      </c>
      <c r="E20" s="132">
        <v>3.3271059960125764</v>
      </c>
      <c r="F20" s="132">
        <v>2.837208692864035</v>
      </c>
      <c r="G20" s="132">
        <v>3.2779011203507311</v>
      </c>
      <c r="H20" s="132">
        <v>3.3931192506852197</v>
      </c>
      <c r="I20" s="132">
        <v>4.2687100413102037</v>
      </c>
      <c r="J20" s="132">
        <v>3.6842720027179863</v>
      </c>
      <c r="K20" s="132">
        <v>3.642536081915758</v>
      </c>
      <c r="L20" s="126">
        <v>4.4599675973894071</v>
      </c>
      <c r="M20" s="126">
        <v>3.4164297881513068</v>
      </c>
      <c r="N20" s="126">
        <v>4.1651098095837176</v>
      </c>
      <c r="O20" s="126">
        <v>2.8307958218433913</v>
      </c>
      <c r="P20" s="126">
        <v>3.4919074801944077</v>
      </c>
    </row>
    <row r="21" spans="1:16" ht="19.5" customHeight="1" x14ac:dyDescent="0.3">
      <c r="A21" s="92" t="s">
        <v>98</v>
      </c>
      <c r="B21" s="132">
        <v>5.9568829337416673</v>
      </c>
      <c r="C21" s="132">
        <v>4.2365885151710652</v>
      </c>
      <c r="D21" s="132">
        <v>4.1828195420424032</v>
      </c>
      <c r="E21" s="132">
        <v>4.263689896058235</v>
      </c>
      <c r="F21" s="132">
        <v>4.3141631467694816</v>
      </c>
      <c r="G21" s="132">
        <v>4.7828897857709203</v>
      </c>
      <c r="H21" s="132">
        <v>5.0007308527711984</v>
      </c>
      <c r="I21" s="132">
        <v>4.331628513091192</v>
      </c>
      <c r="J21" s="132">
        <v>4.3511876041145774</v>
      </c>
      <c r="K21" s="132">
        <v>3.6420360244863463</v>
      </c>
      <c r="L21" s="126">
        <v>3.4062425276199235</v>
      </c>
      <c r="M21" s="126">
        <v>3.8883593234148952</v>
      </c>
      <c r="N21" s="126">
        <v>3.9030019307878208</v>
      </c>
      <c r="O21" s="126">
        <v>4.0087626547598738</v>
      </c>
      <c r="P21" s="126">
        <v>3.956361459646887</v>
      </c>
    </row>
    <row r="22" spans="1:16" ht="19.5" customHeight="1" x14ac:dyDescent="0.3">
      <c r="A22" s="92" t="s">
        <v>184</v>
      </c>
      <c r="B22" s="132">
        <v>19.649276270490027</v>
      </c>
      <c r="C22" s="132">
        <v>20.191679519050332</v>
      </c>
      <c r="D22" s="132">
        <v>23.198452974215055</v>
      </c>
      <c r="E22" s="132">
        <v>21.720705784095205</v>
      </c>
      <c r="F22" s="132">
        <v>22.202754983683239</v>
      </c>
      <c r="G22" s="132">
        <v>18.897853799136108</v>
      </c>
      <c r="H22" s="132">
        <v>20.15204350145596</v>
      </c>
      <c r="I22" s="132">
        <v>21.102867123434866</v>
      </c>
      <c r="J22" s="132">
        <v>21.132192904248718</v>
      </c>
      <c r="K22" s="132">
        <v>20.385770231981017</v>
      </c>
      <c r="L22" s="126">
        <v>21.784671705239358</v>
      </c>
      <c r="M22" s="126">
        <v>18.326898477539832</v>
      </c>
      <c r="N22" s="126">
        <v>18.640348279697836</v>
      </c>
      <c r="O22" s="126">
        <v>18.242755758481305</v>
      </c>
      <c r="P22" s="126">
        <v>18.439750658830484</v>
      </c>
    </row>
    <row r="23" spans="1:16" ht="19.5" customHeight="1" x14ac:dyDescent="0.3">
      <c r="A23" s="92" t="s">
        <v>188</v>
      </c>
      <c r="B23" s="132">
        <v>2.7474419259510485</v>
      </c>
      <c r="C23" s="132">
        <v>2.4007601884230345</v>
      </c>
      <c r="D23" s="132">
        <v>1.653124301846421</v>
      </c>
      <c r="E23" s="132">
        <v>1.3887293214177021</v>
      </c>
      <c r="F23" s="132">
        <v>1.7656403637303191</v>
      </c>
      <c r="G23" s="132">
        <v>1.7744734441947529</v>
      </c>
      <c r="H23" s="132">
        <v>1.0043153517923669</v>
      </c>
      <c r="I23" s="132">
        <v>0.29917977668859741</v>
      </c>
      <c r="J23" s="132">
        <v>1.1148365266878302</v>
      </c>
      <c r="K23" s="132">
        <v>0.36261860266136758</v>
      </c>
      <c r="L23" s="126">
        <v>0.35892849038241098</v>
      </c>
      <c r="M23" s="126">
        <v>0.55222863043775072</v>
      </c>
      <c r="N23" s="126">
        <v>0.39692774981278039</v>
      </c>
      <c r="O23" s="126">
        <v>0.94994880605025045</v>
      </c>
      <c r="P23" s="126">
        <v>0.67594383349401876</v>
      </c>
    </row>
    <row r="24" spans="1:16" ht="25.5" customHeight="1" x14ac:dyDescent="0.3">
      <c r="A24" s="109" t="s">
        <v>186</v>
      </c>
      <c r="B24" s="132">
        <v>6.7621153585285363</v>
      </c>
      <c r="C24" s="132">
        <v>6.8855642431674591</v>
      </c>
      <c r="D24" s="132">
        <v>8.2060017125038041</v>
      </c>
      <c r="E24" s="132">
        <v>6.9784537785591834</v>
      </c>
      <c r="F24" s="132">
        <v>7.9349986135886788</v>
      </c>
      <c r="G24" s="132">
        <v>6.9394136190195157</v>
      </c>
      <c r="H24" s="132">
        <v>6.8127052611433729</v>
      </c>
      <c r="I24" s="132">
        <v>6.3134143070644644</v>
      </c>
      <c r="J24" s="132">
        <v>6.3057858817106087</v>
      </c>
      <c r="K24" s="132">
        <v>5.8495086825515958</v>
      </c>
      <c r="L24" s="126">
        <v>5.5550605787064367</v>
      </c>
      <c r="M24" s="126">
        <v>6.6527461981781393</v>
      </c>
      <c r="N24" s="126">
        <v>5.6962327098886139</v>
      </c>
      <c r="O24" s="126">
        <v>6.3367129247205725</v>
      </c>
      <c r="P24" s="126">
        <v>6.0193746213983896</v>
      </c>
    </row>
    <row r="25" spans="1:16" ht="19.5" customHeight="1" x14ac:dyDescent="0.3">
      <c r="A25" s="92" t="s">
        <v>189</v>
      </c>
      <c r="B25" s="132">
        <v>1.2841909111434513</v>
      </c>
      <c r="C25" s="132">
        <v>1.3385881047143384</v>
      </c>
      <c r="D25" s="132">
        <v>1.3623643262326777</v>
      </c>
      <c r="E25" s="132">
        <v>1.6227205121431898</v>
      </c>
      <c r="F25" s="132">
        <v>0.525291840487073</v>
      </c>
      <c r="G25" s="132">
        <v>1.1333599535981593</v>
      </c>
      <c r="H25" s="132">
        <v>1.0326583949792998</v>
      </c>
      <c r="I25" s="132">
        <v>1.1788383734448449</v>
      </c>
      <c r="J25" s="132">
        <v>1.4537416506007899</v>
      </c>
      <c r="K25" s="132">
        <v>1.6290425810354825</v>
      </c>
      <c r="L25" s="126">
        <v>1.0382543497508336</v>
      </c>
      <c r="M25" s="126">
        <v>1.1026890544160906</v>
      </c>
      <c r="N25" s="126">
        <v>0.88035484848054568</v>
      </c>
      <c r="O25" s="126">
        <v>1.3902370360771203</v>
      </c>
      <c r="P25" s="126">
        <v>1.1376060498903693</v>
      </c>
    </row>
    <row r="26" spans="1:16" ht="19.5" customHeight="1" x14ac:dyDescent="0.3">
      <c r="A26" s="92" t="s">
        <v>156</v>
      </c>
      <c r="B26" s="132">
        <v>0.9257575840300758</v>
      </c>
      <c r="C26" s="132">
        <v>0.19007093851103374</v>
      </c>
      <c r="D26" s="132">
        <v>4.2067773764567717E-2</v>
      </c>
      <c r="E26" s="132">
        <v>3.4394109687513538E-2</v>
      </c>
      <c r="F26" s="132">
        <v>9.1913251476358534E-3</v>
      </c>
      <c r="G26" s="132">
        <v>7.8231483678798258E-2</v>
      </c>
      <c r="H26" s="132">
        <v>0</v>
      </c>
      <c r="I26" s="132">
        <v>0.2050701255298121</v>
      </c>
      <c r="J26" s="132">
        <v>6.4125641616278525E-2</v>
      </c>
      <c r="K26" s="132">
        <v>0.2815950358507639</v>
      </c>
      <c r="L26" s="132">
        <v>0</v>
      </c>
      <c r="M26" s="132">
        <v>0</v>
      </c>
      <c r="N26" s="132">
        <v>0</v>
      </c>
      <c r="O26" s="132">
        <v>0</v>
      </c>
      <c r="P26" s="132">
        <v>0</v>
      </c>
    </row>
    <row r="27" spans="1:16" ht="19.5" customHeight="1" x14ac:dyDescent="0.3">
      <c r="A27" s="92" t="s">
        <v>168</v>
      </c>
      <c r="B27" s="132">
        <v>100.0000000000001</v>
      </c>
      <c r="C27" s="132">
        <v>99.999999999999986</v>
      </c>
      <c r="D27" s="132">
        <v>100.00000000000001</v>
      </c>
      <c r="E27" s="132">
        <v>100</v>
      </c>
      <c r="F27" s="132">
        <v>100</v>
      </c>
      <c r="G27" s="132">
        <v>99.999999999999986</v>
      </c>
      <c r="H27" s="132">
        <v>100.00000000000001</v>
      </c>
      <c r="I27" s="132">
        <v>100</v>
      </c>
      <c r="J27" s="132">
        <v>100</v>
      </c>
      <c r="K27" s="132">
        <v>100</v>
      </c>
      <c r="L27" s="132">
        <v>100.00000000000001</v>
      </c>
      <c r="M27" s="132">
        <v>100.00000000000001</v>
      </c>
      <c r="N27" s="132">
        <v>100</v>
      </c>
      <c r="O27" s="132">
        <v>100</v>
      </c>
      <c r="P27" s="132">
        <v>100</v>
      </c>
    </row>
    <row r="28" spans="1:16" ht="19.5" customHeight="1" x14ac:dyDescent="0.3">
      <c r="A28" s="154" t="s">
        <v>47</v>
      </c>
      <c r="B28" s="119"/>
      <c r="C28" s="119"/>
      <c r="D28" s="119"/>
      <c r="E28" s="119"/>
      <c r="F28" s="119"/>
      <c r="G28" s="119"/>
      <c r="H28" s="119"/>
      <c r="I28" s="119"/>
      <c r="J28" s="119"/>
      <c r="K28" s="119"/>
      <c r="L28" s="153"/>
      <c r="M28" s="153"/>
      <c r="N28" s="153"/>
      <c r="O28" s="153"/>
      <c r="P28" s="153"/>
    </row>
    <row r="29" spans="1:16" ht="19.5" customHeight="1" x14ac:dyDescent="0.3">
      <c r="A29" s="92" t="s">
        <v>185</v>
      </c>
      <c r="B29" s="132">
        <v>12.497675924749361</v>
      </c>
      <c r="C29" s="132">
        <v>12.242453376309037</v>
      </c>
      <c r="D29" s="132">
        <v>12.167946263420653</v>
      </c>
      <c r="E29" s="132">
        <v>16.525620349407415</v>
      </c>
      <c r="F29" s="132">
        <v>13.610906857416664</v>
      </c>
      <c r="G29" s="132">
        <v>12.755551197382021</v>
      </c>
      <c r="H29" s="132">
        <v>14.87375544403376</v>
      </c>
      <c r="I29" s="132">
        <v>15.709488380213127</v>
      </c>
      <c r="J29" s="132">
        <v>16.780578517558556</v>
      </c>
      <c r="K29" s="132">
        <v>15.773919533874389</v>
      </c>
      <c r="L29" s="126">
        <v>17.77786401104289</v>
      </c>
      <c r="M29" s="126">
        <v>18.63538626933871</v>
      </c>
      <c r="N29" s="126">
        <v>16.436309617995164</v>
      </c>
      <c r="O29" s="126">
        <v>17.766800346799574</v>
      </c>
      <c r="P29" s="126">
        <v>17.114616816440865</v>
      </c>
    </row>
    <row r="30" spans="1:16" ht="19.5" customHeight="1" x14ac:dyDescent="0.3">
      <c r="A30" s="92" t="s">
        <v>183</v>
      </c>
      <c r="B30" s="132">
        <v>18.170668526221753</v>
      </c>
      <c r="C30" s="132">
        <v>16.311864212054513</v>
      </c>
      <c r="D30" s="132">
        <v>17.064607308127417</v>
      </c>
      <c r="E30" s="132">
        <v>21.015900943712055</v>
      </c>
      <c r="F30" s="132">
        <v>21.403342465416404</v>
      </c>
      <c r="G30" s="132">
        <v>24.262861154498449</v>
      </c>
      <c r="H30" s="132">
        <v>24.438730355355304</v>
      </c>
      <c r="I30" s="132">
        <v>28.954509681937228</v>
      </c>
      <c r="J30" s="132">
        <v>30.410862170549454</v>
      </c>
      <c r="K30" s="132">
        <v>31.811349625160386</v>
      </c>
      <c r="L30" s="126">
        <v>34.308301913184842</v>
      </c>
      <c r="M30" s="126">
        <v>38.934858398451318</v>
      </c>
      <c r="N30" s="126">
        <v>41.940366702454149</v>
      </c>
      <c r="O30" s="126">
        <v>42.08871067997039</v>
      </c>
      <c r="P30" s="126">
        <v>42.015995029369094</v>
      </c>
    </row>
    <row r="31" spans="1:16" ht="19.5" customHeight="1" x14ac:dyDescent="0.3">
      <c r="A31" s="92" t="s">
        <v>187</v>
      </c>
      <c r="B31" s="132">
        <v>2.1575171396696544</v>
      </c>
      <c r="C31" s="132">
        <v>1.6957368348575415</v>
      </c>
      <c r="D31" s="132">
        <v>1.2052999584124844</v>
      </c>
      <c r="E31" s="132">
        <v>1.5511528770311207</v>
      </c>
      <c r="F31" s="132">
        <v>0.84211991693550048</v>
      </c>
      <c r="G31" s="132">
        <v>0.70640043203047576</v>
      </c>
      <c r="H31" s="132">
        <v>0.93506172466244508</v>
      </c>
      <c r="I31" s="132">
        <v>1.2120703876463512</v>
      </c>
      <c r="J31" s="132">
        <v>1.3476841628619542</v>
      </c>
      <c r="K31" s="132">
        <v>1.0466446562042404</v>
      </c>
      <c r="L31" s="126">
        <v>7.6011415018257855</v>
      </c>
      <c r="M31" s="126">
        <v>1.4173635781110256</v>
      </c>
      <c r="N31" s="126">
        <v>1.5664419468021737</v>
      </c>
      <c r="O31" s="126">
        <v>1.1129050764610084</v>
      </c>
      <c r="P31" s="126">
        <v>1.3352210015879278</v>
      </c>
    </row>
    <row r="32" spans="1:16" ht="19.5" customHeight="1" x14ac:dyDescent="0.3">
      <c r="A32" s="92" t="s">
        <v>98</v>
      </c>
      <c r="B32" s="132">
        <v>5.5374049173984341</v>
      </c>
      <c r="C32" s="132">
        <v>3.5451280075835907</v>
      </c>
      <c r="D32" s="132">
        <v>2.726455934288154</v>
      </c>
      <c r="E32" s="132">
        <v>3.3852276385316822</v>
      </c>
      <c r="F32" s="132">
        <v>4.4729892246273382</v>
      </c>
      <c r="G32" s="132">
        <v>4.8637015729288811</v>
      </c>
      <c r="H32" s="132">
        <v>4.3886497798991524</v>
      </c>
      <c r="I32" s="132">
        <v>4.4661855234055752</v>
      </c>
      <c r="J32" s="132">
        <v>4.278568712175999</v>
      </c>
      <c r="K32" s="132">
        <v>3.5492380879185346</v>
      </c>
      <c r="L32" s="126">
        <v>1.882129032777216</v>
      </c>
      <c r="M32" s="126">
        <v>5.1576707518577383</v>
      </c>
      <c r="N32" s="126">
        <v>4.9976481404007238</v>
      </c>
      <c r="O32" s="126">
        <v>5.1211303441811014</v>
      </c>
      <c r="P32" s="126">
        <v>5.0606015048179538</v>
      </c>
    </row>
    <row r="33" spans="1:16" ht="19.5" customHeight="1" x14ac:dyDescent="0.3">
      <c r="A33" s="92" t="s">
        <v>184</v>
      </c>
      <c r="B33" s="132">
        <v>34.532741375908103</v>
      </c>
      <c r="C33" s="132">
        <v>35.623622679825225</v>
      </c>
      <c r="D33" s="132">
        <v>42.743351802409244</v>
      </c>
      <c r="E33" s="132">
        <v>36.112315009968327</v>
      </c>
      <c r="F33" s="132">
        <v>38.173918845593342</v>
      </c>
      <c r="G33" s="132">
        <v>36.061157137456334</v>
      </c>
      <c r="H33" s="132">
        <v>40.945090223255008</v>
      </c>
      <c r="I33" s="132">
        <v>39.639374743588512</v>
      </c>
      <c r="J33" s="132">
        <v>37.686740600529667</v>
      </c>
      <c r="K33" s="132">
        <v>40.514166207799818</v>
      </c>
      <c r="L33" s="126">
        <v>31.761578995143175</v>
      </c>
      <c r="M33" s="126">
        <v>26.948910222809179</v>
      </c>
      <c r="N33" s="126">
        <v>26.12613411774025</v>
      </c>
      <c r="O33" s="126">
        <v>25.662642413066632</v>
      </c>
      <c r="P33" s="126">
        <v>25.889838025709231</v>
      </c>
    </row>
    <row r="34" spans="1:16" ht="19.5" customHeight="1" x14ac:dyDescent="0.3">
      <c r="A34" s="92" t="s">
        <v>188</v>
      </c>
      <c r="B34" s="132">
        <v>20.835795907934052</v>
      </c>
      <c r="C34" s="132">
        <v>23.775092791510836</v>
      </c>
      <c r="D34" s="132">
        <v>18.518417823361371</v>
      </c>
      <c r="E34" s="132">
        <v>14.713295107077002</v>
      </c>
      <c r="F34" s="132">
        <v>17.487951290692944</v>
      </c>
      <c r="G34" s="132">
        <v>17.312391800680622</v>
      </c>
      <c r="H34" s="132">
        <v>10.513916147677079</v>
      </c>
      <c r="I34" s="132">
        <v>4.8427286586795129</v>
      </c>
      <c r="J34" s="132">
        <v>4.0389770373867515</v>
      </c>
      <c r="K34" s="132">
        <v>1.9716647836591834</v>
      </c>
      <c r="L34" s="126">
        <v>1.0962763365021868</v>
      </c>
      <c r="M34" s="126">
        <v>3.2771198273000062</v>
      </c>
      <c r="N34" s="126">
        <v>2.4760465496874011</v>
      </c>
      <c r="O34" s="126">
        <v>2.3652010603389289</v>
      </c>
      <c r="P34" s="126">
        <v>2.4195356009731106</v>
      </c>
    </row>
    <row r="35" spans="1:16" ht="26.25" customHeight="1" x14ac:dyDescent="0.3">
      <c r="A35" s="109" t="s">
        <v>186</v>
      </c>
      <c r="B35" s="132">
        <v>4.634386642431557</v>
      </c>
      <c r="C35" s="132">
        <v>5.02044615033053</v>
      </c>
      <c r="D35" s="132">
        <v>3.8968326949303993</v>
      </c>
      <c r="E35" s="132">
        <v>4.0286780420553159</v>
      </c>
      <c r="F35" s="132">
        <v>3.2599340174587454</v>
      </c>
      <c r="G35" s="132">
        <v>3.2953150877429609</v>
      </c>
      <c r="H35" s="132">
        <v>3.4580759957606144</v>
      </c>
      <c r="I35" s="132">
        <v>4.7722677984239379</v>
      </c>
      <c r="J35" s="132">
        <v>4.5113474667095961</v>
      </c>
      <c r="K35" s="132">
        <v>4.4358167581516668</v>
      </c>
      <c r="L35" s="126">
        <v>4.9323485914314142</v>
      </c>
      <c r="M35" s="126">
        <v>4.78776477477009</v>
      </c>
      <c r="N35" s="126">
        <v>5.451215138025491</v>
      </c>
      <c r="O35" s="126">
        <v>4.8276605827072814</v>
      </c>
      <c r="P35" s="126">
        <v>5.1333162347568999</v>
      </c>
    </row>
    <row r="36" spans="1:16" ht="19.5" customHeight="1" x14ac:dyDescent="0.3">
      <c r="A36" s="92" t="s">
        <v>189</v>
      </c>
      <c r="B36" s="132">
        <v>1.4210498588428893</v>
      </c>
      <c r="C36" s="132">
        <v>1.624262703222374</v>
      </c>
      <c r="D36" s="132">
        <v>1.6239299347451692</v>
      </c>
      <c r="E36" s="132">
        <v>2.5899288079971847</v>
      </c>
      <c r="F36" s="132">
        <v>0.74038687982258644</v>
      </c>
      <c r="G36" s="132">
        <v>0.65361537716898099</v>
      </c>
      <c r="H36" s="132">
        <v>0.36684181750580891</v>
      </c>
      <c r="I36" s="132">
        <v>0.30011332206610308</v>
      </c>
      <c r="J36" s="132">
        <v>0.89737538808811701</v>
      </c>
      <c r="K36" s="132">
        <v>0.56425725942106886</v>
      </c>
      <c r="L36" s="126">
        <v>0.64035961809248998</v>
      </c>
      <c r="M36" s="126">
        <v>0.84092617736193576</v>
      </c>
      <c r="N36" s="126">
        <v>1.0058377868946511</v>
      </c>
      <c r="O36" s="126">
        <v>1.0549494964750858</v>
      </c>
      <c r="P36" s="126">
        <v>1.0308757863449129</v>
      </c>
    </row>
    <row r="37" spans="1:16" ht="19.5" customHeight="1" x14ac:dyDescent="0.3">
      <c r="A37" s="92" t="s">
        <v>156</v>
      </c>
      <c r="B37" s="132">
        <v>0.21275970684984927</v>
      </c>
      <c r="C37" s="132">
        <v>0.16139324430634952</v>
      </c>
      <c r="D37" s="132">
        <v>5.3158280305114963E-2</v>
      </c>
      <c r="E37" s="132">
        <v>7.7881224219901374E-2</v>
      </c>
      <c r="F37" s="132">
        <v>8.4505020364788377E-3</v>
      </c>
      <c r="G37" s="132">
        <v>8.9006240111274046E-2</v>
      </c>
      <c r="H37" s="132">
        <v>7.9878511850830836E-2</v>
      </c>
      <c r="I37" s="132">
        <v>0.10326150403965238</v>
      </c>
      <c r="J37" s="132">
        <v>4.7865944139904797E-2</v>
      </c>
      <c r="K37" s="132">
        <v>0.33294308781071635</v>
      </c>
      <c r="L37" s="132">
        <v>4.7865944139904797E-2</v>
      </c>
      <c r="M37" s="132">
        <v>4.7865944139904797E-2</v>
      </c>
      <c r="N37" s="132">
        <v>4.7865944139904797E-2</v>
      </c>
      <c r="O37" s="132">
        <v>4.7865944139904797E-2</v>
      </c>
      <c r="P37" s="132">
        <v>4.7865944139904797E-2</v>
      </c>
    </row>
    <row r="38" spans="1:16" ht="19.5" customHeight="1" thickBot="1" x14ac:dyDescent="0.35">
      <c r="A38" s="95" t="s">
        <v>168</v>
      </c>
      <c r="B38" s="151">
        <v>100.00000000000566</v>
      </c>
      <c r="C38" s="151">
        <v>100</v>
      </c>
      <c r="D38" s="151">
        <v>100</v>
      </c>
      <c r="E38" s="151">
        <v>100.00000000000001</v>
      </c>
      <c r="F38" s="151">
        <v>100</v>
      </c>
      <c r="G38" s="151">
        <v>100</v>
      </c>
      <c r="H38" s="151">
        <v>100.00000000000001</v>
      </c>
      <c r="I38" s="151">
        <v>100</v>
      </c>
      <c r="J38" s="151">
        <v>100</v>
      </c>
      <c r="K38" s="151">
        <v>100</v>
      </c>
      <c r="L38" s="151">
        <v>100</v>
      </c>
      <c r="M38" s="151">
        <v>100</v>
      </c>
      <c r="N38" s="151">
        <v>100</v>
      </c>
      <c r="O38" s="151">
        <v>100</v>
      </c>
      <c r="P38" s="151">
        <v>100</v>
      </c>
    </row>
    <row r="39" spans="1:16" ht="15" thickTop="1" x14ac:dyDescent="0.3">
      <c r="A39" s="108" t="s">
        <v>514</v>
      </c>
    </row>
    <row r="40" spans="1:16" x14ac:dyDescent="0.3">
      <c r="A40" s="2" t="s">
        <v>181</v>
      </c>
    </row>
  </sheetData>
  <mergeCells count="17">
    <mergeCell ref="L3:L4"/>
    <mergeCell ref="M3:M4"/>
    <mergeCell ref="N3:P3"/>
    <mergeCell ref="A1:P1"/>
    <mergeCell ref="B2:K2"/>
    <mergeCell ref="A2:A4"/>
    <mergeCell ref="L2:P2"/>
    <mergeCell ref="B3:B4"/>
    <mergeCell ref="C3:C4"/>
    <mergeCell ref="D3:D4"/>
    <mergeCell ref="E3:E4"/>
    <mergeCell ref="F3:F4"/>
    <mergeCell ref="G3:G4"/>
    <mergeCell ref="H3:H4"/>
    <mergeCell ref="I3:I4"/>
    <mergeCell ref="J3:J4"/>
    <mergeCell ref="K3:K4"/>
  </mergeCells>
  <pageMargins left="0.70866141732283472" right="0.70866141732283472" top="0.74803149606299213" bottom="0.74803149606299213" header="0.31496062992125984" footer="0.31496062992125984"/>
  <pageSetup paperSize="9" scale="43" orientation="portrait" r:id="rId1"/>
  <headerFooter>
    <oddHeader>&amp;C&amp;G</oddHead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8"/>
  <sheetViews>
    <sheetView view="pageLayout" zoomScaleNormal="100" workbookViewId="0">
      <selection activeCell="Q10" sqref="Q10"/>
    </sheetView>
  </sheetViews>
  <sheetFormatPr defaultColWidth="9.109375" defaultRowHeight="14.4" x14ac:dyDescent="0.3"/>
  <cols>
    <col min="1" max="1" width="23.33203125" style="1" customWidth="1"/>
    <col min="2" max="10" width="9.5546875" style="1" customWidth="1"/>
    <col min="11" max="11" width="8.6640625" style="1" customWidth="1"/>
    <col min="12" max="16384" width="9.109375" style="1"/>
  </cols>
  <sheetData>
    <row r="1" spans="1:15" ht="37.5" customHeight="1" thickBot="1" x14ac:dyDescent="0.35">
      <c r="A1" s="665" t="s">
        <v>561</v>
      </c>
      <c r="B1" s="665"/>
      <c r="C1" s="665"/>
      <c r="D1" s="665"/>
      <c r="E1" s="665"/>
      <c r="F1" s="665"/>
      <c r="G1" s="665"/>
      <c r="H1" s="665"/>
      <c r="I1" s="665"/>
      <c r="J1" s="665"/>
      <c r="K1" s="665"/>
      <c r="L1" s="665"/>
      <c r="M1" s="665"/>
      <c r="N1" s="665"/>
      <c r="O1" s="665"/>
    </row>
    <row r="2" spans="1:15" ht="24" customHeight="1" thickTop="1" x14ac:dyDescent="0.3">
      <c r="A2" s="666"/>
      <c r="B2" s="668" t="s">
        <v>37</v>
      </c>
      <c r="C2" s="669"/>
      <c r="D2" s="669"/>
      <c r="E2" s="669"/>
      <c r="F2" s="669"/>
      <c r="G2" s="669"/>
      <c r="H2" s="669"/>
      <c r="I2" s="669"/>
      <c r="J2" s="666"/>
      <c r="K2" s="647" t="s">
        <v>204</v>
      </c>
      <c r="L2" s="648"/>
      <c r="M2" s="648"/>
      <c r="N2" s="648"/>
      <c r="O2" s="648"/>
    </row>
    <row r="3" spans="1:15" ht="17.399999999999999" customHeight="1" x14ac:dyDescent="0.3">
      <c r="A3" s="659"/>
      <c r="B3" s="661">
        <v>2012</v>
      </c>
      <c r="C3" s="661">
        <v>2013</v>
      </c>
      <c r="D3" s="661">
        <v>2014</v>
      </c>
      <c r="E3" s="661">
        <v>2015</v>
      </c>
      <c r="F3" s="661">
        <v>2016</v>
      </c>
      <c r="G3" s="661">
        <v>2017</v>
      </c>
      <c r="H3" s="661">
        <v>2018</v>
      </c>
      <c r="I3" s="661">
        <v>2019</v>
      </c>
      <c r="J3" s="661">
        <v>2020</v>
      </c>
      <c r="K3" s="663">
        <v>2022</v>
      </c>
      <c r="L3" s="651">
        <v>2023</v>
      </c>
      <c r="M3" s="653">
        <v>2024</v>
      </c>
      <c r="N3" s="654"/>
      <c r="O3" s="654"/>
    </row>
    <row r="4" spans="1:15" ht="30.6" customHeight="1" thickBot="1" x14ac:dyDescent="0.35">
      <c r="A4" s="667"/>
      <c r="B4" s="662"/>
      <c r="C4" s="662"/>
      <c r="D4" s="662"/>
      <c r="E4" s="662"/>
      <c r="F4" s="662"/>
      <c r="G4" s="662"/>
      <c r="H4" s="662"/>
      <c r="I4" s="662"/>
      <c r="J4" s="662"/>
      <c r="K4" s="664"/>
      <c r="L4" s="652"/>
      <c r="M4" s="517" t="s">
        <v>498</v>
      </c>
      <c r="N4" s="233" t="s">
        <v>499</v>
      </c>
      <c r="O4" s="517" t="s">
        <v>500</v>
      </c>
    </row>
    <row r="5" spans="1:15" ht="19.5" customHeight="1" x14ac:dyDescent="0.3">
      <c r="A5" s="100" t="s">
        <v>4</v>
      </c>
      <c r="B5" s="173">
        <v>38.742390631534846</v>
      </c>
      <c r="C5" s="173">
        <v>40.388688440539298</v>
      </c>
      <c r="D5" s="173">
        <v>39.851109762599798</v>
      </c>
      <c r="E5" s="173">
        <v>40.421671074992702</v>
      </c>
      <c r="F5" s="173">
        <v>41.304984012048543</v>
      </c>
      <c r="G5" s="173">
        <v>42.312504707461073</v>
      </c>
      <c r="H5" s="173">
        <v>41.90524686030701</v>
      </c>
      <c r="I5" s="174">
        <v>43.830088206517999</v>
      </c>
      <c r="J5" s="174">
        <v>39.366834106892696</v>
      </c>
      <c r="K5" s="175">
        <v>42.642144057754777</v>
      </c>
      <c r="L5" s="175">
        <v>42.892105597890179</v>
      </c>
      <c r="M5" s="125">
        <v>43.91737745627718</v>
      </c>
      <c r="N5" s="125">
        <v>43.063925983722037</v>
      </c>
      <c r="O5" s="125">
        <v>43.490651719999605</v>
      </c>
    </row>
    <row r="6" spans="1:15" ht="19.5" customHeight="1" x14ac:dyDescent="0.3">
      <c r="A6" s="30" t="s">
        <v>146</v>
      </c>
      <c r="B6" s="142"/>
      <c r="C6" s="142"/>
      <c r="D6" s="142"/>
      <c r="E6" s="142"/>
      <c r="F6" s="142"/>
      <c r="G6" s="142"/>
      <c r="H6" s="142"/>
      <c r="I6" s="91"/>
      <c r="J6" s="91"/>
      <c r="K6" s="126"/>
      <c r="L6" s="126"/>
      <c r="M6" s="126"/>
      <c r="N6" s="126"/>
      <c r="O6" s="126"/>
    </row>
    <row r="7" spans="1:15" ht="19.5" customHeight="1" x14ac:dyDescent="0.3">
      <c r="A7" s="92" t="s">
        <v>46</v>
      </c>
      <c r="B7" s="142">
        <v>41.918942190356297</v>
      </c>
      <c r="C7" s="142">
        <v>43.783365898521936</v>
      </c>
      <c r="D7" s="142">
        <v>41.226304469082464</v>
      </c>
      <c r="E7" s="142">
        <v>42.851771290554844</v>
      </c>
      <c r="F7" s="142">
        <v>43.168541073055174</v>
      </c>
      <c r="G7" s="142">
        <v>43.577129755519387</v>
      </c>
      <c r="H7" s="142">
        <v>42.689450464009482</v>
      </c>
      <c r="I7" s="143">
        <v>44.295777816384458</v>
      </c>
      <c r="J7" s="143">
        <v>39.221757820139231</v>
      </c>
      <c r="K7" s="126">
        <v>43.209566091521857</v>
      </c>
      <c r="L7" s="126">
        <v>43.273432395374627</v>
      </c>
      <c r="M7" s="126">
        <v>44.306435828397575</v>
      </c>
      <c r="N7" s="126">
        <v>43.150798064975248</v>
      </c>
      <c r="O7" s="126">
        <v>43.728616946686415</v>
      </c>
    </row>
    <row r="8" spans="1:15" ht="19.5" customHeight="1" x14ac:dyDescent="0.3">
      <c r="A8" s="92" t="s">
        <v>47</v>
      </c>
      <c r="B8" s="142">
        <v>32.836081379073548</v>
      </c>
      <c r="C8" s="142">
        <v>33.384176371879192</v>
      </c>
      <c r="D8" s="142">
        <v>36.16687354437812</v>
      </c>
      <c r="E8" s="142">
        <v>34.70083042295019</v>
      </c>
      <c r="F8" s="142">
        <v>37.036064396621867</v>
      </c>
      <c r="G8" s="142">
        <v>38.655906560218384</v>
      </c>
      <c r="H8" s="142">
        <v>39.713356965293862</v>
      </c>
      <c r="I8" s="143">
        <v>42.483791075170316</v>
      </c>
      <c r="J8" s="143">
        <v>39.772277554219336</v>
      </c>
      <c r="K8" s="126">
        <v>40.327068410597981</v>
      </c>
      <c r="L8" s="126">
        <v>41.13169826494174</v>
      </c>
      <c r="M8" s="126">
        <v>42.228448754982807</v>
      </c>
      <c r="N8" s="126">
        <v>42.694701091240908</v>
      </c>
      <c r="O8" s="126">
        <v>42.461574923111854</v>
      </c>
    </row>
    <row r="9" spans="1:15" ht="19.5" customHeight="1" x14ac:dyDescent="0.3">
      <c r="A9" s="5" t="s">
        <v>147</v>
      </c>
      <c r="B9" s="142"/>
      <c r="C9" s="142"/>
      <c r="D9" s="142"/>
      <c r="E9" s="142"/>
      <c r="F9" s="142"/>
      <c r="G9" s="142"/>
      <c r="H9" s="142"/>
      <c r="I9" s="91"/>
      <c r="J9" s="91"/>
      <c r="K9" s="126"/>
      <c r="L9" s="126"/>
      <c r="M9" s="126"/>
      <c r="N9" s="126"/>
      <c r="O9" s="126"/>
    </row>
    <row r="10" spans="1:15" ht="19.5" customHeight="1" x14ac:dyDescent="0.3">
      <c r="A10" s="7" t="s">
        <v>5</v>
      </c>
      <c r="B10" s="142">
        <v>40.359209134701707</v>
      </c>
      <c r="C10" s="142">
        <v>39.890681450397622</v>
      </c>
      <c r="D10" s="142">
        <v>41.665488246429511</v>
      </c>
      <c r="E10" s="142">
        <v>41.657773579098929</v>
      </c>
      <c r="F10" s="142">
        <v>39.840135009378251</v>
      </c>
      <c r="G10" s="142">
        <v>41.759435322449477</v>
      </c>
      <c r="H10" s="142">
        <v>41.09863669271801</v>
      </c>
      <c r="I10" s="143">
        <v>40.056251969492166</v>
      </c>
      <c r="J10" s="143">
        <v>38.782874384832191</v>
      </c>
      <c r="K10" s="126">
        <v>41.669224832539086</v>
      </c>
      <c r="L10" s="126">
        <v>41.579667303820081</v>
      </c>
      <c r="M10" s="126">
        <v>40.953410578152564</v>
      </c>
      <c r="N10" s="126">
        <v>39.72759821116189</v>
      </c>
      <c r="O10" s="126">
        <v>40.340504394657231</v>
      </c>
    </row>
    <row r="11" spans="1:15" ht="19.5" customHeight="1" x14ac:dyDescent="0.3">
      <c r="A11" s="7" t="s">
        <v>6</v>
      </c>
      <c r="B11" s="142">
        <v>38.513773245290885</v>
      </c>
      <c r="C11" s="142">
        <v>40.641019474562604</v>
      </c>
      <c r="D11" s="142">
        <v>43.301143126878976</v>
      </c>
      <c r="E11" s="142">
        <v>41.124172478804404</v>
      </c>
      <c r="F11" s="142">
        <v>39.278641443168695</v>
      </c>
      <c r="G11" s="142">
        <v>40.937061533019502</v>
      </c>
      <c r="H11" s="142">
        <v>39.516862312957613</v>
      </c>
      <c r="I11" s="143">
        <v>40.947923450987901</v>
      </c>
      <c r="J11" s="143">
        <v>43.954969233373554</v>
      </c>
      <c r="K11" s="126">
        <v>39.215640653848318</v>
      </c>
      <c r="L11" s="126">
        <v>39.5589597544868</v>
      </c>
      <c r="M11" s="126">
        <v>39.452737432579248</v>
      </c>
      <c r="N11" s="126">
        <v>40.746519090125858</v>
      </c>
      <c r="O11" s="126">
        <v>40.099628261352549</v>
      </c>
    </row>
    <row r="12" spans="1:15" ht="19.5" customHeight="1" x14ac:dyDescent="0.3">
      <c r="A12" s="7" t="s">
        <v>7</v>
      </c>
      <c r="B12" s="142">
        <v>38.580794620259283</v>
      </c>
      <c r="C12" s="142">
        <v>39.376910736094317</v>
      </c>
      <c r="D12" s="142">
        <v>36.433957721998858</v>
      </c>
      <c r="E12" s="142">
        <v>33.738652199564264</v>
      </c>
      <c r="F12" s="142">
        <v>39.995758005980058</v>
      </c>
      <c r="G12" s="142">
        <v>39.346087145701155</v>
      </c>
      <c r="H12" s="142">
        <v>36.991032695533981</v>
      </c>
      <c r="I12" s="143">
        <v>42.082983194297199</v>
      </c>
      <c r="J12" s="143">
        <v>38.296834717304549</v>
      </c>
      <c r="K12" s="126">
        <v>38.127399596377835</v>
      </c>
      <c r="L12" s="126">
        <v>36.937708405521292</v>
      </c>
      <c r="M12" s="126">
        <v>42.186080728262638</v>
      </c>
      <c r="N12" s="126">
        <v>42.220952266804545</v>
      </c>
      <c r="O12" s="126">
        <v>42.203516497533592</v>
      </c>
    </row>
    <row r="13" spans="1:15" ht="19.5" customHeight="1" x14ac:dyDescent="0.3">
      <c r="A13" s="7" t="s">
        <v>8</v>
      </c>
      <c r="B13" s="142">
        <v>43.458093655110105</v>
      </c>
      <c r="C13" s="142">
        <v>41.757774685784675</v>
      </c>
      <c r="D13" s="142">
        <v>42.631141264571802</v>
      </c>
      <c r="E13" s="142">
        <v>42.861324696988476</v>
      </c>
      <c r="F13" s="142">
        <v>40.870357312481353</v>
      </c>
      <c r="G13" s="142">
        <v>40.696647578571046</v>
      </c>
      <c r="H13" s="142">
        <v>40.866626546874471</v>
      </c>
      <c r="I13" s="143">
        <v>41.988090840923235</v>
      </c>
      <c r="J13" s="143">
        <v>40.403260581781872</v>
      </c>
      <c r="K13" s="126">
        <v>42.891246965490204</v>
      </c>
      <c r="L13" s="126">
        <v>42.994778205515168</v>
      </c>
      <c r="M13" s="126">
        <v>42.919093866134865</v>
      </c>
      <c r="N13" s="126">
        <v>42.666192149816176</v>
      </c>
      <c r="O13" s="126">
        <v>42.792643007975521</v>
      </c>
    </row>
    <row r="14" spans="1:15" ht="19.5" customHeight="1" x14ac:dyDescent="0.3">
      <c r="A14" s="7" t="s">
        <v>9</v>
      </c>
      <c r="B14" s="142">
        <v>41.856138083912235</v>
      </c>
      <c r="C14" s="142">
        <v>41.981404809956032</v>
      </c>
      <c r="D14" s="142">
        <v>40.550353909050891</v>
      </c>
      <c r="E14" s="142">
        <v>39.246496277776529</v>
      </c>
      <c r="F14" s="142">
        <v>42.146248866292702</v>
      </c>
      <c r="G14" s="142">
        <v>43.858990286248122</v>
      </c>
      <c r="H14" s="142">
        <v>39.426481185221832</v>
      </c>
      <c r="I14" s="143">
        <v>43.484528748676823</v>
      </c>
      <c r="J14" s="143">
        <v>43.598221003844799</v>
      </c>
      <c r="K14" s="126">
        <v>43.508555201738432</v>
      </c>
      <c r="L14" s="126">
        <v>37.099361921294332</v>
      </c>
      <c r="M14" s="126">
        <v>42.553768549665818</v>
      </c>
      <c r="N14" s="126">
        <v>41.30248809981012</v>
      </c>
      <c r="O14" s="126">
        <v>41.928128324737969</v>
      </c>
    </row>
    <row r="15" spans="1:15" ht="19.5" customHeight="1" x14ac:dyDescent="0.3">
      <c r="A15" s="7" t="s">
        <v>10</v>
      </c>
      <c r="B15" s="142">
        <v>36.453462158066266</v>
      </c>
      <c r="C15" s="142">
        <v>39.70731845729577</v>
      </c>
      <c r="D15" s="142">
        <v>37.567265976136333</v>
      </c>
      <c r="E15" s="142">
        <v>40.483551304170987</v>
      </c>
      <c r="F15" s="142">
        <v>33.988216599139577</v>
      </c>
      <c r="G15" s="142">
        <v>37.494028597241304</v>
      </c>
      <c r="H15" s="142">
        <v>39.876221250734595</v>
      </c>
      <c r="I15" s="143">
        <v>42.260877435633901</v>
      </c>
      <c r="J15" s="143">
        <v>41.127688149662276</v>
      </c>
      <c r="K15" s="126">
        <v>41.482675909661047</v>
      </c>
      <c r="L15" s="126">
        <v>38.792932745451594</v>
      </c>
      <c r="M15" s="126">
        <v>40.701402413582137</v>
      </c>
      <c r="N15" s="126">
        <v>39.513382515832092</v>
      </c>
      <c r="O15" s="126">
        <v>40.107392464707118</v>
      </c>
    </row>
    <row r="16" spans="1:15" ht="19.5" customHeight="1" x14ac:dyDescent="0.3">
      <c r="A16" s="7" t="s">
        <v>11</v>
      </c>
      <c r="B16" s="142">
        <v>44.693719194121215</v>
      </c>
      <c r="C16" s="142">
        <v>44.05481252529075</v>
      </c>
      <c r="D16" s="142">
        <v>45.060594968651742</v>
      </c>
      <c r="E16" s="142">
        <v>43.73963112250695</v>
      </c>
      <c r="F16" s="142">
        <v>45.216824938900906</v>
      </c>
      <c r="G16" s="142">
        <v>44.872405604073158</v>
      </c>
      <c r="H16" s="142">
        <v>43.603751510125043</v>
      </c>
      <c r="I16" s="143">
        <v>47.177475333446097</v>
      </c>
      <c r="J16" s="143">
        <v>28.547732208650981</v>
      </c>
      <c r="K16" s="126">
        <v>46.403421612984914</v>
      </c>
      <c r="L16" s="126">
        <v>45.285639797284908</v>
      </c>
      <c r="M16" s="126">
        <v>44.850418620708432</v>
      </c>
      <c r="N16" s="126">
        <v>44.226582216607603</v>
      </c>
      <c r="O16" s="126">
        <v>44.538500418658018</v>
      </c>
    </row>
    <row r="17" spans="1:15" ht="19.5" customHeight="1" x14ac:dyDescent="0.3">
      <c r="A17" s="7" t="s">
        <v>194</v>
      </c>
      <c r="B17" s="142">
        <v>44.549492054655985</v>
      </c>
      <c r="C17" s="142">
        <v>43.38379143186944</v>
      </c>
      <c r="D17" s="142">
        <v>45.466087994391621</v>
      </c>
      <c r="E17" s="142">
        <v>44.692456245438763</v>
      </c>
      <c r="F17" s="142">
        <v>47.601121233233854</v>
      </c>
      <c r="G17" s="142">
        <v>46.303578525668975</v>
      </c>
      <c r="H17" s="142">
        <v>43.817450231003782</v>
      </c>
      <c r="I17" s="143">
        <v>47.030163683763213</v>
      </c>
      <c r="J17" s="143">
        <v>30.817523415202601</v>
      </c>
      <c r="K17" s="126">
        <v>45.59163838646932</v>
      </c>
      <c r="L17" s="126">
        <v>47.130473378767974</v>
      </c>
      <c r="M17" s="126">
        <v>43.625181660274571</v>
      </c>
      <c r="N17" s="126">
        <v>46.086333118573208</v>
      </c>
      <c r="O17" s="126">
        <v>44.855757389423886</v>
      </c>
    </row>
    <row r="18" spans="1:15" ht="19.5" customHeight="1" x14ac:dyDescent="0.3">
      <c r="A18" s="7" t="s">
        <v>12</v>
      </c>
      <c r="B18" s="142">
        <v>36.296386657637832</v>
      </c>
      <c r="C18" s="142">
        <v>40.578695324500977</v>
      </c>
      <c r="D18" s="142">
        <v>38.096438304317147</v>
      </c>
      <c r="E18" s="142">
        <v>35.853988837822676</v>
      </c>
      <c r="F18" s="142">
        <v>34.128505858155663</v>
      </c>
      <c r="G18" s="142">
        <v>38.891889429022278</v>
      </c>
      <c r="H18" s="142">
        <v>41.603559011673781</v>
      </c>
      <c r="I18" s="143">
        <v>43.245989912600919</v>
      </c>
      <c r="J18" s="143">
        <v>40.350203493036958</v>
      </c>
      <c r="K18" s="126">
        <v>42.608655515288262</v>
      </c>
      <c r="L18" s="126">
        <v>42.927331733377514</v>
      </c>
      <c r="M18" s="126">
        <v>43.84686140922993</v>
      </c>
      <c r="N18" s="126">
        <v>44.850201569087737</v>
      </c>
      <c r="O18" s="126">
        <v>44.34853148915883</v>
      </c>
    </row>
    <row r="19" spans="1:15" ht="19.5" customHeight="1" x14ac:dyDescent="0.3">
      <c r="A19" s="7" t="s">
        <v>13</v>
      </c>
      <c r="B19" s="142">
        <v>32.662707934005446</v>
      </c>
      <c r="C19" s="142">
        <v>37.329356278505422</v>
      </c>
      <c r="D19" s="142">
        <v>35.923939679425494</v>
      </c>
      <c r="E19" s="142">
        <v>34.542387947526294</v>
      </c>
      <c r="F19" s="142">
        <v>39.189335334735418</v>
      </c>
      <c r="G19" s="142">
        <v>41.198195820915871</v>
      </c>
      <c r="H19" s="142">
        <v>38.839067467574523</v>
      </c>
      <c r="I19" s="143">
        <v>42.397139612113406</v>
      </c>
      <c r="J19" s="143">
        <v>40.34611526848979</v>
      </c>
      <c r="K19" s="126">
        <v>40.610074718647709</v>
      </c>
      <c r="L19" s="126">
        <v>44.229525934134699</v>
      </c>
      <c r="M19" s="126">
        <v>48.934504334741732</v>
      </c>
      <c r="N19" s="126">
        <v>47.460098123605768</v>
      </c>
      <c r="O19" s="126">
        <v>48.197301229173746</v>
      </c>
    </row>
    <row r="20" spans="1:15" ht="19.5" customHeight="1" x14ac:dyDescent="0.3">
      <c r="A20" s="7" t="s">
        <v>14</v>
      </c>
      <c r="B20" s="142">
        <v>33.615439343286731</v>
      </c>
      <c r="C20" s="142">
        <v>34.623419298849626</v>
      </c>
      <c r="D20" s="142">
        <v>38.366615068643235</v>
      </c>
      <c r="E20" s="142">
        <v>31.702468479762615</v>
      </c>
      <c r="F20" s="142">
        <v>41.040733108154107</v>
      </c>
      <c r="G20" s="142">
        <v>40.038605374082209</v>
      </c>
      <c r="H20" s="142">
        <v>43.630940278023793</v>
      </c>
      <c r="I20" s="143">
        <v>45.394019636632919</v>
      </c>
      <c r="J20" s="143">
        <v>43.549158948582921</v>
      </c>
      <c r="K20" s="126">
        <v>38.390013673357899</v>
      </c>
      <c r="L20" s="126">
        <v>39.647125020199361</v>
      </c>
      <c r="M20" s="126">
        <v>43.858454743161893</v>
      </c>
      <c r="N20" s="126">
        <v>43.21696388921788</v>
      </c>
      <c r="O20" s="126">
        <v>43.53770931618989</v>
      </c>
    </row>
    <row r="21" spans="1:15" ht="19.5" customHeight="1" x14ac:dyDescent="0.3">
      <c r="A21" s="7" t="s">
        <v>15</v>
      </c>
      <c r="B21" s="142">
        <v>30.101842541306276</v>
      </c>
      <c r="C21" s="142">
        <v>37.103813080390609</v>
      </c>
      <c r="D21" s="142">
        <v>37.206881296996379</v>
      </c>
      <c r="E21" s="142">
        <v>35.067645916053699</v>
      </c>
      <c r="F21" s="142">
        <v>35.67476469296669</v>
      </c>
      <c r="G21" s="142">
        <v>42.764762652542416</v>
      </c>
      <c r="H21" s="142">
        <v>46.910760476483631</v>
      </c>
      <c r="I21" s="143">
        <v>46.928181678534898</v>
      </c>
      <c r="J21" s="143">
        <v>44.242912995173278</v>
      </c>
      <c r="K21" s="126">
        <v>37.786739223284158</v>
      </c>
      <c r="L21" s="126">
        <v>42.435150512627835</v>
      </c>
      <c r="M21" s="126">
        <v>44.427536442283127</v>
      </c>
      <c r="N21" s="126">
        <v>43.934672404612094</v>
      </c>
      <c r="O21" s="126">
        <v>44.181104423447607</v>
      </c>
    </row>
    <row r="22" spans="1:15" ht="19.5" customHeight="1" x14ac:dyDescent="0.3">
      <c r="A22" s="7" t="s">
        <v>16</v>
      </c>
      <c r="B22" s="142">
        <v>42.383986716888295</v>
      </c>
      <c r="C22" s="142">
        <v>45.544013728651279</v>
      </c>
      <c r="D22" s="142">
        <v>39.794496680126343</v>
      </c>
      <c r="E22" s="142">
        <v>43.582325516344177</v>
      </c>
      <c r="F22" s="142">
        <v>44.037193556143166</v>
      </c>
      <c r="G22" s="142">
        <v>44.546521277564864</v>
      </c>
      <c r="H22" s="142">
        <v>43.670553268237818</v>
      </c>
      <c r="I22" s="143">
        <v>44.455338847771358</v>
      </c>
      <c r="J22" s="143">
        <v>41.554722363739543</v>
      </c>
      <c r="K22" s="126">
        <v>44.329402666750617</v>
      </c>
      <c r="L22" s="126">
        <v>44.006716690365309</v>
      </c>
      <c r="M22" s="126">
        <v>45.34625785293089</v>
      </c>
      <c r="N22" s="126">
        <v>42.980257947028747</v>
      </c>
      <c r="O22" s="126">
        <v>44.163257899979818</v>
      </c>
    </row>
    <row r="23" spans="1:15" ht="19.5" customHeight="1" x14ac:dyDescent="0.3">
      <c r="A23" s="7" t="s">
        <v>17</v>
      </c>
      <c r="B23" s="142">
        <v>42.274025718251657</v>
      </c>
      <c r="C23" s="142">
        <v>40.685964554660416</v>
      </c>
      <c r="D23" s="142">
        <v>35.32110179472766</v>
      </c>
      <c r="E23" s="142">
        <v>36.806742820730562</v>
      </c>
      <c r="F23" s="142">
        <v>36.593561535954137</v>
      </c>
      <c r="G23" s="142">
        <v>41.457174600182192</v>
      </c>
      <c r="H23" s="142">
        <v>39.676633480490338</v>
      </c>
      <c r="I23" s="143">
        <v>44.899438369453634</v>
      </c>
      <c r="J23" s="143">
        <v>36.62040306425277</v>
      </c>
      <c r="K23" s="126">
        <v>43.005830331474435</v>
      </c>
      <c r="L23" s="126">
        <v>40.480996864279362</v>
      </c>
      <c r="M23" s="126">
        <v>42.674317020545807</v>
      </c>
      <c r="N23" s="126">
        <v>43.107959076615771</v>
      </c>
      <c r="O23" s="126">
        <v>42.891138048580785</v>
      </c>
    </row>
    <row r="24" spans="1:15" ht="19.5" customHeight="1" x14ac:dyDescent="0.3">
      <c r="A24" s="7" t="s">
        <v>18</v>
      </c>
      <c r="B24" s="142">
        <v>24.968682110969535</v>
      </c>
      <c r="C24" s="142">
        <v>26.349911156565394</v>
      </c>
      <c r="D24" s="142">
        <v>33.740400853709339</v>
      </c>
      <c r="E24" s="142">
        <v>40.465553026867461</v>
      </c>
      <c r="F24" s="142">
        <v>33.208929950442077</v>
      </c>
      <c r="G24" s="142">
        <v>31.696173325144901</v>
      </c>
      <c r="H24" s="142">
        <v>35.835719089773058</v>
      </c>
      <c r="I24" s="143">
        <v>39.355010333264985</v>
      </c>
      <c r="J24" s="143">
        <v>42.399507845122493</v>
      </c>
      <c r="K24" s="126">
        <v>40.371260513175358</v>
      </c>
      <c r="L24" s="126">
        <v>35.529487816098857</v>
      </c>
      <c r="M24" s="126">
        <v>45.71095107447502</v>
      </c>
      <c r="N24" s="126">
        <v>46.40615633490571</v>
      </c>
      <c r="O24" s="126">
        <v>46.058553704690368</v>
      </c>
    </row>
    <row r="25" spans="1:15" ht="19.5" customHeight="1" x14ac:dyDescent="0.3">
      <c r="A25" s="7" t="s">
        <v>19</v>
      </c>
      <c r="B25" s="142">
        <v>26.679057253753534</v>
      </c>
      <c r="C25" s="142">
        <v>25.805672286824024</v>
      </c>
      <c r="D25" s="142">
        <v>28.089798552691907</v>
      </c>
      <c r="E25" s="142">
        <v>32.85416746215094</v>
      </c>
      <c r="F25" s="142">
        <v>35.005795963285109</v>
      </c>
      <c r="G25" s="142">
        <v>35.594434936363328</v>
      </c>
      <c r="H25" s="142">
        <v>42.854832260809715</v>
      </c>
      <c r="I25" s="143">
        <v>42.710076462380556</v>
      </c>
      <c r="J25" s="143">
        <v>33.861766655764427</v>
      </c>
      <c r="K25" s="126">
        <v>39.900701340533523</v>
      </c>
      <c r="L25" s="126">
        <v>42.250290123300971</v>
      </c>
      <c r="M25" s="126">
        <v>39.302892711559693</v>
      </c>
      <c r="N25" s="126">
        <v>38.63368119509984</v>
      </c>
      <c r="O25" s="126">
        <v>38.968286953329766</v>
      </c>
    </row>
    <row r="26" spans="1:15" ht="19.5" customHeight="1" x14ac:dyDescent="0.3">
      <c r="A26" s="7" t="s">
        <v>20</v>
      </c>
      <c r="B26" s="142">
        <v>28.9365784095225</v>
      </c>
      <c r="C26" s="142">
        <v>33.578273325877298</v>
      </c>
      <c r="D26" s="142">
        <v>36.615157512816587</v>
      </c>
      <c r="E26" s="142">
        <v>39.442589992093126</v>
      </c>
      <c r="F26" s="142">
        <v>37.742363377922509</v>
      </c>
      <c r="G26" s="142">
        <v>37.831527404411688</v>
      </c>
      <c r="H26" s="142">
        <v>37.805896159763599</v>
      </c>
      <c r="I26" s="143">
        <v>37.703415033983063</v>
      </c>
      <c r="J26" s="143">
        <v>41.033737302450888</v>
      </c>
      <c r="K26" s="126">
        <v>39.468121650678938</v>
      </c>
      <c r="L26" s="126">
        <v>40.467309496464729</v>
      </c>
      <c r="M26" s="126">
        <v>38.092766676429164</v>
      </c>
      <c r="N26" s="126">
        <v>39.932328096970885</v>
      </c>
      <c r="O26" s="126">
        <v>39.012547386700021</v>
      </c>
    </row>
    <row r="27" spans="1:15" ht="19.5" customHeight="1" x14ac:dyDescent="0.3">
      <c r="A27" s="7" t="s">
        <v>21</v>
      </c>
      <c r="B27" s="142">
        <v>38.230516332977899</v>
      </c>
      <c r="C27" s="142">
        <v>40.877560774820459</v>
      </c>
      <c r="D27" s="142">
        <v>34.985603557764662</v>
      </c>
      <c r="E27" s="142">
        <v>39.619933551406135</v>
      </c>
      <c r="F27" s="142">
        <v>40.03138678658204</v>
      </c>
      <c r="G27" s="142">
        <v>40.930374506501629</v>
      </c>
      <c r="H27" s="142">
        <v>42.647926599793543</v>
      </c>
      <c r="I27" s="143">
        <v>42.324451272122161</v>
      </c>
      <c r="J27" s="143">
        <v>35.743909548451889</v>
      </c>
      <c r="K27" s="126">
        <v>42.519636136392052</v>
      </c>
      <c r="L27" s="126">
        <v>47.884795685116814</v>
      </c>
      <c r="M27" s="126">
        <v>43.241099244444399</v>
      </c>
      <c r="N27" s="126">
        <v>44.330000813660988</v>
      </c>
      <c r="O27" s="126">
        <v>43.785550029052693</v>
      </c>
    </row>
    <row r="28" spans="1:15" ht="19.5" customHeight="1" x14ac:dyDescent="0.3">
      <c r="A28" s="7" t="s">
        <v>22</v>
      </c>
      <c r="B28" s="142">
        <v>41.804183770957884</v>
      </c>
      <c r="C28" s="142">
        <v>38.761963560531314</v>
      </c>
      <c r="D28" s="142">
        <v>40.787949071155253</v>
      </c>
      <c r="E28" s="142">
        <v>38.779056125066433</v>
      </c>
      <c r="F28" s="142">
        <v>42.484602778772086</v>
      </c>
      <c r="G28" s="142">
        <v>43.723362282739558</v>
      </c>
      <c r="H28" s="142">
        <v>35.187449052125388</v>
      </c>
      <c r="I28" s="143">
        <v>39.109160924554104</v>
      </c>
      <c r="J28" s="143">
        <v>39.311212748520958</v>
      </c>
      <c r="K28" s="126">
        <v>36.707572816189192</v>
      </c>
      <c r="L28" s="126">
        <v>41.729332917017132</v>
      </c>
      <c r="M28" s="126">
        <v>41.218375924658488</v>
      </c>
      <c r="N28" s="126">
        <v>38.202623517608046</v>
      </c>
      <c r="O28" s="126">
        <v>39.710499721133267</v>
      </c>
    </row>
    <row r="29" spans="1:15" ht="19.5" customHeight="1" x14ac:dyDescent="0.3">
      <c r="A29" s="7" t="s">
        <v>23</v>
      </c>
      <c r="B29" s="142">
        <v>31.243391044801534</v>
      </c>
      <c r="C29" s="142">
        <v>34.887254907697759</v>
      </c>
      <c r="D29" s="142">
        <v>37.004305703470806</v>
      </c>
      <c r="E29" s="142">
        <v>39.235307316370807</v>
      </c>
      <c r="F29" s="142">
        <v>38.136025178186841</v>
      </c>
      <c r="G29" s="142">
        <v>39.090422476674249</v>
      </c>
      <c r="H29" s="142">
        <v>37.157692928424403</v>
      </c>
      <c r="I29" s="143">
        <v>44.306656423546634</v>
      </c>
      <c r="J29" s="143">
        <v>38.885424243880976</v>
      </c>
      <c r="K29" s="126">
        <v>39.301097679318609</v>
      </c>
      <c r="L29" s="126">
        <v>42.878749506548495</v>
      </c>
      <c r="M29" s="126">
        <v>40.917982140597495</v>
      </c>
      <c r="N29" s="126">
        <v>44.520375614692178</v>
      </c>
      <c r="O29" s="126">
        <v>42.719178877644836</v>
      </c>
    </row>
    <row r="30" spans="1:15" ht="19.5" customHeight="1" x14ac:dyDescent="0.3">
      <c r="A30" s="7" t="s">
        <v>24</v>
      </c>
      <c r="B30" s="142">
        <v>36.383092353064988</v>
      </c>
      <c r="C30" s="142">
        <v>31.338741082454007</v>
      </c>
      <c r="D30" s="142">
        <v>33.430154593554747</v>
      </c>
      <c r="E30" s="142">
        <v>35.664021093584246</v>
      </c>
      <c r="F30" s="142">
        <v>32.787359632621282</v>
      </c>
      <c r="G30" s="142">
        <v>38.610442499081984</v>
      </c>
      <c r="H30" s="142">
        <v>32.894450063663719</v>
      </c>
      <c r="I30" s="143">
        <v>36.666727729108459</v>
      </c>
      <c r="J30" s="143">
        <v>35.782171400666797</v>
      </c>
      <c r="K30" s="126">
        <v>44.418572508006783</v>
      </c>
      <c r="L30" s="126">
        <v>40.837170936754617</v>
      </c>
      <c r="M30" s="126">
        <v>40.153365457933994</v>
      </c>
      <c r="N30" s="126">
        <v>38.197169123769619</v>
      </c>
      <c r="O30" s="126">
        <v>39.175267290851806</v>
      </c>
    </row>
    <row r="31" spans="1:15" ht="19.5" customHeight="1" x14ac:dyDescent="0.3">
      <c r="A31" s="7" t="s">
        <v>25</v>
      </c>
      <c r="B31" s="142">
        <v>40.215848844462251</v>
      </c>
      <c r="C31" s="142">
        <v>37.242927999674841</v>
      </c>
      <c r="D31" s="142">
        <v>37.745916240376054</v>
      </c>
      <c r="E31" s="142">
        <v>40.253479870489528</v>
      </c>
      <c r="F31" s="142">
        <v>41.682073049500339</v>
      </c>
      <c r="G31" s="142">
        <v>43.971113413592356</v>
      </c>
      <c r="H31" s="142">
        <v>40.12289047591571</v>
      </c>
      <c r="I31" s="143">
        <v>39.548915115824911</v>
      </c>
      <c r="J31" s="143">
        <v>42.190739808177405</v>
      </c>
      <c r="K31" s="126">
        <v>43.935979576852091</v>
      </c>
      <c r="L31" s="126">
        <v>38.2128503999446</v>
      </c>
      <c r="M31" s="126">
        <v>40.849998635619848</v>
      </c>
      <c r="N31" s="126">
        <v>39.327447693470617</v>
      </c>
      <c r="O31" s="126">
        <v>40.088723164545229</v>
      </c>
    </row>
    <row r="32" spans="1:15" ht="19.5" customHeight="1" x14ac:dyDescent="0.3">
      <c r="A32" s="30" t="s">
        <v>148</v>
      </c>
      <c r="B32" s="142"/>
      <c r="C32" s="142"/>
      <c r="D32" s="142"/>
      <c r="E32" s="142"/>
      <c r="F32" s="142"/>
      <c r="G32" s="142"/>
      <c r="H32" s="142"/>
      <c r="I32" s="91"/>
      <c r="J32" s="91"/>
      <c r="K32" s="126"/>
      <c r="L32" s="126"/>
      <c r="M32" s="126"/>
      <c r="N32" s="126"/>
      <c r="O32" s="126"/>
    </row>
    <row r="33" spans="1:15" ht="19.5" customHeight="1" x14ac:dyDescent="0.3">
      <c r="A33" s="92" t="s">
        <v>149</v>
      </c>
      <c r="B33" s="142">
        <v>40.740214394174188</v>
      </c>
      <c r="C33" s="142">
        <v>42.721784458755209</v>
      </c>
      <c r="D33" s="142">
        <v>41.393067446669285</v>
      </c>
      <c r="E33" s="142">
        <v>41.808954535599113</v>
      </c>
      <c r="F33" s="142">
        <v>42.959748978258872</v>
      </c>
      <c r="G33" s="142">
        <v>43.372319355608091</v>
      </c>
      <c r="H33" s="142">
        <v>43.543725389651961</v>
      </c>
      <c r="I33" s="143">
        <v>45.458143038024829</v>
      </c>
      <c r="J33" s="143">
        <v>40.946832942948127</v>
      </c>
      <c r="K33" s="126">
        <v>44.469135566805335</v>
      </c>
      <c r="L33" s="126">
        <v>44.125534206217537</v>
      </c>
      <c r="M33" s="126">
        <v>45.188962349387943</v>
      </c>
      <c r="N33" s="126">
        <v>44.442171653119004</v>
      </c>
      <c r="O33" s="126">
        <v>44.81556700125347</v>
      </c>
    </row>
    <row r="34" spans="1:15" ht="19.5" customHeight="1" x14ac:dyDescent="0.3">
      <c r="A34" s="92" t="s">
        <v>150</v>
      </c>
      <c r="B34" s="142">
        <v>36.475858876930786</v>
      </c>
      <c r="C34" s="142">
        <v>37.606870352574042</v>
      </c>
      <c r="D34" s="142">
        <v>38.019084259775603</v>
      </c>
      <c r="E34" s="142">
        <v>38.827153826002522</v>
      </c>
      <c r="F34" s="142">
        <v>39.277307824717994</v>
      </c>
      <c r="G34" s="142">
        <v>40.977290747842694</v>
      </c>
      <c r="H34" s="142">
        <v>39.854903975133027</v>
      </c>
      <c r="I34" s="143">
        <v>41.714179352898789</v>
      </c>
      <c r="J34" s="143">
        <v>37.324298829695714</v>
      </c>
      <c r="K34" s="126">
        <v>40.238500452216648</v>
      </c>
      <c r="L34" s="126">
        <v>41.256652403249703</v>
      </c>
      <c r="M34" s="126">
        <v>42.364445158926749</v>
      </c>
      <c r="N34" s="126">
        <v>41.384655268660204</v>
      </c>
      <c r="O34" s="126">
        <v>41.874550213793476</v>
      </c>
    </row>
    <row r="35" spans="1:15" x14ac:dyDescent="0.3">
      <c r="A35" s="5" t="s">
        <v>151</v>
      </c>
      <c r="B35" s="144"/>
      <c r="C35" s="144"/>
      <c r="D35" s="142"/>
      <c r="E35" s="144"/>
      <c r="F35" s="145"/>
      <c r="G35" s="144"/>
      <c r="H35" s="144"/>
      <c r="I35" s="146"/>
      <c r="J35" s="146"/>
      <c r="K35" s="147"/>
      <c r="L35" s="147"/>
      <c r="M35" s="147"/>
      <c r="N35" s="147"/>
      <c r="O35" s="147"/>
    </row>
    <row r="36" spans="1:15" ht="18" customHeight="1" x14ac:dyDescent="0.3">
      <c r="A36" s="64" t="s">
        <v>158</v>
      </c>
      <c r="B36" s="144">
        <v>38.423912313204859</v>
      </c>
      <c r="C36" s="144">
        <v>39.925325597691945</v>
      </c>
      <c r="D36" s="142">
        <v>39.742290109112744</v>
      </c>
      <c r="E36" s="144">
        <v>40.236892242561218</v>
      </c>
      <c r="F36" s="145">
        <v>41.165725036331978</v>
      </c>
      <c r="G36" s="144">
        <v>42.052994503851636</v>
      </c>
      <c r="H36" s="144">
        <v>41.854825821033671</v>
      </c>
      <c r="I36" s="59">
        <v>43.459948276094408</v>
      </c>
      <c r="J36" s="59">
        <v>39.14372134948151</v>
      </c>
      <c r="K36" s="147">
        <v>42.153413725688232</v>
      </c>
      <c r="L36" s="147">
        <v>42.074946071667554</v>
      </c>
      <c r="M36" s="147">
        <v>42.949754633270736</v>
      </c>
      <c r="N36" s="147">
        <v>42.588255247635473</v>
      </c>
      <c r="O36" s="147">
        <v>42.769004940453101</v>
      </c>
    </row>
    <row r="37" spans="1:15" ht="19.5" customHeight="1" x14ac:dyDescent="0.3">
      <c r="A37" s="78" t="s">
        <v>70</v>
      </c>
      <c r="B37" s="144">
        <v>38.413910794912439</v>
      </c>
      <c r="C37" s="144">
        <v>39.661100191465643</v>
      </c>
      <c r="D37" s="142">
        <v>39.714323830007928</v>
      </c>
      <c r="E37" s="144">
        <v>40.158886468858071</v>
      </c>
      <c r="F37" s="145">
        <v>40.983645132872873</v>
      </c>
      <c r="G37" s="144">
        <v>41.875308117159669</v>
      </c>
      <c r="H37" s="144">
        <v>41.730937220372482</v>
      </c>
      <c r="I37" s="143">
        <v>43.465084951123359</v>
      </c>
      <c r="J37" s="143">
        <v>39.045600711477142</v>
      </c>
      <c r="K37" s="126">
        <v>42.082987117544356</v>
      </c>
      <c r="L37" s="126">
        <v>42.006439350833404</v>
      </c>
      <c r="M37" s="126">
        <v>42.91305383086177</v>
      </c>
      <c r="N37" s="126">
        <v>42.64971874629434</v>
      </c>
      <c r="O37" s="126">
        <v>42.781386288578055</v>
      </c>
    </row>
    <row r="38" spans="1:15" ht="19.5" customHeight="1" x14ac:dyDescent="0.3">
      <c r="A38" s="79" t="s">
        <v>71</v>
      </c>
      <c r="B38" s="144">
        <v>33.607712350191477</v>
      </c>
      <c r="C38" s="144">
        <v>35.445877662384547</v>
      </c>
      <c r="D38" s="142">
        <v>36.186966755038362</v>
      </c>
      <c r="E38" s="144">
        <v>36.617920779532049</v>
      </c>
      <c r="F38" s="145">
        <v>37.326506100215369</v>
      </c>
      <c r="G38" s="144">
        <v>38.606451410005029</v>
      </c>
      <c r="H38" s="144">
        <v>39.933490679947717</v>
      </c>
      <c r="I38" s="143">
        <v>41.185853204362914</v>
      </c>
      <c r="J38" s="143">
        <v>37.57242524502697</v>
      </c>
      <c r="K38" s="126">
        <v>40.095514967946144</v>
      </c>
      <c r="L38" s="126">
        <v>41.543550790136756</v>
      </c>
      <c r="M38" s="126">
        <v>41.011915849714143</v>
      </c>
      <c r="N38" s="126">
        <v>42.736232712347565</v>
      </c>
      <c r="O38" s="126">
        <v>41.874074281030857</v>
      </c>
    </row>
    <row r="39" spans="1:15" ht="19.5" customHeight="1" x14ac:dyDescent="0.3">
      <c r="A39" s="79" t="s">
        <v>72</v>
      </c>
      <c r="B39" s="144">
        <v>41.168059136832142</v>
      </c>
      <c r="C39" s="144">
        <v>41.624827025054735</v>
      </c>
      <c r="D39" s="142">
        <v>41.221350588680266</v>
      </c>
      <c r="E39" s="144">
        <v>41.610221621400214</v>
      </c>
      <c r="F39" s="145">
        <v>42.330572510706929</v>
      </c>
      <c r="G39" s="144">
        <v>43.052869585580041</v>
      </c>
      <c r="H39" s="144">
        <v>42.3588171682674</v>
      </c>
      <c r="I39" s="143">
        <v>44.153423183667542</v>
      </c>
      <c r="J39" s="143">
        <v>39.483668623215209</v>
      </c>
      <c r="K39" s="126">
        <v>42.86956455817711</v>
      </c>
      <c r="L39" s="126">
        <v>42.175952626356249</v>
      </c>
      <c r="M39" s="126">
        <v>43.572198843967698</v>
      </c>
      <c r="N39" s="126">
        <v>42.617692973808843</v>
      </c>
      <c r="O39" s="126">
        <v>43.09494590888827</v>
      </c>
    </row>
    <row r="40" spans="1:15" ht="19.5" customHeight="1" x14ac:dyDescent="0.3">
      <c r="A40" s="81" t="s">
        <v>135</v>
      </c>
      <c r="B40" s="142">
        <v>39.621144414218911</v>
      </c>
      <c r="C40" s="142">
        <v>41.259511814100009</v>
      </c>
      <c r="D40" s="142">
        <v>40.073964500514364</v>
      </c>
      <c r="E40" s="142">
        <v>40.806621151201256</v>
      </c>
      <c r="F40" s="142">
        <v>41.800485372668945</v>
      </c>
      <c r="G40" s="144">
        <v>42.714025854857738</v>
      </c>
      <c r="H40" s="144">
        <v>42.202253625828298</v>
      </c>
      <c r="I40" s="143">
        <v>44.170171813907061</v>
      </c>
      <c r="J40" s="143">
        <v>39.625345452497321</v>
      </c>
      <c r="K40" s="126">
        <v>43.094910284711133</v>
      </c>
      <c r="L40" s="126">
        <v>43.601525604533421</v>
      </c>
      <c r="M40" s="126">
        <v>44.439561664433526</v>
      </c>
      <c r="N40" s="126">
        <v>43.502952291163623</v>
      </c>
      <c r="O40" s="126">
        <v>43.971256977798575</v>
      </c>
    </row>
    <row r="41" spans="1:15" ht="19.5" customHeight="1" x14ac:dyDescent="0.3">
      <c r="A41" s="81" t="s">
        <v>152</v>
      </c>
      <c r="B41" s="144">
        <v>28.389991707419039</v>
      </c>
      <c r="C41" s="144">
        <v>35.624581887097904</v>
      </c>
      <c r="D41" s="144">
        <v>36.707315192092537</v>
      </c>
      <c r="E41" s="144">
        <v>36.191729779971496</v>
      </c>
      <c r="F41" s="144">
        <v>35.101779183399728</v>
      </c>
      <c r="G41" s="144">
        <v>41.045502787824041</v>
      </c>
      <c r="H41" s="144">
        <v>37.293810148676506</v>
      </c>
      <c r="I41" s="143">
        <v>41.516905937069346</v>
      </c>
      <c r="J41" s="143">
        <v>38.576663694047625</v>
      </c>
      <c r="K41" s="126">
        <v>40.299458394883288</v>
      </c>
      <c r="L41" s="126">
        <v>40.206583216298782</v>
      </c>
      <c r="M41" s="126">
        <v>48.897917673688497</v>
      </c>
      <c r="N41" s="126">
        <v>37.318934587979186</v>
      </c>
      <c r="O41" s="126">
        <v>43.108426130833841</v>
      </c>
    </row>
    <row r="42" spans="1:15" ht="19.5" customHeight="1" x14ac:dyDescent="0.3">
      <c r="A42" s="30" t="s">
        <v>198</v>
      </c>
      <c r="B42" s="143"/>
      <c r="C42" s="143"/>
      <c r="D42" s="143"/>
      <c r="E42" s="143"/>
      <c r="F42" s="143"/>
      <c r="G42" s="143"/>
      <c r="H42" s="143"/>
      <c r="I42" s="143"/>
      <c r="J42" s="143"/>
    </row>
    <row r="43" spans="1:15" ht="19.5" customHeight="1" x14ac:dyDescent="0.3">
      <c r="A43" s="92" t="s">
        <v>101</v>
      </c>
      <c r="B43" s="143">
        <v>28.231084152759784</v>
      </c>
      <c r="C43" s="143">
        <v>29.08472918439417</v>
      </c>
      <c r="D43" s="143">
        <v>32.256574373604096</v>
      </c>
      <c r="E43" s="143">
        <v>30.086599488917855</v>
      </c>
      <c r="F43" s="143">
        <v>32.367813072951705</v>
      </c>
      <c r="G43" s="143">
        <v>34.479631840003499</v>
      </c>
      <c r="H43" s="143">
        <v>33.988225771259053</v>
      </c>
      <c r="I43" s="143">
        <v>38.126696075180234</v>
      </c>
      <c r="J43" s="143">
        <v>34.390003540252962</v>
      </c>
      <c r="K43" s="126">
        <v>34.484579816729145</v>
      </c>
      <c r="L43" s="126">
        <v>37.623060437678184</v>
      </c>
      <c r="M43" s="126">
        <v>40.234866933271299</v>
      </c>
      <c r="N43" s="126">
        <v>39.141749934839211</v>
      </c>
      <c r="O43" s="126">
        <v>39.688308434055259</v>
      </c>
    </row>
    <row r="44" spans="1:15" ht="19.5" customHeight="1" x14ac:dyDescent="0.3">
      <c r="A44" s="92" t="s">
        <v>102</v>
      </c>
      <c r="B44" s="143">
        <v>41.841609222334696</v>
      </c>
      <c r="C44" s="143">
        <v>42.707635394063082</v>
      </c>
      <c r="D44" s="143">
        <v>38.869551998693545</v>
      </c>
      <c r="E44" s="143">
        <v>41.895183277493459</v>
      </c>
      <c r="F44" s="143">
        <v>43.339228517607033</v>
      </c>
      <c r="G44" s="143">
        <v>42.631431236533103</v>
      </c>
      <c r="H44" s="143">
        <v>41.36498787418175</v>
      </c>
      <c r="I44" s="143">
        <v>44.546482068832312</v>
      </c>
      <c r="J44" s="143">
        <v>41.505116791646849</v>
      </c>
      <c r="K44" s="126">
        <v>43.073221075854413</v>
      </c>
      <c r="L44" s="126">
        <v>42.125723740993337</v>
      </c>
      <c r="M44" s="126">
        <v>43.230199048037214</v>
      </c>
      <c r="N44" s="126">
        <v>42.837939330325703</v>
      </c>
      <c r="O44" s="126">
        <v>43.034069189181459</v>
      </c>
    </row>
    <row r="45" spans="1:15" ht="19.5" customHeight="1" thickBot="1" x14ac:dyDescent="0.35">
      <c r="A45" s="8" t="s">
        <v>103</v>
      </c>
      <c r="B45" s="172">
        <v>42.492924431549469</v>
      </c>
      <c r="C45" s="172">
        <v>44.124966880867504</v>
      </c>
      <c r="D45" s="172">
        <v>42.052267865673336</v>
      </c>
      <c r="E45" s="172">
        <v>43.237526908605851</v>
      </c>
      <c r="F45" s="172">
        <v>43.713620439722703</v>
      </c>
      <c r="G45" s="172">
        <v>43.964858105758324</v>
      </c>
      <c r="H45" s="172">
        <v>43.485199704720017</v>
      </c>
      <c r="I45" s="155">
        <v>44.515688245948297</v>
      </c>
      <c r="J45" s="155">
        <v>39.86241735193439</v>
      </c>
      <c r="K45" s="128">
        <v>43.739466467843855</v>
      </c>
      <c r="L45" s="128">
        <v>43.770056782493462</v>
      </c>
      <c r="M45" s="128">
        <v>44.539422168982675</v>
      </c>
      <c r="N45" s="128">
        <v>43.564015323387132</v>
      </c>
      <c r="O45" s="128">
        <v>44.051718746184903</v>
      </c>
    </row>
    <row r="46" spans="1:15" ht="15" thickTop="1" x14ac:dyDescent="0.3">
      <c r="A46" s="139" t="s">
        <v>562</v>
      </c>
    </row>
    <row r="47" spans="1:15" x14ac:dyDescent="0.3">
      <c r="A47" s="122"/>
    </row>
    <row r="48" spans="1:15" x14ac:dyDescent="0.3">
      <c r="A48" s="2"/>
    </row>
  </sheetData>
  <mergeCells count="16">
    <mergeCell ref="A1:O1"/>
    <mergeCell ref="L3:L4"/>
    <mergeCell ref="M3:O3"/>
    <mergeCell ref="K2:O2"/>
    <mergeCell ref="B2:J2"/>
    <mergeCell ref="A2:A4"/>
    <mergeCell ref="B3:B4"/>
    <mergeCell ref="C3:C4"/>
    <mergeCell ref="D3:D4"/>
    <mergeCell ref="E3:E4"/>
    <mergeCell ref="F3:F4"/>
    <mergeCell ref="G3:G4"/>
    <mergeCell ref="H3:H4"/>
    <mergeCell ref="I3:I4"/>
    <mergeCell ref="J3:J4"/>
    <mergeCell ref="K3:K4"/>
  </mergeCells>
  <pageMargins left="0.70866141732283472" right="0.70866141732283472" top="0.74803149606299213" bottom="0.74803149606299213" header="0.31496062992125984" footer="0.31496062992125984"/>
  <pageSetup paperSize="9" scale="48" orientation="portrait" r:id="rId1"/>
  <headerFooter>
    <oddHeader>&amp;C&amp;G</oddHead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1"/>
  <sheetViews>
    <sheetView view="pageLayout" zoomScaleNormal="100" workbookViewId="0">
      <selection activeCell="J13" sqref="J13"/>
    </sheetView>
  </sheetViews>
  <sheetFormatPr defaultColWidth="9.109375" defaultRowHeight="14.4" x14ac:dyDescent="0.3"/>
  <cols>
    <col min="1" max="1" width="23.33203125" style="1" customWidth="1"/>
    <col min="2" max="12" width="8.33203125" style="1" customWidth="1"/>
    <col min="13" max="15" width="11.109375" style="1" customWidth="1"/>
    <col min="16" max="16384" width="9.109375" style="1"/>
  </cols>
  <sheetData>
    <row r="1" spans="1:15" ht="37.5" customHeight="1" thickBot="1" x14ac:dyDescent="0.35">
      <c r="A1" s="665" t="s">
        <v>748</v>
      </c>
      <c r="B1" s="665"/>
      <c r="C1" s="665"/>
      <c r="D1" s="665"/>
      <c r="E1" s="665"/>
      <c r="F1" s="665"/>
      <c r="G1" s="665"/>
      <c r="H1" s="665"/>
      <c r="I1" s="665"/>
      <c r="J1" s="665"/>
      <c r="K1" s="665"/>
      <c r="L1" s="665"/>
      <c r="M1" s="665"/>
      <c r="N1" s="665"/>
      <c r="O1" s="665"/>
    </row>
    <row r="2" spans="1:15" ht="22.5" customHeight="1" thickTop="1" x14ac:dyDescent="0.3">
      <c r="A2" s="666"/>
      <c r="B2" s="668" t="s">
        <v>37</v>
      </c>
      <c r="C2" s="669"/>
      <c r="D2" s="669"/>
      <c r="E2" s="669"/>
      <c r="F2" s="669"/>
      <c r="G2" s="669"/>
      <c r="H2" s="669"/>
      <c r="I2" s="669"/>
      <c r="J2" s="666"/>
      <c r="K2" s="647" t="s">
        <v>204</v>
      </c>
      <c r="L2" s="648"/>
      <c r="M2" s="648"/>
      <c r="N2" s="648"/>
      <c r="O2" s="648"/>
    </row>
    <row r="3" spans="1:15" ht="22.5" customHeight="1" x14ac:dyDescent="0.3">
      <c r="A3" s="659"/>
      <c r="B3" s="661">
        <v>2012</v>
      </c>
      <c r="C3" s="661">
        <v>2013</v>
      </c>
      <c r="D3" s="661">
        <v>2014</v>
      </c>
      <c r="E3" s="661">
        <v>2015</v>
      </c>
      <c r="F3" s="661">
        <v>2016</v>
      </c>
      <c r="G3" s="661">
        <v>2017</v>
      </c>
      <c r="H3" s="661">
        <v>2018</v>
      </c>
      <c r="I3" s="661">
        <v>2019</v>
      </c>
      <c r="J3" s="661">
        <v>2020</v>
      </c>
      <c r="K3" s="663">
        <v>2022</v>
      </c>
      <c r="L3" s="651">
        <v>2023</v>
      </c>
      <c r="M3" s="653">
        <v>2024</v>
      </c>
      <c r="N3" s="654"/>
      <c r="O3" s="654"/>
    </row>
    <row r="4" spans="1:15" ht="28.95" customHeight="1" thickBot="1" x14ac:dyDescent="0.35">
      <c r="A4" s="667"/>
      <c r="B4" s="662"/>
      <c r="C4" s="662"/>
      <c r="D4" s="662"/>
      <c r="E4" s="662"/>
      <c r="F4" s="662"/>
      <c r="G4" s="662"/>
      <c r="H4" s="662"/>
      <c r="I4" s="662"/>
      <c r="J4" s="662"/>
      <c r="K4" s="664"/>
      <c r="L4" s="652"/>
      <c r="M4" s="517" t="s">
        <v>498</v>
      </c>
      <c r="N4" s="233" t="s">
        <v>499</v>
      </c>
      <c r="O4" s="517" t="s">
        <v>500</v>
      </c>
    </row>
    <row r="5" spans="1:15" ht="19.5" customHeight="1" x14ac:dyDescent="0.3">
      <c r="A5" s="100" t="s">
        <v>4</v>
      </c>
      <c r="B5" s="175">
        <v>35.101639274076554</v>
      </c>
      <c r="C5" s="173">
        <v>37.640108898433901</v>
      </c>
      <c r="D5" s="173">
        <v>40.504637211081295</v>
      </c>
      <c r="E5" s="173">
        <v>35.977055091719997</v>
      </c>
      <c r="F5" s="173">
        <v>37.323972701800002</v>
      </c>
      <c r="G5" s="173">
        <v>41.005043609032569</v>
      </c>
      <c r="H5" s="173">
        <v>42.768362019542941</v>
      </c>
      <c r="I5" s="174">
        <v>44.599788595732122</v>
      </c>
      <c r="J5" s="174">
        <v>47.173112733582705</v>
      </c>
      <c r="K5" s="175">
        <v>45.899139302972721</v>
      </c>
      <c r="L5" s="125">
        <v>48.868044585875246</v>
      </c>
      <c r="M5" s="125">
        <v>49.804393357177311</v>
      </c>
      <c r="N5" s="125">
        <v>50.249856357106196</v>
      </c>
      <c r="O5" s="125">
        <v>50.029587883190473</v>
      </c>
    </row>
    <row r="6" spans="1:15" ht="19.5" customHeight="1" x14ac:dyDescent="0.3">
      <c r="A6" s="30" t="s">
        <v>146</v>
      </c>
      <c r="B6" s="125"/>
      <c r="C6" s="142"/>
      <c r="D6" s="142"/>
      <c r="E6" s="142"/>
      <c r="F6" s="142"/>
      <c r="G6" s="142"/>
      <c r="H6" s="142"/>
      <c r="I6" s="91"/>
      <c r="J6" s="91"/>
      <c r="K6" s="126"/>
      <c r="L6" s="126"/>
      <c r="M6" s="126"/>
      <c r="N6" s="126"/>
      <c r="O6" s="126"/>
    </row>
    <row r="7" spans="1:15" ht="19.5" customHeight="1" x14ac:dyDescent="0.3">
      <c r="A7" s="92" t="s">
        <v>46</v>
      </c>
      <c r="B7" s="126">
        <v>45.008193082642734</v>
      </c>
      <c r="C7" s="142">
        <v>48.232324592715045</v>
      </c>
      <c r="D7" s="142">
        <v>48.662893261770144</v>
      </c>
      <c r="E7" s="142">
        <v>44.918392219879998</v>
      </c>
      <c r="F7" s="142">
        <v>46.707561119099999</v>
      </c>
      <c r="G7" s="142">
        <v>48.75613091108584</v>
      </c>
      <c r="H7" s="142">
        <v>49.814181243335462</v>
      </c>
      <c r="I7" s="143">
        <v>52.246797454280525</v>
      </c>
      <c r="J7" s="143">
        <v>55.763942565786216</v>
      </c>
      <c r="K7" s="126">
        <v>50.716597982750699</v>
      </c>
      <c r="L7" s="126">
        <v>53.839930887579676</v>
      </c>
      <c r="M7" s="126">
        <v>54.367031192797143</v>
      </c>
      <c r="N7" s="126">
        <v>54.359092063425088</v>
      </c>
      <c r="O7" s="126">
        <v>54.36302565854082</v>
      </c>
    </row>
    <row r="8" spans="1:15" ht="19.5" customHeight="1" x14ac:dyDescent="0.3">
      <c r="A8" s="92" t="s">
        <v>47</v>
      </c>
      <c r="B8" s="126">
        <v>16.644598413332361</v>
      </c>
      <c r="C8" s="142">
        <v>15.582377220742972</v>
      </c>
      <c r="D8" s="142">
        <v>18.655735091467669</v>
      </c>
      <c r="E8" s="142">
        <v>14.929666570269999</v>
      </c>
      <c r="F8" s="142">
        <v>15.844327446799999</v>
      </c>
      <c r="G8" s="142">
        <v>18.568884733165959</v>
      </c>
      <c r="H8" s="142">
        <v>23.036378714137133</v>
      </c>
      <c r="I8" s="143">
        <v>23.811360077457806</v>
      </c>
      <c r="J8" s="143">
        <v>23.268278396627178</v>
      </c>
      <c r="K8" s="126">
        <v>26.243960957674449</v>
      </c>
      <c r="L8" s="126">
        <v>25.915172766098493</v>
      </c>
      <c r="M8" s="126">
        <v>29.997673989612789</v>
      </c>
      <c r="N8" s="126">
        <v>32.784727285093275</v>
      </c>
      <c r="O8" s="126">
        <v>31.418561991196253</v>
      </c>
    </row>
    <row r="9" spans="1:15" ht="19.5" customHeight="1" x14ac:dyDescent="0.3">
      <c r="A9" s="5" t="s">
        <v>147</v>
      </c>
      <c r="B9" s="176"/>
      <c r="C9" s="142"/>
      <c r="D9" s="142"/>
      <c r="E9" s="142"/>
      <c r="F9" s="142"/>
      <c r="G9" s="142"/>
      <c r="H9" s="142"/>
      <c r="I9" s="91"/>
      <c r="J9" s="91"/>
      <c r="K9" s="126"/>
      <c r="L9" s="126"/>
      <c r="M9" s="126"/>
      <c r="N9" s="126"/>
      <c r="O9" s="126"/>
    </row>
    <row r="10" spans="1:15" ht="19.5" customHeight="1" x14ac:dyDescent="0.3">
      <c r="A10" s="7" t="s">
        <v>5</v>
      </c>
      <c r="B10" s="147">
        <v>40.979093074714321</v>
      </c>
      <c r="C10" s="142">
        <v>38.525713425805222</v>
      </c>
      <c r="D10" s="142">
        <v>36.70251033266215</v>
      </c>
      <c r="E10" s="142">
        <v>36.903641787280002</v>
      </c>
      <c r="F10" s="142">
        <v>28.007375164799999</v>
      </c>
      <c r="G10" s="142">
        <v>36.943192703198257</v>
      </c>
      <c r="H10" s="142">
        <v>31.414507277160268</v>
      </c>
      <c r="I10" s="143">
        <v>40.466255821917244</v>
      </c>
      <c r="J10" s="143">
        <v>34.027045733831748</v>
      </c>
      <c r="K10" s="126">
        <v>52.425594639500062</v>
      </c>
      <c r="L10" s="126">
        <v>50.530673702317394</v>
      </c>
      <c r="M10" s="126">
        <v>50.14469807061802</v>
      </c>
      <c r="N10" s="126">
        <v>44.762990051400202</v>
      </c>
      <c r="O10" s="126">
        <v>47.412113434016604</v>
      </c>
    </row>
    <row r="11" spans="1:15" ht="19.5" customHeight="1" x14ac:dyDescent="0.3">
      <c r="A11" s="7" t="s">
        <v>6</v>
      </c>
      <c r="B11" s="147">
        <v>22.753795224550842</v>
      </c>
      <c r="C11" s="142">
        <v>23.102665492343402</v>
      </c>
      <c r="D11" s="142">
        <v>29.309027746689832</v>
      </c>
      <c r="E11" s="142">
        <v>25.192901005940001</v>
      </c>
      <c r="F11" s="142">
        <v>19.815730195499999</v>
      </c>
      <c r="G11" s="142">
        <v>23.193368330043462</v>
      </c>
      <c r="H11" s="142">
        <v>28.213950005687906</v>
      </c>
      <c r="I11" s="143">
        <v>33.122961958057687</v>
      </c>
      <c r="J11" s="143">
        <v>35.299850658371696</v>
      </c>
      <c r="K11" s="126">
        <v>38.993358424304645</v>
      </c>
      <c r="L11" s="126">
        <v>41.691081654669404</v>
      </c>
      <c r="M11" s="126">
        <v>34.808708867687685</v>
      </c>
      <c r="N11" s="126">
        <v>43.028403196978708</v>
      </c>
      <c r="O11" s="126">
        <v>39.079387732130876</v>
      </c>
    </row>
    <row r="12" spans="1:15" ht="19.5" customHeight="1" x14ac:dyDescent="0.3">
      <c r="A12" s="7" t="s">
        <v>7</v>
      </c>
      <c r="B12" s="147">
        <v>33.596571596211575</v>
      </c>
      <c r="C12" s="142">
        <v>30.069721605544203</v>
      </c>
      <c r="D12" s="142">
        <v>23.758847576956438</v>
      </c>
      <c r="E12" s="142">
        <v>22.14359618948</v>
      </c>
      <c r="F12" s="142">
        <v>23.783849482000001</v>
      </c>
      <c r="G12" s="142">
        <v>27.572378501581653</v>
      </c>
      <c r="H12" s="142">
        <v>30.559623946265628</v>
      </c>
      <c r="I12" s="143">
        <v>37.839888261397874</v>
      </c>
      <c r="J12" s="143">
        <v>32.442512808163535</v>
      </c>
      <c r="K12" s="126">
        <v>39.246863649707429</v>
      </c>
      <c r="L12" s="126">
        <v>44.034774303478642</v>
      </c>
      <c r="M12" s="126">
        <v>42.094738612400043</v>
      </c>
      <c r="N12" s="126">
        <v>38.550141173100364</v>
      </c>
      <c r="O12" s="126">
        <v>40.301020151263728</v>
      </c>
    </row>
    <row r="13" spans="1:15" ht="19.5" customHeight="1" x14ac:dyDescent="0.3">
      <c r="A13" s="7" t="s">
        <v>8</v>
      </c>
      <c r="B13" s="147">
        <v>42.837230031761862</v>
      </c>
      <c r="C13" s="142">
        <v>47.606870753393963</v>
      </c>
      <c r="D13" s="142">
        <v>43.677686953041459</v>
      </c>
      <c r="E13" s="142">
        <v>42.683543995299999</v>
      </c>
      <c r="F13" s="142">
        <v>44.611097577199999</v>
      </c>
      <c r="G13" s="142">
        <v>50.976839935307062</v>
      </c>
      <c r="H13" s="142">
        <v>51.080477996204799</v>
      </c>
      <c r="I13" s="143">
        <v>53.328310585290559</v>
      </c>
      <c r="J13" s="143" t="s">
        <v>327</v>
      </c>
      <c r="K13" s="126">
        <v>51.546157335338094</v>
      </c>
      <c r="L13" s="126">
        <v>55.141961753513428</v>
      </c>
      <c r="M13" s="126">
        <v>53.663943780192625</v>
      </c>
      <c r="N13" s="126">
        <v>56.505282196438685</v>
      </c>
      <c r="O13" s="126">
        <v>55.105855673485223</v>
      </c>
    </row>
    <row r="14" spans="1:15" ht="19.5" customHeight="1" x14ac:dyDescent="0.3">
      <c r="A14" s="7" t="s">
        <v>9</v>
      </c>
      <c r="B14" s="147">
        <v>35.064097263762342</v>
      </c>
      <c r="C14" s="142">
        <v>44.239434320126236</v>
      </c>
      <c r="D14" s="142">
        <v>36.422628630694</v>
      </c>
      <c r="E14" s="142">
        <v>32.046172902039999</v>
      </c>
      <c r="F14" s="142">
        <v>41.563285776599997</v>
      </c>
      <c r="G14" s="142">
        <v>36.000128945637158</v>
      </c>
      <c r="H14" s="142">
        <v>34.337641260995149</v>
      </c>
      <c r="I14" s="143">
        <v>34.132547719986093</v>
      </c>
      <c r="J14" s="143">
        <v>36.979327199021618</v>
      </c>
      <c r="K14" s="126">
        <v>49.158497567441422</v>
      </c>
      <c r="L14" s="126">
        <v>33.125168104646235</v>
      </c>
      <c r="M14" s="126">
        <v>45.430360719278575</v>
      </c>
      <c r="N14" s="126">
        <v>39.793945549182098</v>
      </c>
      <c r="O14" s="126">
        <v>42.660068725636819</v>
      </c>
    </row>
    <row r="15" spans="1:15" ht="19.5" customHeight="1" x14ac:dyDescent="0.3">
      <c r="A15" s="7" t="s">
        <v>10</v>
      </c>
      <c r="B15" s="147">
        <v>45.783764771526194</v>
      </c>
      <c r="C15" s="142">
        <v>46.082802238708439</v>
      </c>
      <c r="D15" s="142">
        <v>49.080460985376831</v>
      </c>
      <c r="E15" s="142">
        <v>35.146646550280003</v>
      </c>
      <c r="F15" s="142">
        <v>32.3285464629</v>
      </c>
      <c r="G15" s="142">
        <v>41.703699795022118</v>
      </c>
      <c r="H15" s="142">
        <v>40.358629594417977</v>
      </c>
      <c r="I15" s="143">
        <v>45.045582206636155</v>
      </c>
      <c r="J15" s="143">
        <v>46.670846308804379</v>
      </c>
      <c r="K15" s="126">
        <v>57.166324354095245</v>
      </c>
      <c r="L15" s="126">
        <v>51.592860239601471</v>
      </c>
      <c r="M15" s="126">
        <v>49.99784254112997</v>
      </c>
      <c r="N15" s="126">
        <v>47.340737178946135</v>
      </c>
      <c r="O15" s="126">
        <v>48.593683981977556</v>
      </c>
    </row>
    <row r="16" spans="1:15" ht="19.5" customHeight="1" x14ac:dyDescent="0.3">
      <c r="A16" s="7" t="s">
        <v>11</v>
      </c>
      <c r="B16" s="147">
        <v>59.631205397086383</v>
      </c>
      <c r="C16" s="142">
        <v>59.056124379208683</v>
      </c>
      <c r="D16" s="142">
        <v>64.162606830008272</v>
      </c>
      <c r="E16" s="142">
        <v>60.785199251110001</v>
      </c>
      <c r="F16" s="142">
        <v>60.6847688111</v>
      </c>
      <c r="G16" s="142">
        <v>72.709704380484609</v>
      </c>
      <c r="H16" s="142">
        <v>77.983031066064498</v>
      </c>
      <c r="I16" s="143">
        <v>77.193934740548883</v>
      </c>
      <c r="J16" s="143">
        <v>73.725182361773292</v>
      </c>
      <c r="K16" s="126">
        <v>73.962871851383014</v>
      </c>
      <c r="L16" s="126">
        <v>74.388352868569015</v>
      </c>
      <c r="M16" s="126">
        <v>75.332602753099721</v>
      </c>
      <c r="N16" s="126">
        <v>75.590590596447186</v>
      </c>
      <c r="O16" s="126">
        <v>75.463028333620997</v>
      </c>
    </row>
    <row r="17" spans="1:15" ht="19.5" customHeight="1" x14ac:dyDescent="0.3">
      <c r="A17" s="7" t="s">
        <v>194</v>
      </c>
      <c r="B17" s="147">
        <v>65.382497420934527</v>
      </c>
      <c r="C17" s="142">
        <v>58.213655905224115</v>
      </c>
      <c r="D17" s="142">
        <v>66.085436766976542</v>
      </c>
      <c r="E17" s="142">
        <v>62.548536118949997</v>
      </c>
      <c r="F17" s="142">
        <v>55.745842887800002</v>
      </c>
      <c r="G17" s="142">
        <v>55.15952558107228</v>
      </c>
      <c r="H17" s="142">
        <v>64.906870807447376</v>
      </c>
      <c r="I17" s="143">
        <v>71.660249694281475</v>
      </c>
      <c r="J17" s="143">
        <v>67.905795259546835</v>
      </c>
      <c r="K17" s="126">
        <v>67.297754783695567</v>
      </c>
      <c r="L17" s="126">
        <v>71.303733961018608</v>
      </c>
      <c r="M17" s="126">
        <v>70.672607780553108</v>
      </c>
      <c r="N17" s="126">
        <v>74.00440896412853</v>
      </c>
      <c r="O17" s="126">
        <v>72.341898516771991</v>
      </c>
    </row>
    <row r="18" spans="1:15" ht="19.5" customHeight="1" x14ac:dyDescent="0.3">
      <c r="A18" s="7" t="s">
        <v>12</v>
      </c>
      <c r="B18" s="147">
        <v>28.928119606441349</v>
      </c>
      <c r="C18" s="142">
        <v>30.922659910103594</v>
      </c>
      <c r="D18" s="142">
        <v>33.37843430641621</v>
      </c>
      <c r="E18" s="142">
        <v>24.379857002369999</v>
      </c>
      <c r="F18" s="142">
        <v>28.712207750600001</v>
      </c>
      <c r="G18" s="142">
        <v>29.051090060813284</v>
      </c>
      <c r="H18" s="142">
        <v>38.260507643531547</v>
      </c>
      <c r="I18" s="143">
        <v>40.970907036168867</v>
      </c>
      <c r="J18" s="143">
        <v>42.172212822184598</v>
      </c>
      <c r="K18" s="126">
        <v>44.317108812298152</v>
      </c>
      <c r="L18" s="126">
        <v>40.422647195936712</v>
      </c>
      <c r="M18" s="126">
        <v>48.708223989082065</v>
      </c>
      <c r="N18" s="126">
        <v>45.364672688522809</v>
      </c>
      <c r="O18" s="126">
        <v>47.005361197492654</v>
      </c>
    </row>
    <row r="19" spans="1:15" ht="19.5" customHeight="1" x14ac:dyDescent="0.3">
      <c r="A19" s="7" t="s">
        <v>13</v>
      </c>
      <c r="B19" s="147">
        <v>18.34194766461415</v>
      </c>
      <c r="C19" s="142">
        <v>12.963022655266169</v>
      </c>
      <c r="D19" s="142">
        <v>19.592962680745099</v>
      </c>
      <c r="E19" s="142">
        <v>17.29815824005</v>
      </c>
      <c r="F19" s="142">
        <v>15.9248150618</v>
      </c>
      <c r="G19" s="142">
        <v>17.258548500732786</v>
      </c>
      <c r="H19" s="142">
        <v>17.736665183622879</v>
      </c>
      <c r="I19" s="143">
        <v>18.287110561037764</v>
      </c>
      <c r="J19" s="143">
        <v>21.045958707807372</v>
      </c>
      <c r="K19" s="126">
        <v>29.315326560646909</v>
      </c>
      <c r="L19" s="126">
        <v>29.754346840213238</v>
      </c>
      <c r="M19" s="126">
        <v>29.797707733838713</v>
      </c>
      <c r="N19" s="126">
        <v>40.980193489439472</v>
      </c>
      <c r="O19" s="126">
        <v>35.166754138343407</v>
      </c>
    </row>
    <row r="20" spans="1:15" ht="19.5" customHeight="1" x14ac:dyDescent="0.3">
      <c r="A20" s="7" t="s">
        <v>14</v>
      </c>
      <c r="B20" s="147">
        <v>16.953482748296565</v>
      </c>
      <c r="C20" s="142">
        <v>17.012292880616187</v>
      </c>
      <c r="D20" s="142">
        <v>29.959208020541737</v>
      </c>
      <c r="E20" s="142">
        <v>20.011854380340001</v>
      </c>
      <c r="F20" s="142">
        <v>25.81512116</v>
      </c>
      <c r="G20" s="142">
        <v>24.734520358191133</v>
      </c>
      <c r="H20" s="142">
        <v>29.90771809946466</v>
      </c>
      <c r="I20" s="143">
        <v>29.779571205606537</v>
      </c>
      <c r="J20" s="143">
        <v>26.816085618036411</v>
      </c>
      <c r="K20" s="126">
        <v>30.66236698903182</v>
      </c>
      <c r="L20" s="126">
        <v>35.029294177629723</v>
      </c>
      <c r="M20" s="126">
        <v>32.297906367925975</v>
      </c>
      <c r="N20" s="126">
        <v>35.7709904514589</v>
      </c>
      <c r="O20" s="126">
        <v>33.811681954365383</v>
      </c>
    </row>
    <row r="21" spans="1:15" ht="19.5" customHeight="1" x14ac:dyDescent="0.3">
      <c r="A21" s="7" t="s">
        <v>15</v>
      </c>
      <c r="B21" s="147">
        <v>16.076776702049791</v>
      </c>
      <c r="C21" s="142">
        <v>13.363327528696392</v>
      </c>
      <c r="D21" s="142">
        <v>17.532020905885911</v>
      </c>
      <c r="E21" s="142">
        <v>14.91973012911</v>
      </c>
      <c r="F21" s="142">
        <v>12.4155438256</v>
      </c>
      <c r="G21" s="142">
        <v>20.316105160784517</v>
      </c>
      <c r="H21" s="142">
        <v>28.616989216559023</v>
      </c>
      <c r="I21" s="143">
        <v>23.860610508938237</v>
      </c>
      <c r="J21" s="143">
        <v>21.125810787584999</v>
      </c>
      <c r="K21" s="126">
        <v>23.023080547813642</v>
      </c>
      <c r="L21" s="126">
        <v>22.921408289942281</v>
      </c>
      <c r="M21" s="126">
        <v>21.184580948156238</v>
      </c>
      <c r="N21" s="126">
        <v>32.899107270455367</v>
      </c>
      <c r="O21" s="126">
        <v>27.207810292901595</v>
      </c>
    </row>
    <row r="22" spans="1:15" ht="19.5" customHeight="1" x14ac:dyDescent="0.3">
      <c r="A22" s="7" t="s">
        <v>16</v>
      </c>
      <c r="B22" s="147">
        <v>43.620957513595258</v>
      </c>
      <c r="C22" s="142">
        <v>48.544703226674422</v>
      </c>
      <c r="D22" s="142">
        <v>47.013228678214752</v>
      </c>
      <c r="E22" s="142">
        <v>41.032070489319999</v>
      </c>
      <c r="F22" s="142">
        <v>46.9672962713</v>
      </c>
      <c r="G22" s="142">
        <v>42.85850612415917</v>
      </c>
      <c r="H22" s="142">
        <v>42.968639652910788</v>
      </c>
      <c r="I22" s="143">
        <v>44.693676419622712</v>
      </c>
      <c r="J22" s="143">
        <v>57.515114949611622</v>
      </c>
      <c r="K22" s="126">
        <v>45.857411213558144</v>
      </c>
      <c r="L22" s="126">
        <v>49.842908638156366</v>
      </c>
      <c r="M22" s="126">
        <v>52.95066741888914</v>
      </c>
      <c r="N22" s="126">
        <v>49.595400290633755</v>
      </c>
      <c r="O22" s="126">
        <v>51.216305933275663</v>
      </c>
    </row>
    <row r="23" spans="1:15" ht="19.5" customHeight="1" x14ac:dyDescent="0.3">
      <c r="A23" s="7" t="s">
        <v>17</v>
      </c>
      <c r="B23" s="147">
        <v>31.078882784637397</v>
      </c>
      <c r="C23" s="142">
        <v>35.184490443187499</v>
      </c>
      <c r="D23" s="142">
        <v>27.587039949652091</v>
      </c>
      <c r="E23" s="142">
        <v>27.318674230949998</v>
      </c>
      <c r="F23" s="142">
        <v>23.631481605200001</v>
      </c>
      <c r="G23" s="142">
        <v>28.721733714567499</v>
      </c>
      <c r="H23" s="142">
        <v>28.92003950661427</v>
      </c>
      <c r="I23" s="143">
        <v>32.929181360203664</v>
      </c>
      <c r="J23" s="143">
        <v>37.860051580485852</v>
      </c>
      <c r="K23" s="126">
        <v>35.049515058010378</v>
      </c>
      <c r="L23" s="126">
        <v>40.498289196126578</v>
      </c>
      <c r="M23" s="126">
        <v>39.792511398515451</v>
      </c>
      <c r="N23" s="126">
        <v>36.207834873430315</v>
      </c>
      <c r="O23" s="126">
        <v>37.898081660307227</v>
      </c>
    </row>
    <row r="24" spans="1:15" ht="19.5" customHeight="1" x14ac:dyDescent="0.3">
      <c r="A24" s="7" t="s">
        <v>18</v>
      </c>
      <c r="B24" s="147">
        <v>10.833678196859449</v>
      </c>
      <c r="C24" s="142">
        <v>14.242409758543783</v>
      </c>
      <c r="D24" s="142">
        <v>22.604691442173554</v>
      </c>
      <c r="E24" s="142">
        <v>22.303926821080001</v>
      </c>
      <c r="F24" s="142">
        <v>14.9539022845</v>
      </c>
      <c r="G24" s="142">
        <v>15.86467423866606</v>
      </c>
      <c r="H24" s="142">
        <v>20.998409462709684</v>
      </c>
      <c r="I24" s="143">
        <v>18.837874335455272</v>
      </c>
      <c r="J24" s="143">
        <v>20.56265952238963</v>
      </c>
      <c r="K24" s="126">
        <v>36.473997707427387</v>
      </c>
      <c r="L24" s="126">
        <v>23.527925854836901</v>
      </c>
      <c r="M24" s="126">
        <v>29.441601331454592</v>
      </c>
      <c r="N24" s="126">
        <v>39.950307290854951</v>
      </c>
      <c r="O24" s="126">
        <v>34.109808210824532</v>
      </c>
    </row>
    <row r="25" spans="1:15" ht="19.5" customHeight="1" x14ac:dyDescent="0.3">
      <c r="A25" s="7" t="s">
        <v>19</v>
      </c>
      <c r="B25" s="147">
        <v>14.933105078607579</v>
      </c>
      <c r="C25" s="142">
        <v>11.371087116071617</v>
      </c>
      <c r="D25" s="142">
        <v>13.407887895269258</v>
      </c>
      <c r="E25" s="142">
        <v>7.8289791771299999</v>
      </c>
      <c r="F25" s="142">
        <v>10.8197560631</v>
      </c>
      <c r="G25" s="142">
        <v>17.536727133950986</v>
      </c>
      <c r="H25" s="142">
        <v>26.269129512978672</v>
      </c>
      <c r="I25" s="143">
        <v>19.250344802406531</v>
      </c>
      <c r="J25" s="143">
        <v>20.08373802165001</v>
      </c>
      <c r="K25" s="126">
        <v>28.056064906178641</v>
      </c>
      <c r="L25" s="126">
        <v>34.797347733169318</v>
      </c>
      <c r="M25" s="126">
        <v>28.055456304652989</v>
      </c>
      <c r="N25" s="126">
        <v>29.993542737847196</v>
      </c>
      <c r="O25" s="126">
        <v>29.057957743498413</v>
      </c>
    </row>
    <row r="26" spans="1:15" ht="19.5" customHeight="1" x14ac:dyDescent="0.3">
      <c r="A26" s="7" t="s">
        <v>20</v>
      </c>
      <c r="B26" s="147">
        <v>17.484118437531841</v>
      </c>
      <c r="C26" s="142">
        <v>29.350635862636331</v>
      </c>
      <c r="D26" s="142">
        <v>32.348084717481591</v>
      </c>
      <c r="E26" s="142">
        <v>26.90606952425</v>
      </c>
      <c r="F26" s="142">
        <v>23.5222907327</v>
      </c>
      <c r="G26" s="142">
        <v>26.770679603090258</v>
      </c>
      <c r="H26" s="142">
        <v>34.893513848916747</v>
      </c>
      <c r="I26" s="143">
        <v>34.811954004838661</v>
      </c>
      <c r="J26" s="143">
        <v>40.038374565638357</v>
      </c>
      <c r="K26" s="126">
        <v>38.75312811780681</v>
      </c>
      <c r="L26" s="126">
        <v>43.373955574356359</v>
      </c>
      <c r="M26" s="126">
        <v>45.270329719635079</v>
      </c>
      <c r="N26" s="126">
        <v>46.207479838854852</v>
      </c>
      <c r="O26" s="126">
        <v>45.722547967984553</v>
      </c>
    </row>
    <row r="27" spans="1:15" ht="19.5" customHeight="1" x14ac:dyDescent="0.3">
      <c r="A27" s="7" t="s">
        <v>21</v>
      </c>
      <c r="B27" s="147">
        <v>17.701640930951264</v>
      </c>
      <c r="C27" s="142">
        <v>20.86827808800663</v>
      </c>
      <c r="D27" s="142">
        <v>20.718537347704707</v>
      </c>
      <c r="E27" s="142">
        <v>17.222982830349999</v>
      </c>
      <c r="F27" s="142">
        <v>18.3429152169</v>
      </c>
      <c r="G27" s="142">
        <v>16.290205597865214</v>
      </c>
      <c r="H27" s="142">
        <v>19.411466075914348</v>
      </c>
      <c r="I27" s="143">
        <v>17.755827892060207</v>
      </c>
      <c r="J27" s="143">
        <v>15.430037637460419</v>
      </c>
      <c r="K27" s="126">
        <v>18.325242189624067</v>
      </c>
      <c r="L27" s="126">
        <v>21.490596298068677</v>
      </c>
      <c r="M27" s="126">
        <v>20.594499608290899</v>
      </c>
      <c r="N27" s="126">
        <v>27.89199195331118</v>
      </c>
      <c r="O27" s="126">
        <v>24.297753719894413</v>
      </c>
    </row>
    <row r="28" spans="1:15" ht="19.5" customHeight="1" x14ac:dyDescent="0.3">
      <c r="A28" s="7" t="s">
        <v>22</v>
      </c>
      <c r="B28" s="147">
        <v>16.71200101697027</v>
      </c>
      <c r="C28" s="142">
        <v>19.622728616535689</v>
      </c>
      <c r="D28" s="142">
        <v>25.878371732331978</v>
      </c>
      <c r="E28" s="142">
        <v>16.43827026152</v>
      </c>
      <c r="F28" s="142">
        <v>19.974505471099999</v>
      </c>
      <c r="G28" s="142">
        <v>26.205280587333956</v>
      </c>
      <c r="H28" s="142">
        <v>17.809207131371206</v>
      </c>
      <c r="I28" s="143">
        <v>19.62563283408641</v>
      </c>
      <c r="J28" s="143">
        <v>23.512763977939482</v>
      </c>
      <c r="K28" s="126">
        <v>29.16926698547725</v>
      </c>
      <c r="L28" s="126">
        <v>25.651613742457751</v>
      </c>
      <c r="M28" s="126">
        <v>29.08354475369137</v>
      </c>
      <c r="N28" s="126">
        <v>28.962578249009503</v>
      </c>
      <c r="O28" s="126">
        <v>29.019789490889103</v>
      </c>
    </row>
    <row r="29" spans="1:15" ht="19.5" customHeight="1" x14ac:dyDescent="0.3">
      <c r="A29" s="7" t="s">
        <v>23</v>
      </c>
      <c r="B29" s="147">
        <v>24.405058922311998</v>
      </c>
      <c r="C29" s="142">
        <v>24.804933921007862</v>
      </c>
      <c r="D29" s="142">
        <v>30.930064280880661</v>
      </c>
      <c r="E29" s="142">
        <v>31.632489437570001</v>
      </c>
      <c r="F29" s="142">
        <v>18.605170307400002</v>
      </c>
      <c r="G29" s="142">
        <v>25.648360262464561</v>
      </c>
      <c r="H29" s="142">
        <v>29.003450405369456</v>
      </c>
      <c r="I29" s="143">
        <v>31.021547250104749</v>
      </c>
      <c r="J29" s="143">
        <v>29.212373470807357</v>
      </c>
      <c r="K29" s="126">
        <v>41.463922900422524</v>
      </c>
      <c r="L29" s="126">
        <v>39.745323605565765</v>
      </c>
      <c r="M29" s="126">
        <v>42.927189737019958</v>
      </c>
      <c r="N29" s="126">
        <v>37.510237473583878</v>
      </c>
      <c r="O29" s="126">
        <v>40.222728309551464</v>
      </c>
    </row>
    <row r="30" spans="1:15" ht="19.5" customHeight="1" x14ac:dyDescent="0.3">
      <c r="A30" s="7" t="s">
        <v>24</v>
      </c>
      <c r="B30" s="147">
        <v>20.257132226709469</v>
      </c>
      <c r="C30" s="142">
        <v>12.039646842996053</v>
      </c>
      <c r="D30" s="142">
        <v>11.971300332793508</v>
      </c>
      <c r="E30" s="142">
        <v>11.063979706970001</v>
      </c>
      <c r="F30" s="142">
        <v>10.370661780700001</v>
      </c>
      <c r="G30" s="142">
        <v>15.765443450862875</v>
      </c>
      <c r="H30" s="142">
        <v>11.406747933938384</v>
      </c>
      <c r="I30" s="143">
        <v>16.507315229135962</v>
      </c>
      <c r="J30" s="143">
        <v>16.69115877379614</v>
      </c>
      <c r="K30" s="126">
        <v>30.055554078312845</v>
      </c>
      <c r="L30" s="126">
        <v>24.005451424456524</v>
      </c>
      <c r="M30" s="126">
        <v>23.067162896017415</v>
      </c>
      <c r="N30" s="126">
        <v>19.709280299480024</v>
      </c>
      <c r="O30" s="126">
        <v>21.260059419235269</v>
      </c>
    </row>
    <row r="31" spans="1:15" ht="19.5" customHeight="1" x14ac:dyDescent="0.3">
      <c r="A31" s="7" t="s">
        <v>25</v>
      </c>
      <c r="B31" s="147">
        <v>33.480058049347988</v>
      </c>
      <c r="C31" s="142">
        <v>31.400730448870544</v>
      </c>
      <c r="D31" s="142">
        <v>33.065735858454545</v>
      </c>
      <c r="E31" s="142">
        <v>31.426699309899998</v>
      </c>
      <c r="F31" s="142">
        <v>34.961595434499998</v>
      </c>
      <c r="G31" s="142">
        <v>32.273159325212156</v>
      </c>
      <c r="H31" s="142">
        <v>32.635816091751373</v>
      </c>
      <c r="I31" s="143">
        <v>28.71989467880212</v>
      </c>
      <c r="J31" s="143">
        <v>46.148855250594394</v>
      </c>
      <c r="K31" s="126">
        <v>40.836955381571698</v>
      </c>
      <c r="L31" s="126">
        <v>38.537938181945442</v>
      </c>
      <c r="M31" s="126">
        <v>34.524268216817752</v>
      </c>
      <c r="N31" s="126">
        <v>39.548072052158069</v>
      </c>
      <c r="O31" s="126">
        <v>37.047952654452899</v>
      </c>
    </row>
    <row r="32" spans="1:15" ht="19.5" customHeight="1" x14ac:dyDescent="0.3">
      <c r="A32" s="30" t="s">
        <v>148</v>
      </c>
      <c r="B32" s="125"/>
      <c r="C32" s="142"/>
      <c r="D32" s="142"/>
      <c r="E32" s="142"/>
      <c r="F32" s="142"/>
      <c r="G32" s="142"/>
      <c r="H32" s="142"/>
      <c r="I32" s="91"/>
      <c r="J32" s="91"/>
      <c r="K32" s="126"/>
      <c r="L32" s="126"/>
      <c r="M32" s="126"/>
      <c r="N32" s="126"/>
      <c r="O32" s="126"/>
    </row>
    <row r="33" spans="1:15" ht="19.5" customHeight="1" x14ac:dyDescent="0.3">
      <c r="A33" s="92" t="s">
        <v>149</v>
      </c>
      <c r="B33" s="126">
        <v>37.468837410070108</v>
      </c>
      <c r="C33" s="142">
        <v>38.553606985264075</v>
      </c>
      <c r="D33" s="142">
        <v>39.668369355558831</v>
      </c>
      <c r="E33" s="142">
        <v>36.002818273270002</v>
      </c>
      <c r="F33" s="142">
        <v>36.801541270000001</v>
      </c>
      <c r="G33" s="142">
        <v>40.305138324859307</v>
      </c>
      <c r="H33" s="142">
        <v>40.313170967029556</v>
      </c>
      <c r="I33" s="143">
        <v>43.819228877542372</v>
      </c>
      <c r="J33" s="143">
        <v>44.338713001481736</v>
      </c>
      <c r="K33" s="126">
        <v>43.195037502428299</v>
      </c>
      <c r="L33" s="126">
        <v>48.009710648255542</v>
      </c>
      <c r="M33" s="126">
        <v>45.136246683030855</v>
      </c>
      <c r="N33" s="126">
        <v>47.985197152461602</v>
      </c>
      <c r="O33" s="126">
        <v>46.575725787533699</v>
      </c>
    </row>
    <row r="34" spans="1:15" ht="19.5" customHeight="1" x14ac:dyDescent="0.3">
      <c r="A34" s="92" t="s">
        <v>150</v>
      </c>
      <c r="B34" s="126">
        <v>32.418540719184961</v>
      </c>
      <c r="C34" s="142">
        <v>36.557311901488667</v>
      </c>
      <c r="D34" s="142">
        <v>41.498435429431417</v>
      </c>
      <c r="E34" s="142">
        <v>35.94744695264</v>
      </c>
      <c r="F34" s="142">
        <v>37.964291171699998</v>
      </c>
      <c r="G34" s="142">
        <v>41.887503867459266</v>
      </c>
      <c r="H34" s="142">
        <v>45.838121472764506</v>
      </c>
      <c r="I34" s="143">
        <v>45.593895593969478</v>
      </c>
      <c r="J34" s="143">
        <v>50.842356986072311</v>
      </c>
      <c r="K34" s="126">
        <v>49.456734929118511</v>
      </c>
      <c r="L34" s="126">
        <v>50.006144489567482</v>
      </c>
      <c r="M34" s="126">
        <v>55.505401428543308</v>
      </c>
      <c r="N34" s="126">
        <v>53.009143736995924</v>
      </c>
      <c r="O34" s="126">
        <v>54.242670569842296</v>
      </c>
    </row>
    <row r="35" spans="1:15" x14ac:dyDescent="0.3">
      <c r="A35" s="5" t="s">
        <v>151</v>
      </c>
      <c r="B35" s="144"/>
      <c r="C35" s="144"/>
      <c r="D35" s="142"/>
      <c r="E35" s="144"/>
      <c r="F35" s="145"/>
      <c r="G35" s="144"/>
      <c r="H35" s="144"/>
      <c r="I35" s="146"/>
      <c r="J35" s="146"/>
      <c r="K35" s="147"/>
      <c r="L35" s="147"/>
      <c r="M35" s="147"/>
      <c r="N35" s="147"/>
      <c r="O35" s="147"/>
    </row>
    <row r="36" spans="1:15" ht="19.5" customHeight="1" x14ac:dyDescent="0.3">
      <c r="A36" s="78" t="s">
        <v>70</v>
      </c>
      <c r="B36" s="144">
        <v>38.413910794912439</v>
      </c>
      <c r="C36" s="144">
        <v>39.661100191465643</v>
      </c>
      <c r="D36" s="142">
        <v>39.714323830007928</v>
      </c>
      <c r="E36" s="144">
        <v>40.158886468858071</v>
      </c>
      <c r="F36" s="145">
        <v>40.983645132872873</v>
      </c>
      <c r="G36" s="144">
        <v>41.875308117159669</v>
      </c>
      <c r="H36" s="144">
        <v>41.730937220372482</v>
      </c>
      <c r="I36" s="143">
        <v>43.465084951123359</v>
      </c>
      <c r="J36" s="143">
        <v>40.801509502265034</v>
      </c>
      <c r="K36" s="126">
        <v>38.910382479215109</v>
      </c>
      <c r="L36" s="126">
        <v>38.736368453726868</v>
      </c>
      <c r="M36" s="126">
        <v>40.732127195781928</v>
      </c>
      <c r="N36" s="126">
        <v>43.774918629086386</v>
      </c>
      <c r="O36" s="126">
        <v>42.330804856330992</v>
      </c>
    </row>
    <row r="37" spans="1:15" ht="19.5" customHeight="1" x14ac:dyDescent="0.3">
      <c r="A37" s="79" t="s">
        <v>71</v>
      </c>
      <c r="B37" s="144">
        <v>33.607712350191477</v>
      </c>
      <c r="C37" s="144">
        <v>35.445877662384547</v>
      </c>
      <c r="D37" s="142">
        <v>36.186966755038362</v>
      </c>
      <c r="E37" s="144">
        <v>36.617920779532049</v>
      </c>
      <c r="F37" s="145">
        <v>37.326506100215369</v>
      </c>
      <c r="G37" s="144">
        <v>38.606451410005029</v>
      </c>
      <c r="H37" s="144">
        <v>39.933490679947717</v>
      </c>
      <c r="I37" s="143">
        <v>41.185853204362914</v>
      </c>
      <c r="J37" s="143">
        <v>22.412180838635884</v>
      </c>
      <c r="K37" s="126">
        <v>20.992919783889327</v>
      </c>
      <c r="L37" s="126">
        <v>23.10968521100693</v>
      </c>
      <c r="M37" s="126">
        <v>25.088424112713959</v>
      </c>
      <c r="N37" s="126">
        <v>27.747386295861983</v>
      </c>
      <c r="O37" s="126">
        <v>26.517365781959818</v>
      </c>
    </row>
    <row r="38" spans="1:15" ht="19.5" customHeight="1" x14ac:dyDescent="0.3">
      <c r="A38" s="79" t="s">
        <v>72</v>
      </c>
      <c r="B38" s="144">
        <v>41.168059136832142</v>
      </c>
      <c r="C38" s="144">
        <v>41.624827025054735</v>
      </c>
      <c r="D38" s="142">
        <v>41.221350588680266</v>
      </c>
      <c r="E38" s="144">
        <v>41.610221621400214</v>
      </c>
      <c r="F38" s="145">
        <v>42.330572510706929</v>
      </c>
      <c r="G38" s="144">
        <v>43.052869585580041</v>
      </c>
      <c r="H38" s="144">
        <v>42.3588171682674</v>
      </c>
      <c r="I38" s="143">
        <v>44.153423183667542</v>
      </c>
      <c r="J38" s="143">
        <v>46.296608651825096</v>
      </c>
      <c r="K38" s="126">
        <v>46.001536914950165</v>
      </c>
      <c r="L38" s="126">
        <v>44.45897749389249</v>
      </c>
      <c r="M38" s="126">
        <v>46.155967535603565</v>
      </c>
      <c r="N38" s="126">
        <v>49.707996575020232</v>
      </c>
      <c r="O38" s="126">
        <v>48.006888741058404</v>
      </c>
    </row>
    <row r="39" spans="1:15" ht="19.5" customHeight="1" x14ac:dyDescent="0.3">
      <c r="A39" s="81" t="s">
        <v>135</v>
      </c>
      <c r="B39" s="142">
        <v>39.621144414218911</v>
      </c>
      <c r="C39" s="142">
        <v>41.259511814100009</v>
      </c>
      <c r="D39" s="142">
        <v>40.073964500514364</v>
      </c>
      <c r="E39" s="142">
        <v>40.806621151201256</v>
      </c>
      <c r="F39" s="142">
        <v>41.800485372668945</v>
      </c>
      <c r="G39" s="144">
        <v>42.714025854857738</v>
      </c>
      <c r="H39" s="144">
        <v>42.202253625828298</v>
      </c>
      <c r="I39" s="143">
        <v>44.170171813907061</v>
      </c>
      <c r="J39" s="143">
        <v>52.610067541462115</v>
      </c>
      <c r="K39" s="126">
        <v>51.43471618271812</v>
      </c>
      <c r="L39" s="126">
        <v>56.495126961802491</v>
      </c>
      <c r="M39" s="126">
        <v>55.99471485287367</v>
      </c>
      <c r="N39" s="126">
        <v>55.476111154765015</v>
      </c>
      <c r="O39" s="126">
        <v>55.739590537694838</v>
      </c>
    </row>
    <row r="40" spans="1:15" ht="19.5" customHeight="1" thickBot="1" x14ac:dyDescent="0.35">
      <c r="A40" s="124" t="s">
        <v>152</v>
      </c>
      <c r="B40" s="148">
        <v>28.389991707419039</v>
      </c>
      <c r="C40" s="148">
        <v>35.624581887097904</v>
      </c>
      <c r="D40" s="148">
        <v>36.707315192092537</v>
      </c>
      <c r="E40" s="148">
        <v>36.191729779971496</v>
      </c>
      <c r="F40" s="148">
        <v>35.101779183399728</v>
      </c>
      <c r="G40" s="148">
        <v>41.045502787824041</v>
      </c>
      <c r="H40" s="148">
        <v>37.293810148676506</v>
      </c>
      <c r="I40" s="155">
        <v>41.516905937069346</v>
      </c>
      <c r="J40" s="155">
        <v>18.997702829933139</v>
      </c>
      <c r="K40" s="128">
        <v>21.815167946032847</v>
      </c>
      <c r="L40" s="128">
        <v>39.33807403985508</v>
      </c>
      <c r="M40" s="128">
        <v>29.259675668750301</v>
      </c>
      <c r="N40" s="128">
        <v>27.599363114608515</v>
      </c>
      <c r="O40" s="128">
        <v>28.409400558405206</v>
      </c>
    </row>
    <row r="41" spans="1:15" ht="15" thickTop="1" x14ac:dyDescent="0.3">
      <c r="A41" s="139" t="s">
        <v>553</v>
      </c>
    </row>
  </sheetData>
  <mergeCells count="16">
    <mergeCell ref="M3:O3"/>
    <mergeCell ref="A1:O1"/>
    <mergeCell ref="B2:J2"/>
    <mergeCell ref="A2:A4"/>
    <mergeCell ref="K2:O2"/>
    <mergeCell ref="B3:B4"/>
    <mergeCell ref="C3:C4"/>
    <mergeCell ref="D3:D4"/>
    <mergeCell ref="E3:E4"/>
    <mergeCell ref="F3:F4"/>
    <mergeCell ref="G3:G4"/>
    <mergeCell ref="H3:H4"/>
    <mergeCell ref="I3:I4"/>
    <mergeCell ref="J3:J4"/>
    <mergeCell ref="K3:K4"/>
    <mergeCell ref="L3:L4"/>
  </mergeCells>
  <pageMargins left="0.70866141732283472" right="0.70866141732283472" top="0.74803149606299213" bottom="0.74803149606299213" header="0.31496062992125984" footer="0.31496062992125984"/>
  <pageSetup paperSize="9" scale="47" orientation="portrait" r:id="rId1"/>
  <headerFooter>
    <oddHeader>&amp;C&amp;G</oddHead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view="pageLayout" zoomScaleNormal="100" workbookViewId="0">
      <selection activeCell="H17" sqref="H17"/>
    </sheetView>
  </sheetViews>
  <sheetFormatPr defaultColWidth="9.109375" defaultRowHeight="40.5" customHeight="1" x14ac:dyDescent="0.3"/>
  <cols>
    <col min="1" max="1" width="23.33203125" style="1" customWidth="1"/>
    <col min="2" max="9" width="9.6640625" style="1" customWidth="1"/>
    <col min="10" max="12" width="10.6640625" style="1" customWidth="1"/>
    <col min="13" max="16384" width="9.109375" style="1"/>
  </cols>
  <sheetData>
    <row r="1" spans="1:12" ht="43.5" customHeight="1" thickBot="1" x14ac:dyDescent="0.35">
      <c r="A1" s="665" t="s">
        <v>563</v>
      </c>
      <c r="B1" s="665"/>
      <c r="C1" s="665"/>
      <c r="D1" s="665"/>
      <c r="E1" s="665"/>
      <c r="F1" s="665"/>
      <c r="G1" s="665"/>
      <c r="H1" s="665"/>
      <c r="I1" s="665"/>
      <c r="J1" s="665"/>
      <c r="K1" s="665"/>
      <c r="L1" s="665"/>
    </row>
    <row r="2" spans="1:12" ht="28.5" customHeight="1" thickTop="1" x14ac:dyDescent="0.3">
      <c r="A2" s="666"/>
      <c r="B2" s="657" t="s">
        <v>37</v>
      </c>
      <c r="C2" s="657"/>
      <c r="D2" s="657"/>
      <c r="E2" s="657"/>
      <c r="F2" s="657"/>
      <c r="G2" s="657"/>
      <c r="H2" s="647" t="s">
        <v>204</v>
      </c>
      <c r="I2" s="648"/>
      <c r="J2" s="648"/>
      <c r="K2" s="648"/>
      <c r="L2" s="648"/>
    </row>
    <row r="3" spans="1:12" ht="18" customHeight="1" x14ac:dyDescent="0.3">
      <c r="A3" s="659"/>
      <c r="B3" s="661">
        <v>2015</v>
      </c>
      <c r="C3" s="661">
        <v>2016</v>
      </c>
      <c r="D3" s="661">
        <v>2017</v>
      </c>
      <c r="E3" s="661">
        <v>2018</v>
      </c>
      <c r="F3" s="661">
        <v>2019</v>
      </c>
      <c r="G3" s="661">
        <v>2020</v>
      </c>
      <c r="H3" s="663">
        <v>2022</v>
      </c>
      <c r="I3" s="651">
        <v>2023</v>
      </c>
      <c r="J3" s="653">
        <v>2024</v>
      </c>
      <c r="K3" s="654"/>
      <c r="L3" s="654"/>
    </row>
    <row r="4" spans="1:12" ht="24.6" customHeight="1" thickBot="1" x14ac:dyDescent="0.35">
      <c r="A4" s="667"/>
      <c r="B4" s="662"/>
      <c r="C4" s="662"/>
      <c r="D4" s="662"/>
      <c r="E4" s="662"/>
      <c r="F4" s="662"/>
      <c r="G4" s="662"/>
      <c r="H4" s="664"/>
      <c r="I4" s="652"/>
      <c r="J4" s="517" t="s">
        <v>498</v>
      </c>
      <c r="K4" s="233" t="s">
        <v>499</v>
      </c>
      <c r="L4" s="517" t="s">
        <v>500</v>
      </c>
    </row>
    <row r="5" spans="1:12" ht="19.5" customHeight="1" x14ac:dyDescent="0.3">
      <c r="A5" s="5" t="s">
        <v>4</v>
      </c>
      <c r="B5" s="130">
        <v>35.100455537765193</v>
      </c>
      <c r="C5" s="140">
        <v>41.085779301455034</v>
      </c>
      <c r="D5" s="140">
        <v>27.59913085769216</v>
      </c>
      <c r="E5" s="140">
        <v>43.945399823046721</v>
      </c>
      <c r="F5" s="141">
        <v>34.192595583436777</v>
      </c>
      <c r="G5" s="141">
        <v>37.618504953302725</v>
      </c>
      <c r="H5" s="125">
        <v>41.130320954227543</v>
      </c>
      <c r="I5" s="125">
        <v>41.632288842316655</v>
      </c>
      <c r="J5" s="125">
        <v>35.373609249734187</v>
      </c>
      <c r="K5" s="125">
        <v>35.116057037742024</v>
      </c>
      <c r="L5" s="125">
        <v>35.268120966775449</v>
      </c>
    </row>
    <row r="6" spans="1:12" ht="19.5" customHeight="1" x14ac:dyDescent="0.3">
      <c r="A6" s="5" t="s">
        <v>146</v>
      </c>
      <c r="B6" s="132"/>
      <c r="C6" s="142"/>
      <c r="D6" s="142"/>
      <c r="E6" s="142"/>
      <c r="F6" s="143"/>
      <c r="G6" s="143"/>
      <c r="H6" s="126"/>
      <c r="I6" s="126"/>
      <c r="J6" s="126"/>
      <c r="K6" s="126"/>
      <c r="L6" s="126"/>
    </row>
    <row r="7" spans="1:12" ht="19.5" customHeight="1" x14ac:dyDescent="0.3">
      <c r="A7" s="7" t="s">
        <v>46</v>
      </c>
      <c r="B7" s="132">
        <v>35.874256500148036</v>
      </c>
      <c r="C7" s="142">
        <v>43.348394639172902</v>
      </c>
      <c r="D7" s="142">
        <v>26.478543166333058</v>
      </c>
      <c r="E7" s="142">
        <v>44.363643886971559</v>
      </c>
      <c r="F7" s="143">
        <v>35.312350581442828</v>
      </c>
      <c r="G7" s="143">
        <v>38.931875989477163</v>
      </c>
      <c r="H7" s="126">
        <v>43.919582375170215</v>
      </c>
      <c r="I7" s="126">
        <v>42.129532126726367</v>
      </c>
      <c r="J7" s="126">
        <v>35.823942030335907</v>
      </c>
      <c r="K7" s="126">
        <v>36.033813902180938</v>
      </c>
      <c r="L7" s="126">
        <v>35.902036595471806</v>
      </c>
    </row>
    <row r="8" spans="1:12" ht="19.5" customHeight="1" x14ac:dyDescent="0.3">
      <c r="A8" s="7" t="s">
        <v>47</v>
      </c>
      <c r="B8" s="132">
        <v>19.075787337676285</v>
      </c>
      <c r="C8" s="142">
        <v>23.274690190471329</v>
      </c>
      <c r="D8" s="142">
        <v>39.71838102238798</v>
      </c>
      <c r="E8" s="142">
        <v>39.690323839793912</v>
      </c>
      <c r="F8" s="143">
        <v>21.249829943992633</v>
      </c>
      <c r="G8" s="143">
        <v>31.227649048392038</v>
      </c>
      <c r="H8" s="126">
        <v>17.558375080905847</v>
      </c>
      <c r="I8" s="126">
        <v>34.700623618561615</v>
      </c>
      <c r="J8" s="126">
        <v>28.9662047314952</v>
      </c>
      <c r="K8" s="126">
        <v>31.486302227993907</v>
      </c>
      <c r="L8" s="126">
        <v>30.68166320414354</v>
      </c>
    </row>
    <row r="9" spans="1:12" ht="19.5" customHeight="1" x14ac:dyDescent="0.3">
      <c r="A9" s="5" t="s">
        <v>199</v>
      </c>
      <c r="B9" s="132"/>
      <c r="C9" s="142"/>
      <c r="D9" s="142"/>
      <c r="E9" s="142"/>
      <c r="F9" s="143"/>
      <c r="G9" s="143"/>
      <c r="H9" s="126"/>
      <c r="I9" s="126"/>
      <c r="J9" s="126"/>
      <c r="K9" s="126"/>
      <c r="L9" s="126"/>
    </row>
    <row r="10" spans="1:12" ht="19.5" customHeight="1" x14ac:dyDescent="0.3">
      <c r="A10" s="7" t="s">
        <v>200</v>
      </c>
      <c r="B10" s="132">
        <v>33.186014015959998</v>
      </c>
      <c r="C10" s="142">
        <v>24.466305653429501</v>
      </c>
      <c r="D10" s="142">
        <v>27.296772982243329</v>
      </c>
      <c r="E10" s="142">
        <v>33.238713089293434</v>
      </c>
      <c r="F10" s="143">
        <v>12.652701760702376</v>
      </c>
      <c r="G10" s="143">
        <v>27.834594154142987</v>
      </c>
      <c r="H10" s="126">
        <v>22.776001675581057</v>
      </c>
      <c r="I10" s="126">
        <v>43.396441664896919</v>
      </c>
      <c r="J10" s="126">
        <v>26.742131085910064</v>
      </c>
      <c r="K10" s="126">
        <v>38.033339818165715</v>
      </c>
      <c r="L10" s="126">
        <v>31.05676895250355</v>
      </c>
    </row>
    <row r="11" spans="1:12" ht="19.5" customHeight="1" x14ac:dyDescent="0.3">
      <c r="A11" s="7" t="s">
        <v>8</v>
      </c>
      <c r="B11" s="177">
        <v>36.537160123584648</v>
      </c>
      <c r="C11" s="144">
        <v>15.843096561949267</v>
      </c>
      <c r="D11" s="144">
        <v>50.12764012793015</v>
      </c>
      <c r="E11" s="144" t="s">
        <v>169</v>
      </c>
      <c r="F11" s="59">
        <v>62.901673684963498</v>
      </c>
      <c r="G11" s="59">
        <v>36.049959358086312</v>
      </c>
      <c r="H11" s="126">
        <v>70.421748502057341</v>
      </c>
      <c r="I11" s="126">
        <v>44.369836606934527</v>
      </c>
      <c r="J11" s="126">
        <v>28.017402323084962</v>
      </c>
      <c r="K11" s="126">
        <v>31.400683627446142</v>
      </c>
      <c r="L11" s="126">
        <v>29.204265271798612</v>
      </c>
    </row>
    <row r="12" spans="1:12" ht="19.5" customHeight="1" x14ac:dyDescent="0.3">
      <c r="A12" s="7" t="s">
        <v>201</v>
      </c>
      <c r="B12" s="177">
        <v>40.684164056865065</v>
      </c>
      <c r="C12" s="144">
        <v>36.372817664782694</v>
      </c>
      <c r="D12" s="144">
        <v>41.164902861047445</v>
      </c>
      <c r="E12" s="144">
        <v>50.99754617078456</v>
      </c>
      <c r="F12" s="59">
        <v>44.707705083842484</v>
      </c>
      <c r="G12" s="59">
        <v>63.723785056050055</v>
      </c>
      <c r="H12" s="126">
        <v>56.725127517245099</v>
      </c>
      <c r="I12" s="126">
        <v>40.886686090361316</v>
      </c>
      <c r="J12" s="126">
        <v>53.167134985677265</v>
      </c>
      <c r="K12" s="126">
        <v>45.482952749125168</v>
      </c>
      <c r="L12" s="126">
        <v>49.726030991440986</v>
      </c>
    </row>
    <row r="13" spans="1:12" ht="19.5" customHeight="1" x14ac:dyDescent="0.3">
      <c r="A13" s="7" t="s">
        <v>11</v>
      </c>
      <c r="B13" s="177">
        <v>21.040681517898019</v>
      </c>
      <c r="C13" s="144">
        <v>39.529537066684867</v>
      </c>
      <c r="D13" s="144">
        <v>50.921077877189347</v>
      </c>
      <c r="E13" s="144">
        <v>24.923368154783439</v>
      </c>
      <c r="F13" s="59">
        <v>17.36047858231364</v>
      </c>
      <c r="G13" s="59">
        <v>30.46011467420896</v>
      </c>
      <c r="H13" s="126">
        <v>70.910652108284296</v>
      </c>
      <c r="I13" s="126">
        <v>45.330636968567141</v>
      </c>
      <c r="J13" s="126">
        <v>57.236871940090182</v>
      </c>
      <c r="K13" s="126">
        <v>45.724937368264499</v>
      </c>
      <c r="L13" s="126">
        <v>50.769201977684752</v>
      </c>
    </row>
    <row r="14" spans="1:12" ht="19.5" customHeight="1" x14ac:dyDescent="0.3">
      <c r="A14" s="7" t="s">
        <v>194</v>
      </c>
      <c r="B14" s="132">
        <v>23.555915854059524</v>
      </c>
      <c r="C14" s="144">
        <v>32.368414502805962</v>
      </c>
      <c r="D14" s="144">
        <v>0</v>
      </c>
      <c r="E14" s="144">
        <v>22.983572159788366</v>
      </c>
      <c r="F14" s="59" t="s">
        <v>169</v>
      </c>
      <c r="G14" s="59">
        <v>46.712990193575635</v>
      </c>
      <c r="H14" s="126">
        <v>30.976482071178353</v>
      </c>
      <c r="I14" s="126">
        <v>52.041817570402728</v>
      </c>
      <c r="J14" s="126">
        <v>46.364761925264737</v>
      </c>
      <c r="K14" s="126">
        <v>41.689314015883397</v>
      </c>
      <c r="L14" s="126">
        <v>44.001264226962149</v>
      </c>
    </row>
    <row r="15" spans="1:12" ht="19.5" customHeight="1" x14ac:dyDescent="0.3">
      <c r="A15" s="7" t="s">
        <v>12</v>
      </c>
      <c r="B15" s="178">
        <v>23.280242219409267</v>
      </c>
      <c r="C15" s="144">
        <v>45.886058128104573</v>
      </c>
      <c r="D15" s="144">
        <v>31.203871995799666</v>
      </c>
      <c r="E15" s="144">
        <v>41.045990873451018</v>
      </c>
      <c r="F15" s="59">
        <v>40.973618470325917</v>
      </c>
      <c r="G15" s="59">
        <v>64.267731139374376</v>
      </c>
      <c r="H15" s="126">
        <v>31.973642401107018</v>
      </c>
      <c r="I15" s="126">
        <v>29.505181164425643</v>
      </c>
      <c r="J15" s="126">
        <v>43.343169252419948</v>
      </c>
      <c r="K15" s="126">
        <v>48.351280515114894</v>
      </c>
      <c r="L15" s="126">
        <v>43.943574016336072</v>
      </c>
    </row>
    <row r="16" spans="1:12" ht="19.5" customHeight="1" x14ac:dyDescent="0.3">
      <c r="A16" s="7" t="s">
        <v>202</v>
      </c>
      <c r="B16" s="132">
        <v>38.908848520285972</v>
      </c>
      <c r="C16" s="142">
        <v>54.142036915862427</v>
      </c>
      <c r="D16" s="142">
        <v>22.099691724160866</v>
      </c>
      <c r="E16" s="126">
        <v>58.091795603833177</v>
      </c>
      <c r="F16" s="143">
        <v>35.037878992950816</v>
      </c>
      <c r="G16" s="143">
        <v>38.594575962798906</v>
      </c>
      <c r="H16" s="126">
        <v>21.330629863379777</v>
      </c>
      <c r="I16" s="126">
        <v>40.82728450350541</v>
      </c>
      <c r="J16" s="126">
        <v>34.716611243359303</v>
      </c>
      <c r="K16" s="126">
        <v>33.1829409561334</v>
      </c>
      <c r="L16" s="126">
        <v>34.123940417584073</v>
      </c>
    </row>
    <row r="17" spans="1:12" ht="19.5" customHeight="1" x14ac:dyDescent="0.3">
      <c r="A17" s="7" t="s">
        <v>203</v>
      </c>
      <c r="B17" s="132">
        <v>37.916134242267788</v>
      </c>
      <c r="C17" s="142">
        <v>23.461235661544912</v>
      </c>
      <c r="D17" s="142">
        <v>44.868059760659051</v>
      </c>
      <c r="E17" s="126">
        <v>20.353410951356658</v>
      </c>
      <c r="F17" s="143">
        <v>6.0085704323630456</v>
      </c>
      <c r="G17" s="143">
        <v>30.760127660949216</v>
      </c>
      <c r="H17" s="126">
        <v>40.89800404391351</v>
      </c>
      <c r="I17" s="126">
        <v>27.631023124245139</v>
      </c>
      <c r="J17" s="126">
        <v>45.63612052114874</v>
      </c>
      <c r="K17" s="126">
        <v>32.025461734019146</v>
      </c>
      <c r="L17" s="126">
        <v>36.060663760878413</v>
      </c>
    </row>
    <row r="18" spans="1:12" ht="19.5" customHeight="1" x14ac:dyDescent="0.3">
      <c r="A18" s="7" t="s">
        <v>25</v>
      </c>
      <c r="B18" s="179" t="s">
        <v>169</v>
      </c>
      <c r="C18" s="179" t="s">
        <v>169</v>
      </c>
      <c r="D18" s="179" t="s">
        <v>169</v>
      </c>
      <c r="E18" s="179" t="s">
        <v>169</v>
      </c>
      <c r="F18" s="179" t="s">
        <v>169</v>
      </c>
      <c r="G18" s="179">
        <v>46.942865569078961</v>
      </c>
      <c r="H18" s="126" t="s">
        <v>169</v>
      </c>
      <c r="I18" s="126" t="s">
        <v>169</v>
      </c>
      <c r="J18" s="126">
        <v>31.298006486360858</v>
      </c>
      <c r="K18" s="126">
        <v>20.618513329883591</v>
      </c>
      <c r="L18" s="126">
        <v>26.562122904943347</v>
      </c>
    </row>
    <row r="19" spans="1:12" ht="19.5" customHeight="1" x14ac:dyDescent="0.3">
      <c r="A19" s="5" t="s">
        <v>151</v>
      </c>
      <c r="B19" s="132"/>
      <c r="C19" s="142"/>
      <c r="D19" s="142"/>
      <c r="E19" s="132"/>
      <c r="F19" s="132"/>
      <c r="G19" s="132"/>
      <c r="H19" s="126"/>
      <c r="I19" s="126"/>
      <c r="J19" s="126"/>
      <c r="K19" s="126"/>
      <c r="L19" s="126"/>
    </row>
    <row r="20" spans="1:12" ht="19.5" customHeight="1" x14ac:dyDescent="0.3">
      <c r="A20" s="78" t="s">
        <v>70</v>
      </c>
      <c r="B20" s="132">
        <v>21.370694738405589</v>
      </c>
      <c r="C20" s="142">
        <v>67.016302087284217</v>
      </c>
      <c r="D20" s="142">
        <v>41.280329649416956</v>
      </c>
      <c r="E20" s="132">
        <v>36.232303704714212</v>
      </c>
      <c r="F20" s="132">
        <v>58.544518125893831</v>
      </c>
      <c r="G20" s="132">
        <v>26.661477501892154</v>
      </c>
      <c r="H20" s="126">
        <v>46.674254395476076</v>
      </c>
      <c r="I20" s="126">
        <v>45.458113465652389</v>
      </c>
      <c r="J20" s="126">
        <v>19.166666385912947</v>
      </c>
      <c r="K20" s="126">
        <v>73.306144484339484</v>
      </c>
      <c r="L20" s="126">
        <v>45.698231159098633</v>
      </c>
    </row>
    <row r="21" spans="1:12" ht="19.5" customHeight="1" x14ac:dyDescent="0.3">
      <c r="A21" s="79" t="s">
        <v>71</v>
      </c>
      <c r="B21" s="142">
        <v>0</v>
      </c>
      <c r="C21" s="142">
        <v>0</v>
      </c>
      <c r="D21" s="142">
        <v>0</v>
      </c>
      <c r="E21" s="142">
        <v>0</v>
      </c>
      <c r="F21" s="132">
        <v>0</v>
      </c>
      <c r="G21" s="132">
        <v>0</v>
      </c>
      <c r="H21" s="132">
        <v>0</v>
      </c>
      <c r="I21" s="132">
        <v>100</v>
      </c>
      <c r="J21" s="132">
        <v>0</v>
      </c>
      <c r="K21" s="132">
        <v>100</v>
      </c>
      <c r="L21" s="132">
        <v>58.061046967652551</v>
      </c>
    </row>
    <row r="22" spans="1:12" ht="19.5" customHeight="1" x14ac:dyDescent="0.3">
      <c r="A22" s="79" t="s">
        <v>72</v>
      </c>
      <c r="B22" s="132">
        <v>21.370694738405589</v>
      </c>
      <c r="C22" s="142">
        <v>67.016302087284217</v>
      </c>
      <c r="D22" s="142">
        <v>41.511315506679111</v>
      </c>
      <c r="E22" s="132">
        <v>36.232303704714212</v>
      </c>
      <c r="F22" s="132">
        <v>59.897788109850424</v>
      </c>
      <c r="G22" s="132">
        <v>30.626481938695509</v>
      </c>
      <c r="H22" s="126">
        <v>46.674254395476076</v>
      </c>
      <c r="I22" s="126">
        <v>45.107244847973945</v>
      </c>
      <c r="J22" s="126">
        <v>21.556050487469395</v>
      </c>
      <c r="K22" s="126">
        <v>68.233642947301448</v>
      </c>
      <c r="L22" s="126">
        <v>43.772443009570509</v>
      </c>
    </row>
    <row r="23" spans="1:12" ht="19.5" customHeight="1" x14ac:dyDescent="0.3">
      <c r="A23" s="81" t="s">
        <v>135</v>
      </c>
      <c r="B23" s="132">
        <v>39.03785233069042</v>
      </c>
      <c r="C23" s="142">
        <v>38.556578398326252</v>
      </c>
      <c r="D23" s="142">
        <v>21.468940713577155</v>
      </c>
      <c r="E23" s="132">
        <v>45.497068011404515</v>
      </c>
      <c r="F23" s="132">
        <v>28.933324967282413</v>
      </c>
      <c r="G23" s="132">
        <v>39.11381743769612</v>
      </c>
      <c r="H23" s="126">
        <v>42.617071578310401</v>
      </c>
      <c r="I23" s="126">
        <v>41.017288936979462</v>
      </c>
      <c r="J23" s="126">
        <v>38.927267592764913</v>
      </c>
      <c r="K23" s="126">
        <v>27.213198970591861</v>
      </c>
      <c r="L23" s="126">
        <v>34.203070096832825</v>
      </c>
    </row>
    <row r="24" spans="1:12" ht="19.5" customHeight="1" thickBot="1" x14ac:dyDescent="0.35">
      <c r="A24" s="124" t="s">
        <v>152</v>
      </c>
      <c r="B24" s="151">
        <v>0</v>
      </c>
      <c r="C24" s="180">
        <v>0</v>
      </c>
      <c r="D24" s="180">
        <v>0</v>
      </c>
      <c r="E24" s="151">
        <v>69.837994935018031</v>
      </c>
      <c r="F24" s="151">
        <v>67.055796922820036</v>
      </c>
      <c r="G24" s="151">
        <v>0</v>
      </c>
      <c r="H24" s="128">
        <v>0</v>
      </c>
      <c r="I24" s="128">
        <v>35.746361308404886</v>
      </c>
      <c r="J24" s="128">
        <v>0</v>
      </c>
      <c r="K24" s="128">
        <v>0</v>
      </c>
      <c r="L24" s="128">
        <v>0</v>
      </c>
    </row>
    <row r="25" spans="1:12" ht="19.5" customHeight="1" thickTop="1" x14ac:dyDescent="0.3">
      <c r="A25" s="108" t="s">
        <v>517</v>
      </c>
    </row>
    <row r="26" spans="1:12" ht="19.5" customHeight="1" x14ac:dyDescent="0.3">
      <c r="A26" s="48" t="s">
        <v>182</v>
      </c>
    </row>
  </sheetData>
  <mergeCells count="13">
    <mergeCell ref="J3:L3"/>
    <mergeCell ref="H2:L2"/>
    <mergeCell ref="A1:L1"/>
    <mergeCell ref="B2:G2"/>
    <mergeCell ref="A2:A4"/>
    <mergeCell ref="B3:B4"/>
    <mergeCell ref="C3:C4"/>
    <mergeCell ref="D3:D4"/>
    <mergeCell ref="E3:E4"/>
    <mergeCell ref="F3:F4"/>
    <mergeCell ref="G3:G4"/>
    <mergeCell ref="H3:H4"/>
    <mergeCell ref="I3:I4"/>
  </mergeCells>
  <pageMargins left="0.70866141732283472" right="0.70866141732283472" top="0.74803149606299213" bottom="0.74803149606299213" header="0.31496062992125984" footer="0.31496062992125984"/>
  <pageSetup paperSize="9" scale="54" orientation="portrait" r:id="rId1"/>
  <headerFooter>
    <oddHeader>&amp;C&amp;G</oddHead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view="pageLayout" zoomScaleNormal="100" workbookViewId="0">
      <selection activeCell="K14" sqref="K14"/>
    </sheetView>
  </sheetViews>
  <sheetFormatPr defaultColWidth="9.109375" defaultRowHeight="14.4" x14ac:dyDescent="0.3"/>
  <cols>
    <col min="1" max="1" width="23.33203125" style="1" customWidth="1"/>
    <col min="2" max="9" width="11" style="1" customWidth="1"/>
    <col min="10" max="12" width="11.109375" style="1" customWidth="1"/>
    <col min="13" max="16384" width="9.109375" style="1"/>
  </cols>
  <sheetData>
    <row r="1" spans="1:12" ht="36.75" customHeight="1" thickBot="1" x14ac:dyDescent="0.35">
      <c r="A1" s="650" t="s">
        <v>564</v>
      </c>
      <c r="B1" s="650"/>
      <c r="C1" s="650"/>
      <c r="D1" s="650"/>
      <c r="E1" s="650"/>
      <c r="F1" s="650"/>
      <c r="G1" s="650"/>
      <c r="H1" s="650"/>
      <c r="I1" s="650"/>
      <c r="J1" s="516"/>
      <c r="K1" s="516"/>
      <c r="L1" s="516"/>
    </row>
    <row r="2" spans="1:12" ht="22.5" customHeight="1" thickTop="1" x14ac:dyDescent="0.3">
      <c r="A2" s="666"/>
      <c r="B2" s="657" t="s">
        <v>37</v>
      </c>
      <c r="C2" s="657"/>
      <c r="D2" s="657"/>
      <c r="E2" s="657"/>
      <c r="F2" s="657"/>
      <c r="G2" s="657"/>
      <c r="H2" s="647" t="s">
        <v>204</v>
      </c>
      <c r="I2" s="648"/>
      <c r="J2" s="648"/>
      <c r="K2" s="648"/>
      <c r="L2" s="648"/>
    </row>
    <row r="3" spans="1:12" ht="22.5" customHeight="1" x14ac:dyDescent="0.3">
      <c r="A3" s="659"/>
      <c r="B3" s="661">
        <v>2015</v>
      </c>
      <c r="C3" s="661">
        <v>2016</v>
      </c>
      <c r="D3" s="661">
        <v>2017</v>
      </c>
      <c r="E3" s="661">
        <v>2018</v>
      </c>
      <c r="F3" s="661">
        <v>2019</v>
      </c>
      <c r="G3" s="661">
        <v>2020</v>
      </c>
      <c r="H3" s="663">
        <v>2022</v>
      </c>
      <c r="I3" s="651">
        <v>2023</v>
      </c>
      <c r="J3" s="653">
        <v>2024</v>
      </c>
      <c r="K3" s="654"/>
      <c r="L3" s="654"/>
    </row>
    <row r="4" spans="1:12" ht="28.95" customHeight="1" thickBot="1" x14ac:dyDescent="0.35">
      <c r="A4" s="667"/>
      <c r="B4" s="662"/>
      <c r="C4" s="662"/>
      <c r="D4" s="662"/>
      <c r="E4" s="662"/>
      <c r="F4" s="662"/>
      <c r="G4" s="662"/>
      <c r="H4" s="664"/>
      <c r="I4" s="652"/>
      <c r="J4" s="517" t="s">
        <v>498</v>
      </c>
      <c r="K4" s="233" t="s">
        <v>499</v>
      </c>
      <c r="L4" s="517" t="s">
        <v>500</v>
      </c>
    </row>
    <row r="5" spans="1:12" ht="19.5" customHeight="1" x14ac:dyDescent="0.3">
      <c r="A5" s="186" t="s">
        <v>4</v>
      </c>
      <c r="B5" s="174">
        <v>81.091735667995806</v>
      </c>
      <c r="C5" s="173">
        <v>80.244849991308755</v>
      </c>
      <c r="D5" s="173">
        <v>86.365178697464032</v>
      </c>
      <c r="E5" s="187">
        <v>87.881541702575504</v>
      </c>
      <c r="F5" s="174">
        <v>88.919156941770893</v>
      </c>
      <c r="G5" s="174">
        <v>85.726237358835377</v>
      </c>
      <c r="H5" s="175">
        <v>89.801827835178543</v>
      </c>
      <c r="I5" s="125">
        <v>91.906684632545506</v>
      </c>
      <c r="J5" s="125">
        <v>92.497746053569259</v>
      </c>
      <c r="K5" s="125">
        <v>92.32936980114998</v>
      </c>
      <c r="L5" s="125">
        <v>92.412626951957037</v>
      </c>
    </row>
    <row r="6" spans="1:12" ht="19.5" customHeight="1" x14ac:dyDescent="0.3">
      <c r="A6" s="5" t="s">
        <v>146</v>
      </c>
      <c r="B6" s="143"/>
      <c r="C6" s="142"/>
      <c r="D6" s="142"/>
      <c r="E6" s="181"/>
      <c r="F6" s="143"/>
      <c r="G6" s="143"/>
      <c r="H6" s="126"/>
      <c r="I6" s="126"/>
      <c r="J6" s="126"/>
      <c r="K6" s="126"/>
      <c r="L6" s="126"/>
    </row>
    <row r="7" spans="1:12" ht="19.5" customHeight="1" x14ac:dyDescent="0.3">
      <c r="A7" s="7" t="s">
        <v>46</v>
      </c>
      <c r="B7" s="143">
        <v>95.301598312949494</v>
      </c>
      <c r="C7" s="142">
        <v>94.462618719016348</v>
      </c>
      <c r="D7" s="142">
        <v>96.343708720668047</v>
      </c>
      <c r="E7" s="181">
        <v>96.297703289790874</v>
      </c>
      <c r="F7" s="143">
        <v>96.969247968312288</v>
      </c>
      <c r="G7" s="143">
        <v>94.352889103664367</v>
      </c>
      <c r="H7" s="126">
        <v>94.936174090181012</v>
      </c>
      <c r="I7" s="126">
        <v>96.105848926006828</v>
      </c>
      <c r="J7" s="126">
        <v>96.383448522583421</v>
      </c>
      <c r="K7" s="126">
        <v>96.691683739132998</v>
      </c>
      <c r="L7" s="126">
        <v>96.538962642713727</v>
      </c>
    </row>
    <row r="8" spans="1:12" ht="19.5" customHeight="1" x14ac:dyDescent="0.3">
      <c r="A8" s="7" t="s">
        <v>47</v>
      </c>
      <c r="B8" s="143">
        <v>47.642296115618905</v>
      </c>
      <c r="C8" s="142">
        <v>47.686579147657206</v>
      </c>
      <c r="D8" s="142">
        <v>57.533906098091478</v>
      </c>
      <c r="E8" s="181">
        <v>64.311882212342041</v>
      </c>
      <c r="F8" s="143">
        <v>67.036363367648505</v>
      </c>
      <c r="G8" s="143">
        <v>61.721725004311054</v>
      </c>
      <c r="H8" s="126">
        <v>68.853751673736781</v>
      </c>
      <c r="I8" s="126">
        <v>72.521108629940713</v>
      </c>
      <c r="J8" s="126">
        <v>75.629648886448621</v>
      </c>
      <c r="K8" s="126">
        <v>73.788604212464605</v>
      </c>
      <c r="L8" s="126">
        <v>74.691052451323031</v>
      </c>
    </row>
    <row r="9" spans="1:12" ht="19.5" customHeight="1" x14ac:dyDescent="0.3">
      <c r="A9" s="5" t="s">
        <v>147</v>
      </c>
      <c r="B9" s="143"/>
      <c r="C9" s="142"/>
      <c r="D9" s="142"/>
      <c r="E9" s="181"/>
      <c r="F9" s="143"/>
      <c r="G9" s="143"/>
      <c r="H9" s="126"/>
      <c r="I9" s="126"/>
      <c r="J9" s="126"/>
      <c r="K9" s="126"/>
      <c r="L9" s="126"/>
    </row>
    <row r="10" spans="1:12" ht="19.5" customHeight="1" x14ac:dyDescent="0.3">
      <c r="A10" s="7" t="s">
        <v>5</v>
      </c>
      <c r="B10" s="143">
        <v>70.472445539015808</v>
      </c>
      <c r="C10" s="142">
        <v>66.243725113487898</v>
      </c>
      <c r="D10" s="142">
        <v>77.683904078162257</v>
      </c>
      <c r="E10" s="181">
        <v>75.021389402889184</v>
      </c>
      <c r="F10" s="143">
        <v>74.912418527860183</v>
      </c>
      <c r="G10" s="143">
        <v>65.411553191141394</v>
      </c>
      <c r="H10" s="126">
        <v>77.369092207573757</v>
      </c>
      <c r="I10" s="126">
        <v>79.349325568701985</v>
      </c>
      <c r="J10" s="126">
        <v>79.497149623316034</v>
      </c>
      <c r="K10" s="126">
        <v>76.329075165419653</v>
      </c>
      <c r="L10" s="126">
        <v>77.888546636988423</v>
      </c>
    </row>
    <row r="11" spans="1:12" ht="19.5" customHeight="1" x14ac:dyDescent="0.3">
      <c r="A11" s="7" t="s">
        <v>6</v>
      </c>
      <c r="B11" s="143">
        <v>67.370482517231054</v>
      </c>
      <c r="C11" s="142">
        <v>61.262511204852686</v>
      </c>
      <c r="D11" s="142">
        <v>64.858054073545674</v>
      </c>
      <c r="E11" s="181">
        <v>63.105667697365611</v>
      </c>
      <c r="F11" s="143">
        <v>67.806526768852251</v>
      </c>
      <c r="G11" s="143">
        <v>67.627242162852312</v>
      </c>
      <c r="H11" s="126">
        <v>75.60503259318682</v>
      </c>
      <c r="I11" s="126">
        <v>75.012166920663631</v>
      </c>
      <c r="J11" s="126">
        <v>73.5322316840534</v>
      </c>
      <c r="K11" s="126">
        <v>75.003561502121343</v>
      </c>
      <c r="L11" s="126">
        <v>74.296685556049127</v>
      </c>
    </row>
    <row r="12" spans="1:12" ht="19.5" customHeight="1" x14ac:dyDescent="0.3">
      <c r="A12" s="7" t="s">
        <v>7</v>
      </c>
      <c r="B12" s="143">
        <v>64.842044933932314</v>
      </c>
      <c r="C12" s="142">
        <v>71.786648038426264</v>
      </c>
      <c r="D12" s="142">
        <v>70.979871778094633</v>
      </c>
      <c r="E12" s="181">
        <v>75.68198308653362</v>
      </c>
      <c r="F12" s="143">
        <v>80.324832063647065</v>
      </c>
      <c r="G12" s="143">
        <v>72.943939884032488</v>
      </c>
      <c r="H12" s="126">
        <v>80.30164148270984</v>
      </c>
      <c r="I12" s="126">
        <v>83.405201545926218</v>
      </c>
      <c r="J12" s="126">
        <v>82.877627892160319</v>
      </c>
      <c r="K12" s="126">
        <v>76.817128177246317</v>
      </c>
      <c r="L12" s="126">
        <v>79.810754880905066</v>
      </c>
    </row>
    <row r="13" spans="1:12" ht="19.5" customHeight="1" x14ac:dyDescent="0.3">
      <c r="A13" s="7" t="s">
        <v>8</v>
      </c>
      <c r="B13" s="182">
        <v>93.114706597591066</v>
      </c>
      <c r="C13" s="144">
        <v>94.281679325050831</v>
      </c>
      <c r="D13" s="144">
        <v>97.125977172940082</v>
      </c>
      <c r="E13" s="183">
        <v>93.822175152964704</v>
      </c>
      <c r="F13" s="59">
        <v>96.011701190683482</v>
      </c>
      <c r="G13" s="59">
        <v>95.915033233633196</v>
      </c>
      <c r="H13" s="126">
        <v>95.631756652104187</v>
      </c>
      <c r="I13" s="126">
        <v>95.416422976681957</v>
      </c>
      <c r="J13" s="126">
        <v>98.043101633135521</v>
      </c>
      <c r="K13" s="126">
        <v>97.374110959399374</v>
      </c>
      <c r="L13" s="126">
        <v>97.703604724408805</v>
      </c>
    </row>
    <row r="14" spans="1:12" ht="19.5" customHeight="1" x14ac:dyDescent="0.3">
      <c r="A14" s="7" t="s">
        <v>9</v>
      </c>
      <c r="B14" s="182">
        <v>77.297189153298007</v>
      </c>
      <c r="C14" s="144">
        <v>74.291745714030952</v>
      </c>
      <c r="D14" s="144">
        <v>77.330556132051655</v>
      </c>
      <c r="E14" s="183">
        <v>72.639638229838255</v>
      </c>
      <c r="F14" s="59">
        <v>77.63239587787163</v>
      </c>
      <c r="G14" s="59">
        <v>79.157694047945142</v>
      </c>
      <c r="H14" s="126">
        <v>87.905305729619826</v>
      </c>
      <c r="I14" s="126">
        <v>80.788524831099338</v>
      </c>
      <c r="J14" s="126">
        <v>82.810113159817803</v>
      </c>
      <c r="K14" s="126">
        <v>80.273849130877664</v>
      </c>
      <c r="L14" s="126">
        <v>81.563542117568929</v>
      </c>
    </row>
    <row r="15" spans="1:12" ht="19.5" customHeight="1" x14ac:dyDescent="0.3">
      <c r="A15" s="7" t="s">
        <v>10</v>
      </c>
      <c r="B15" s="182">
        <v>81.437957187124056</v>
      </c>
      <c r="C15" s="144">
        <v>72.108329053020896</v>
      </c>
      <c r="D15" s="144">
        <v>79.856765615113446</v>
      </c>
      <c r="E15" s="183">
        <v>81.837433003337637</v>
      </c>
      <c r="F15" s="59">
        <v>90.115810906365056</v>
      </c>
      <c r="G15" s="59">
        <v>88.090330696841264</v>
      </c>
      <c r="H15" s="126">
        <v>90.721137697433335</v>
      </c>
      <c r="I15" s="126">
        <v>86.937271304704794</v>
      </c>
      <c r="J15" s="126">
        <v>87.683804739513377</v>
      </c>
      <c r="K15" s="126">
        <v>87.294489066400516</v>
      </c>
      <c r="L15" s="126">
        <v>87.478069226577475</v>
      </c>
    </row>
    <row r="16" spans="1:12" ht="19.5" customHeight="1" x14ac:dyDescent="0.3">
      <c r="A16" s="7" t="s">
        <v>11</v>
      </c>
      <c r="B16" s="182">
        <v>97.129183844254996</v>
      </c>
      <c r="C16" s="144">
        <v>96.483746056433247</v>
      </c>
      <c r="D16" s="144">
        <v>98.131246368426432</v>
      </c>
      <c r="E16" s="183">
        <v>98.072530815006814</v>
      </c>
      <c r="F16" s="59">
        <v>96.624154667933823</v>
      </c>
      <c r="G16" s="59">
        <v>94.994528279188955</v>
      </c>
      <c r="H16" s="126">
        <v>95.515976944558034</v>
      </c>
      <c r="I16" s="126">
        <v>97.195866785398181</v>
      </c>
      <c r="J16" s="126">
        <v>95.902455138066543</v>
      </c>
      <c r="K16" s="126">
        <v>94.954972472612013</v>
      </c>
      <c r="L16" s="126">
        <v>95.42345591441196</v>
      </c>
    </row>
    <row r="17" spans="1:12" ht="19.5" customHeight="1" x14ac:dyDescent="0.3">
      <c r="A17" s="7" t="s">
        <v>194</v>
      </c>
      <c r="B17" s="143">
        <v>91.683402403945081</v>
      </c>
      <c r="C17" s="144">
        <v>92.282971263440189</v>
      </c>
      <c r="D17" s="144">
        <v>92.291685338424287</v>
      </c>
      <c r="E17" s="183">
        <v>93.580087948992869</v>
      </c>
      <c r="F17" s="59">
        <v>92.56579331993089</v>
      </c>
      <c r="G17" s="59">
        <v>92.105891596836614</v>
      </c>
      <c r="H17" s="126">
        <v>92.876865067343417</v>
      </c>
      <c r="I17" s="126">
        <v>96.121100904723022</v>
      </c>
      <c r="J17" s="126">
        <v>94.545792499134492</v>
      </c>
      <c r="K17" s="126">
        <v>93.028712473857581</v>
      </c>
      <c r="L17" s="126">
        <v>93.785708840847349</v>
      </c>
    </row>
    <row r="18" spans="1:12" ht="19.5" customHeight="1" x14ac:dyDescent="0.3">
      <c r="A18" s="7" t="s">
        <v>12</v>
      </c>
      <c r="B18" s="184">
        <v>65.365568243919498</v>
      </c>
      <c r="C18" s="144">
        <v>66.734700187218834</v>
      </c>
      <c r="D18" s="144">
        <v>76.12197857943093</v>
      </c>
      <c r="E18" s="183">
        <v>91.394182747958808</v>
      </c>
      <c r="F18" s="59">
        <v>82.044331280273596</v>
      </c>
      <c r="G18" s="59">
        <v>84.032675564992658</v>
      </c>
      <c r="H18" s="126">
        <v>83.983196897580399</v>
      </c>
      <c r="I18" s="126">
        <v>82.869497646745145</v>
      </c>
      <c r="J18" s="126">
        <v>86.501192789275791</v>
      </c>
      <c r="K18" s="126">
        <v>87.057429141194646</v>
      </c>
      <c r="L18" s="126">
        <v>86.784482651421357</v>
      </c>
    </row>
    <row r="19" spans="1:12" ht="19.5" customHeight="1" x14ac:dyDescent="0.3">
      <c r="A19" s="7" t="s">
        <v>13</v>
      </c>
      <c r="B19" s="143">
        <v>56.728415281116909</v>
      </c>
      <c r="C19" s="142">
        <v>58.375098412619607</v>
      </c>
      <c r="D19" s="142">
        <v>63.265328526205742</v>
      </c>
      <c r="E19" s="181">
        <v>69.528867724781733</v>
      </c>
      <c r="F19" s="143">
        <v>67.223325721224938</v>
      </c>
      <c r="G19" s="143">
        <v>68.644768292796698</v>
      </c>
      <c r="H19" s="126">
        <v>86.347812377376144</v>
      </c>
      <c r="I19" s="126">
        <v>85.275872451722108</v>
      </c>
      <c r="J19" s="126">
        <v>86.68673315991191</v>
      </c>
      <c r="K19" s="126">
        <v>93.541618122273633</v>
      </c>
      <c r="L19" s="126">
        <v>89.977968781833283</v>
      </c>
    </row>
    <row r="20" spans="1:12" ht="19.5" customHeight="1" x14ac:dyDescent="0.3">
      <c r="A20" s="7" t="s">
        <v>14</v>
      </c>
      <c r="B20" s="143">
        <v>60.776057032192021</v>
      </c>
      <c r="C20" s="142">
        <v>67.05723499976169</v>
      </c>
      <c r="D20" s="142">
        <v>72.672370744525551</v>
      </c>
      <c r="E20" s="181">
        <v>84.776855546933305</v>
      </c>
      <c r="F20" s="143">
        <v>81.360999144430082</v>
      </c>
      <c r="G20" s="143">
        <v>78.84946409093196</v>
      </c>
      <c r="H20" s="126">
        <v>77.586758940155605</v>
      </c>
      <c r="I20" s="126">
        <v>82.426770941331696</v>
      </c>
      <c r="J20" s="126">
        <v>87.364479030753401</v>
      </c>
      <c r="K20" s="126">
        <v>88.332265883634292</v>
      </c>
      <c r="L20" s="126">
        <v>87.786297816458656</v>
      </c>
    </row>
    <row r="21" spans="1:12" ht="19.5" customHeight="1" x14ac:dyDescent="0.3">
      <c r="A21" s="7" t="s">
        <v>15</v>
      </c>
      <c r="B21" s="143">
        <v>39.918412302419114</v>
      </c>
      <c r="C21" s="142">
        <v>40.314317773726287</v>
      </c>
      <c r="D21" s="142">
        <v>49.205178676242419</v>
      </c>
      <c r="E21" s="181">
        <v>71.176415033907759</v>
      </c>
      <c r="F21" s="143">
        <v>72.887765494721094</v>
      </c>
      <c r="G21" s="143">
        <v>63.461099231590865</v>
      </c>
      <c r="H21" s="126">
        <v>67.849134274183243</v>
      </c>
      <c r="I21" s="126">
        <v>76.456376162255495</v>
      </c>
      <c r="J21" s="126">
        <v>76.375421648838525</v>
      </c>
      <c r="K21" s="126">
        <v>78.015813947052749</v>
      </c>
      <c r="L21" s="126">
        <v>77.218858144319384</v>
      </c>
    </row>
    <row r="22" spans="1:12" ht="19.5" customHeight="1" x14ac:dyDescent="0.3">
      <c r="A22" s="7" t="s">
        <v>16</v>
      </c>
      <c r="B22" s="143">
        <v>97.796767589614916</v>
      </c>
      <c r="C22" s="142">
        <v>99.042509022137466</v>
      </c>
      <c r="D22" s="142">
        <v>97.741752592066092</v>
      </c>
      <c r="E22" s="181">
        <v>99.290304194278249</v>
      </c>
      <c r="F22" s="143">
        <v>98.844687612878161</v>
      </c>
      <c r="G22" s="143">
        <v>98.712437970213372</v>
      </c>
      <c r="H22" s="126">
        <v>97.403115185898358</v>
      </c>
      <c r="I22" s="126">
        <v>99.074917245235625</v>
      </c>
      <c r="J22" s="126">
        <v>98.44093551327154</v>
      </c>
      <c r="K22" s="126">
        <v>98.422088944250817</v>
      </c>
      <c r="L22" s="126">
        <v>98.431193587458779</v>
      </c>
    </row>
    <row r="23" spans="1:12" ht="19.5" customHeight="1" x14ac:dyDescent="0.3">
      <c r="A23" s="7" t="s">
        <v>17</v>
      </c>
      <c r="B23" s="143">
        <v>64.615311485676415</v>
      </c>
      <c r="C23" s="142">
        <v>62.907076660508508</v>
      </c>
      <c r="D23" s="142">
        <v>82.484296301970403</v>
      </c>
      <c r="E23" s="181">
        <v>73.646967498140953</v>
      </c>
      <c r="F23" s="143">
        <v>82.365723142283542</v>
      </c>
      <c r="G23" s="143">
        <v>77.976260006601422</v>
      </c>
      <c r="H23" s="126">
        <v>82.471847665927385</v>
      </c>
      <c r="I23" s="126">
        <v>90.309995518048453</v>
      </c>
      <c r="J23" s="126">
        <v>89.811305838430627</v>
      </c>
      <c r="K23" s="126">
        <v>83.076267495173099</v>
      </c>
      <c r="L23" s="126">
        <v>86.251972984781673</v>
      </c>
    </row>
    <row r="24" spans="1:12" ht="19.5" customHeight="1" x14ac:dyDescent="0.3">
      <c r="A24" s="7" t="s">
        <v>18</v>
      </c>
      <c r="B24" s="143">
        <v>56.736544114475187</v>
      </c>
      <c r="C24" s="142">
        <v>35.09494157058316</v>
      </c>
      <c r="D24" s="142">
        <v>47.250474572817083</v>
      </c>
      <c r="E24" s="181">
        <v>61.310180318083098</v>
      </c>
      <c r="F24" s="143">
        <v>56.987961343565672</v>
      </c>
      <c r="G24" s="143">
        <v>54.623529152533955</v>
      </c>
      <c r="H24" s="126">
        <v>85.634369890687637</v>
      </c>
      <c r="I24" s="126">
        <v>61.405950381509179</v>
      </c>
      <c r="J24" s="126">
        <v>83.540627406657762</v>
      </c>
      <c r="K24" s="126">
        <v>93.016080502431805</v>
      </c>
      <c r="L24" s="126">
        <v>87.749839796625864</v>
      </c>
    </row>
    <row r="25" spans="1:12" ht="19.5" customHeight="1" x14ac:dyDescent="0.3">
      <c r="A25" s="7" t="s">
        <v>19</v>
      </c>
      <c r="B25" s="143">
        <v>43.270746978286041</v>
      </c>
      <c r="C25" s="142">
        <v>37.801512112194516</v>
      </c>
      <c r="D25" s="142">
        <v>58.040730862981604</v>
      </c>
      <c r="E25" s="181">
        <v>82.041952501386177</v>
      </c>
      <c r="F25" s="143">
        <v>74.714955264493824</v>
      </c>
      <c r="G25" s="143">
        <v>61.999555654913308</v>
      </c>
      <c r="H25" s="126">
        <v>79.923146795470473</v>
      </c>
      <c r="I25" s="126">
        <v>79.003205531617198</v>
      </c>
      <c r="J25" s="126">
        <v>81.870432318602155</v>
      </c>
      <c r="K25" s="126">
        <v>79.775097595497556</v>
      </c>
      <c r="L25" s="126">
        <v>80.786592073503726</v>
      </c>
    </row>
    <row r="26" spans="1:12" ht="19.5" customHeight="1" x14ac:dyDescent="0.3">
      <c r="A26" s="7" t="s">
        <v>20</v>
      </c>
      <c r="B26" s="143">
        <v>63.017273497759874</v>
      </c>
      <c r="C26" s="142">
        <v>50.827127143429728</v>
      </c>
      <c r="D26" s="142">
        <v>69.867264114770521</v>
      </c>
      <c r="E26" s="181">
        <v>66.174874233605948</v>
      </c>
      <c r="F26" s="143">
        <v>75.85589519288051</v>
      </c>
      <c r="G26" s="143">
        <v>76.229476228942289</v>
      </c>
      <c r="H26" s="126">
        <v>80.046119332314987</v>
      </c>
      <c r="I26" s="126">
        <v>85.73468068191508</v>
      </c>
      <c r="J26" s="126">
        <v>87.595900667719107</v>
      </c>
      <c r="K26" s="126">
        <v>83.682634785107325</v>
      </c>
      <c r="L26" s="126">
        <v>85.7075690050888</v>
      </c>
    </row>
    <row r="27" spans="1:12" ht="19.5" customHeight="1" x14ac:dyDescent="0.3">
      <c r="A27" s="7" t="s">
        <v>21</v>
      </c>
      <c r="B27" s="143">
        <v>59.522775365482957</v>
      </c>
      <c r="C27" s="142">
        <v>62.169314535107013</v>
      </c>
      <c r="D27" s="142">
        <v>63.011270909936123</v>
      </c>
      <c r="E27" s="181">
        <v>63.802929227157236</v>
      </c>
      <c r="F27" s="143">
        <v>67.965626442626132</v>
      </c>
      <c r="G27" s="143">
        <v>63.25704027866891</v>
      </c>
      <c r="H27" s="126">
        <v>70.065993870148873</v>
      </c>
      <c r="I27" s="126">
        <v>74.989339168783118</v>
      </c>
      <c r="J27" s="126">
        <v>69.589222070956922</v>
      </c>
      <c r="K27" s="126">
        <v>71.540271267016678</v>
      </c>
      <c r="L27" s="126">
        <v>70.579319849158694</v>
      </c>
    </row>
    <row r="28" spans="1:12" ht="19.5" customHeight="1" x14ac:dyDescent="0.3">
      <c r="A28" s="7" t="s">
        <v>22</v>
      </c>
      <c r="B28" s="143">
        <v>53.955791085061819</v>
      </c>
      <c r="C28" s="142">
        <v>65.418723586813002</v>
      </c>
      <c r="D28" s="142">
        <v>75.8620808131556</v>
      </c>
      <c r="E28" s="181">
        <v>60.619609950768464</v>
      </c>
      <c r="F28" s="143">
        <v>58.961817805120049</v>
      </c>
      <c r="G28" s="143">
        <v>63.614335532943365</v>
      </c>
      <c r="H28" s="126">
        <v>89.104475108598791</v>
      </c>
      <c r="I28" s="126">
        <v>94.456373908095557</v>
      </c>
      <c r="J28" s="126">
        <v>86.521482452449121</v>
      </c>
      <c r="K28" s="126">
        <v>80.367834709413458</v>
      </c>
      <c r="L28" s="126">
        <v>83.27820920022431</v>
      </c>
    </row>
    <row r="29" spans="1:12" ht="19.5" customHeight="1" x14ac:dyDescent="0.3">
      <c r="A29" s="7" t="s">
        <v>23</v>
      </c>
      <c r="B29" s="143">
        <v>64.692481106592624</v>
      </c>
      <c r="C29" s="142">
        <v>47.815162129949698</v>
      </c>
      <c r="D29" s="142">
        <v>69.276578840609886</v>
      </c>
      <c r="E29" s="181">
        <v>63.391238171945794</v>
      </c>
      <c r="F29" s="143">
        <v>79.957618640010736</v>
      </c>
      <c r="G29" s="143">
        <v>64.739311712213777</v>
      </c>
      <c r="H29" s="126">
        <v>80.462777810650493</v>
      </c>
      <c r="I29" s="126">
        <v>88.057688429485538</v>
      </c>
      <c r="J29" s="126">
        <v>86.480380530660028</v>
      </c>
      <c r="K29" s="126">
        <v>91.701431521117996</v>
      </c>
      <c r="L29" s="126">
        <v>89.087036511339306</v>
      </c>
    </row>
    <row r="30" spans="1:12" ht="19.5" customHeight="1" x14ac:dyDescent="0.3">
      <c r="A30" s="7" t="s">
        <v>24</v>
      </c>
      <c r="B30" s="143">
        <v>37.411305078841991</v>
      </c>
      <c r="C30" s="142">
        <v>42.333126947527489</v>
      </c>
      <c r="D30" s="142">
        <v>59.924443172530474</v>
      </c>
      <c r="E30" s="181">
        <v>44.847611062829095</v>
      </c>
      <c r="F30" s="143">
        <v>63.130569245012403</v>
      </c>
      <c r="G30" s="143">
        <v>59.322571610420518</v>
      </c>
      <c r="H30" s="126">
        <v>81.490211821463504</v>
      </c>
      <c r="I30" s="126">
        <v>89.308399702384179</v>
      </c>
      <c r="J30" s="126">
        <v>79.167071826578379</v>
      </c>
      <c r="K30" s="126">
        <v>65.427807214209551</v>
      </c>
      <c r="L30" s="126">
        <v>71.773045342435012</v>
      </c>
    </row>
    <row r="31" spans="1:12" ht="19.5" customHeight="1" x14ac:dyDescent="0.3">
      <c r="A31" s="7" t="s">
        <v>25</v>
      </c>
      <c r="B31" s="143">
        <v>81.813745189008998</v>
      </c>
      <c r="C31" s="142">
        <v>88.614733138688422</v>
      </c>
      <c r="D31" s="142">
        <v>90.136894377552338</v>
      </c>
      <c r="E31" s="181">
        <v>89.102692268803622</v>
      </c>
      <c r="F31" s="143">
        <v>84.326324830055384</v>
      </c>
      <c r="G31" s="143">
        <v>83.53044166443803</v>
      </c>
      <c r="H31" s="126">
        <v>80.226796305697064</v>
      </c>
      <c r="I31" s="126">
        <v>90.437667833111462</v>
      </c>
      <c r="J31" s="126">
        <v>86.063919836371142</v>
      </c>
      <c r="K31" s="126">
        <v>90.825812097247919</v>
      </c>
      <c r="L31" s="126">
        <v>88.456034215505909</v>
      </c>
    </row>
    <row r="32" spans="1:12" ht="19.5" customHeight="1" x14ac:dyDescent="0.3">
      <c r="A32" s="5" t="s">
        <v>148</v>
      </c>
      <c r="B32" s="143"/>
      <c r="C32" s="142"/>
      <c r="D32" s="142"/>
      <c r="E32" s="181"/>
      <c r="F32" s="160"/>
      <c r="G32" s="160"/>
      <c r="H32" s="127"/>
      <c r="I32" s="127"/>
      <c r="J32" s="127"/>
      <c r="K32" s="127"/>
      <c r="L32" s="127"/>
    </row>
    <row r="33" spans="1:12" ht="19.5" customHeight="1" x14ac:dyDescent="0.3">
      <c r="A33" s="7" t="s">
        <v>149</v>
      </c>
      <c r="B33" s="143">
        <v>76.66116757371158</v>
      </c>
      <c r="C33" s="142">
        <v>76.358905286640095</v>
      </c>
      <c r="D33" s="142">
        <v>81.901284670708179</v>
      </c>
      <c r="E33" s="181">
        <v>83.574564204758602</v>
      </c>
      <c r="F33" s="143">
        <v>84.893746896305885</v>
      </c>
      <c r="G33" s="143">
        <v>80.993959795020672</v>
      </c>
      <c r="H33" s="126">
        <v>84.94373296606301</v>
      </c>
      <c r="I33" s="126">
        <v>88.190790680843804</v>
      </c>
      <c r="J33" s="126">
        <v>88.275783438080907</v>
      </c>
      <c r="K33" s="126">
        <v>87.567788199690241</v>
      </c>
      <c r="L33" s="126">
        <v>87.918057193737141</v>
      </c>
    </row>
    <row r="34" spans="1:12" ht="19.5" customHeight="1" x14ac:dyDescent="0.3">
      <c r="A34" s="7" t="s">
        <v>150</v>
      </c>
      <c r="B34" s="143">
        <v>86.184386390817238</v>
      </c>
      <c r="C34" s="142">
        <v>85.007265086297878</v>
      </c>
      <c r="D34" s="142">
        <v>91.997390342384477</v>
      </c>
      <c r="E34" s="181">
        <v>93.266615452824524</v>
      </c>
      <c r="F34" s="143">
        <v>94.037652277589785</v>
      </c>
      <c r="G34" s="143">
        <v>91.852360663024996</v>
      </c>
      <c r="H34" s="126">
        <v>96.193279907836128</v>
      </c>
      <c r="I34" s="126">
        <v>96.833739666965002</v>
      </c>
      <c r="J34" s="126">
        <v>97.653848598763076</v>
      </c>
      <c r="K34" s="126">
        <v>98.130936762870746</v>
      </c>
      <c r="L34" s="126">
        <v>97.895183437381576</v>
      </c>
    </row>
    <row r="35" spans="1:12" ht="19.5" customHeight="1" x14ac:dyDescent="0.3">
      <c r="A35" s="5" t="s">
        <v>151</v>
      </c>
      <c r="B35" s="143"/>
      <c r="C35" s="142"/>
      <c r="D35" s="142"/>
      <c r="E35" s="181"/>
      <c r="F35" s="160"/>
      <c r="G35" s="160"/>
      <c r="H35" s="127"/>
      <c r="I35" s="127"/>
      <c r="J35" s="127"/>
      <c r="K35" s="127"/>
      <c r="L35" s="127"/>
    </row>
    <row r="36" spans="1:12" ht="19.5" customHeight="1" x14ac:dyDescent="0.3">
      <c r="A36" s="64" t="s">
        <v>158</v>
      </c>
      <c r="B36" s="143">
        <v>82.705557789280618</v>
      </c>
      <c r="C36" s="142">
        <v>81.18698563552482</v>
      </c>
      <c r="D36" s="142">
        <v>87.104313677688936</v>
      </c>
      <c r="E36" s="181">
        <v>89.341550077181708</v>
      </c>
      <c r="F36" s="143">
        <v>90.152774824498422</v>
      </c>
      <c r="G36" s="143">
        <v>86.856915852410793</v>
      </c>
      <c r="H36" s="126">
        <v>90.602545246852699</v>
      </c>
      <c r="I36" s="126">
        <v>92.688615210779716</v>
      </c>
      <c r="J36" s="126">
        <v>93.819032835162758</v>
      </c>
      <c r="K36" s="126">
        <v>94.125657432005795</v>
      </c>
      <c r="L36" s="126">
        <v>93.978579401316239</v>
      </c>
    </row>
    <row r="37" spans="1:12" ht="19.5" customHeight="1" x14ac:dyDescent="0.3">
      <c r="A37" s="78" t="s">
        <v>70</v>
      </c>
      <c r="B37" s="143">
        <v>82.303472620427698</v>
      </c>
      <c r="C37" s="142">
        <v>80.528305352890797</v>
      </c>
      <c r="D37" s="142">
        <v>86.777613494870991</v>
      </c>
      <c r="E37" s="181">
        <v>89.160597908138996</v>
      </c>
      <c r="F37" s="143">
        <v>89.969813780914919</v>
      </c>
      <c r="G37" s="143">
        <v>86.526768119020943</v>
      </c>
      <c r="H37" s="126">
        <v>90.586897464312472</v>
      </c>
      <c r="I37" s="126">
        <v>92.611763768690238</v>
      </c>
      <c r="J37" s="126">
        <v>93.628210626514814</v>
      </c>
      <c r="K37" s="126">
        <v>94.07085685622512</v>
      </c>
      <c r="L37" s="126">
        <v>93.860776234271782</v>
      </c>
    </row>
    <row r="38" spans="1:12" ht="19.5" customHeight="1" x14ac:dyDescent="0.3">
      <c r="A38" s="79" t="s">
        <v>71</v>
      </c>
      <c r="B38" s="143">
        <v>67.406108953812137</v>
      </c>
      <c r="C38" s="142">
        <v>65.770131195660539</v>
      </c>
      <c r="D38" s="142">
        <v>78.96607459977524</v>
      </c>
      <c r="E38" s="181">
        <v>83.423391124266047</v>
      </c>
      <c r="F38" s="143">
        <v>83.639245287515052</v>
      </c>
      <c r="G38" s="143">
        <v>76.18039084811771</v>
      </c>
      <c r="H38" s="126">
        <v>86.112294369416404</v>
      </c>
      <c r="I38" s="126">
        <v>91.252677980390317</v>
      </c>
      <c r="J38" s="126">
        <v>92.013543183665064</v>
      </c>
      <c r="K38" s="126">
        <v>93.047898299155037</v>
      </c>
      <c r="L38" s="126">
        <v>92.569411610334953</v>
      </c>
    </row>
    <row r="39" spans="1:12" ht="19.5" customHeight="1" x14ac:dyDescent="0.3">
      <c r="A39" s="79" t="s">
        <v>72</v>
      </c>
      <c r="B39" s="143">
        <v>88.408975478624612</v>
      </c>
      <c r="C39" s="142">
        <v>85.96340046509701</v>
      </c>
      <c r="D39" s="142">
        <v>89.581936801063335</v>
      </c>
      <c r="E39" s="181">
        <v>91.175387720228031</v>
      </c>
      <c r="F39" s="143">
        <v>92.081968593544246</v>
      </c>
      <c r="G39" s="143">
        <v>89.618472551647429</v>
      </c>
      <c r="H39" s="126">
        <v>92.357801197953478</v>
      </c>
      <c r="I39" s="126">
        <v>93.109471215477384</v>
      </c>
      <c r="J39" s="126">
        <v>94.188033218737502</v>
      </c>
      <c r="K39" s="126">
        <v>94.449536039543673</v>
      </c>
      <c r="L39" s="126">
        <v>94.324299310862656</v>
      </c>
    </row>
    <row r="40" spans="1:12" ht="19.5" customHeight="1" x14ac:dyDescent="0.3">
      <c r="A40" s="81" t="s">
        <v>135</v>
      </c>
      <c r="B40" s="143">
        <v>81.275608573948574</v>
      </c>
      <c r="C40" s="142">
        <v>81.370346120634807</v>
      </c>
      <c r="D40" s="142">
        <v>86.611782586152458</v>
      </c>
      <c r="E40" s="181">
        <v>87.576450224536003</v>
      </c>
      <c r="F40" s="143">
        <v>88.709429587299269</v>
      </c>
      <c r="G40" s="143">
        <v>85.806225817981598</v>
      </c>
      <c r="H40" s="126">
        <v>89.650507158663373</v>
      </c>
      <c r="I40" s="126">
        <v>91.783046011266435</v>
      </c>
      <c r="J40" s="126">
        <v>92.184618635670247</v>
      </c>
      <c r="K40" s="126">
        <v>91.426477966045937</v>
      </c>
      <c r="L40" s="126">
        <v>91.811655388681217</v>
      </c>
    </row>
    <row r="41" spans="1:12" ht="19.5" customHeight="1" thickBot="1" x14ac:dyDescent="0.35">
      <c r="A41" s="124" t="s">
        <v>152</v>
      </c>
      <c r="B41" s="155">
        <v>48.225694850041592</v>
      </c>
      <c r="C41" s="180">
        <v>40.005408763929452</v>
      </c>
      <c r="D41" s="180">
        <v>67.792664406227971</v>
      </c>
      <c r="E41" s="185">
        <v>61.659998909301741</v>
      </c>
      <c r="F41" s="155">
        <v>61.475991334066933</v>
      </c>
      <c r="G41" s="155">
        <v>57.350682429085978</v>
      </c>
      <c r="H41" s="128">
        <v>72.69794650695269</v>
      </c>
      <c r="I41" s="128">
        <v>74.90446888279763</v>
      </c>
      <c r="J41" s="128">
        <v>74.675279873743804</v>
      </c>
      <c r="K41" s="128">
        <v>77.792315742659568</v>
      </c>
      <c r="L41" s="128">
        <v>76.271568482644867</v>
      </c>
    </row>
    <row r="42" spans="1:12" ht="15" thickTop="1" x14ac:dyDescent="0.3">
      <c r="A42" s="108" t="s">
        <v>517</v>
      </c>
    </row>
    <row r="43" spans="1:12" x14ac:dyDescent="0.3">
      <c r="A43" s="122"/>
    </row>
  </sheetData>
  <mergeCells count="13">
    <mergeCell ref="A2:A4"/>
    <mergeCell ref="B2:G2"/>
    <mergeCell ref="A1:I1"/>
    <mergeCell ref="H2:L2"/>
    <mergeCell ref="B3:B4"/>
    <mergeCell ref="C3:C4"/>
    <mergeCell ref="D3:D4"/>
    <mergeCell ref="E3:E4"/>
    <mergeCell ref="F3:F4"/>
    <mergeCell ref="G3:G4"/>
    <mergeCell ref="H3:H4"/>
    <mergeCell ref="I3:I4"/>
    <mergeCell ref="J3:L3"/>
  </mergeCells>
  <pageMargins left="0.70866141732283472" right="0.70866141732283472" top="0.74803149606299213" bottom="0.74803149606299213" header="0.31496062992125984" footer="0.31496062992125984"/>
  <pageSetup paperSize="9" scale="48" orientation="portrait" r:id="rId1"/>
  <headerFooter>
    <oddHeader>&amp;C&amp;G</oddHead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view="pageLayout" zoomScaleNormal="100" workbookViewId="0">
      <selection activeCell="F13" sqref="F13"/>
    </sheetView>
  </sheetViews>
  <sheetFormatPr defaultColWidth="9.109375" defaultRowHeight="14.4" x14ac:dyDescent="0.3"/>
  <cols>
    <col min="1" max="1" width="23.33203125" style="1" customWidth="1"/>
    <col min="2" max="9" width="10.33203125" style="1" customWidth="1"/>
    <col min="10" max="12" width="11" style="1" customWidth="1"/>
    <col min="13" max="16384" width="9.109375" style="1"/>
  </cols>
  <sheetData>
    <row r="1" spans="1:12" ht="36.75" customHeight="1" thickBot="1" x14ac:dyDescent="0.35">
      <c r="A1" s="665" t="s">
        <v>565</v>
      </c>
      <c r="B1" s="665"/>
      <c r="C1" s="665"/>
      <c r="D1" s="665"/>
      <c r="E1" s="665"/>
      <c r="F1" s="665"/>
      <c r="G1" s="665"/>
      <c r="H1" s="665"/>
      <c r="I1" s="665"/>
      <c r="J1" s="665"/>
      <c r="K1" s="665"/>
      <c r="L1" s="665"/>
    </row>
    <row r="2" spans="1:12" ht="22.5" customHeight="1" thickTop="1" x14ac:dyDescent="0.3">
      <c r="A2" s="666"/>
      <c r="B2" s="657" t="s">
        <v>37</v>
      </c>
      <c r="C2" s="657"/>
      <c r="D2" s="657"/>
      <c r="E2" s="657"/>
      <c r="F2" s="657"/>
      <c r="G2" s="657"/>
      <c r="H2" s="647" t="s">
        <v>204</v>
      </c>
      <c r="I2" s="648"/>
      <c r="J2" s="648"/>
      <c r="K2" s="648"/>
      <c r="L2" s="648"/>
    </row>
    <row r="3" spans="1:12" ht="22.5" customHeight="1" x14ac:dyDescent="0.3">
      <c r="A3" s="659"/>
      <c r="B3" s="661">
        <v>2015</v>
      </c>
      <c r="C3" s="661">
        <v>2016</v>
      </c>
      <c r="D3" s="661">
        <v>2017</v>
      </c>
      <c r="E3" s="661">
        <v>2018</v>
      </c>
      <c r="F3" s="661">
        <v>2019</v>
      </c>
      <c r="G3" s="661">
        <v>2020</v>
      </c>
      <c r="H3" s="663">
        <v>2022</v>
      </c>
      <c r="I3" s="651">
        <v>2023</v>
      </c>
      <c r="J3" s="653">
        <v>2024</v>
      </c>
      <c r="K3" s="654"/>
      <c r="L3" s="654"/>
    </row>
    <row r="4" spans="1:12" ht="27" customHeight="1" thickBot="1" x14ac:dyDescent="0.35">
      <c r="A4" s="667"/>
      <c r="B4" s="662"/>
      <c r="C4" s="662"/>
      <c r="D4" s="662"/>
      <c r="E4" s="662"/>
      <c r="F4" s="662"/>
      <c r="G4" s="662"/>
      <c r="H4" s="664"/>
      <c r="I4" s="652"/>
      <c r="J4" s="517" t="s">
        <v>498</v>
      </c>
      <c r="K4" s="233" t="s">
        <v>499</v>
      </c>
      <c r="L4" s="517" t="s">
        <v>500</v>
      </c>
    </row>
    <row r="5" spans="1:12" ht="19.5" customHeight="1" x14ac:dyDescent="0.3">
      <c r="A5" s="186" t="s">
        <v>4</v>
      </c>
      <c r="B5" s="173">
        <v>61.665204280241866</v>
      </c>
      <c r="C5" s="173">
        <v>59.624613337526156</v>
      </c>
      <c r="D5" s="173">
        <v>55.33382975936977</v>
      </c>
      <c r="E5" s="187">
        <v>54.858824525234809</v>
      </c>
      <c r="F5" s="174">
        <v>53.739550797218897</v>
      </c>
      <c r="G5" s="174">
        <v>51.585905080932108</v>
      </c>
      <c r="H5" s="188">
        <v>52.700066579650027</v>
      </c>
      <c r="I5" s="130">
        <v>48.721528161668509</v>
      </c>
      <c r="J5" s="130">
        <v>47.87817739364273</v>
      </c>
      <c r="K5" s="130">
        <v>47.206693466344809</v>
      </c>
      <c r="L5" s="130">
        <v>47.538722703225226</v>
      </c>
    </row>
    <row r="6" spans="1:12" ht="19.5" customHeight="1" x14ac:dyDescent="0.3">
      <c r="A6" s="5" t="s">
        <v>146</v>
      </c>
      <c r="B6" s="142"/>
      <c r="C6" s="142"/>
      <c r="D6" s="142"/>
      <c r="E6" s="181"/>
      <c r="F6" s="143"/>
      <c r="G6" s="143"/>
      <c r="H6" s="132"/>
      <c r="I6" s="132"/>
      <c r="J6" s="132"/>
      <c r="K6" s="132"/>
      <c r="L6" s="132"/>
    </row>
    <row r="7" spans="1:12" ht="19.5" customHeight="1" x14ac:dyDescent="0.3">
      <c r="A7" s="7" t="s">
        <v>46</v>
      </c>
      <c r="B7" s="142">
        <v>52.368521376472387</v>
      </c>
      <c r="C7" s="142">
        <v>49.599144937190353</v>
      </c>
      <c r="D7" s="142">
        <v>47.202086741161416</v>
      </c>
      <c r="E7" s="181">
        <v>47.50335870486262</v>
      </c>
      <c r="F7" s="143">
        <v>45.948127870233726</v>
      </c>
      <c r="G7" s="143">
        <v>42.78735731581029</v>
      </c>
      <c r="H7" s="132">
        <v>47.761652519790481</v>
      </c>
      <c r="I7" s="132">
        <v>43.513982518780203</v>
      </c>
      <c r="J7" s="132">
        <v>43.119724943141549</v>
      </c>
      <c r="K7" s="132">
        <v>42.772651232849093</v>
      </c>
      <c r="L7" s="132">
        <v>42.944615611765684</v>
      </c>
    </row>
    <row r="8" spans="1:12" ht="19.5" customHeight="1" x14ac:dyDescent="0.3">
      <c r="A8" s="7" t="s">
        <v>47</v>
      </c>
      <c r="B8" s="142">
        <v>83.549218263845475</v>
      </c>
      <c r="C8" s="142">
        <v>82.582640139333051</v>
      </c>
      <c r="D8" s="142">
        <v>78.829124068333485</v>
      </c>
      <c r="E8" s="181">
        <v>75.457980444671534</v>
      </c>
      <c r="F8" s="143">
        <v>74.916480982108808</v>
      </c>
      <c r="G8" s="143">
        <v>76.068735126359641</v>
      </c>
      <c r="H8" s="132">
        <v>72.848741543259905</v>
      </c>
      <c r="I8" s="132">
        <v>72.762328852520213</v>
      </c>
      <c r="J8" s="132">
        <v>68.534941245287072</v>
      </c>
      <c r="K8" s="132">
        <v>66.052319624921125</v>
      </c>
      <c r="L8" s="132">
        <v>67.269257780040832</v>
      </c>
    </row>
    <row r="9" spans="1:12" ht="19.5" customHeight="1" x14ac:dyDescent="0.3">
      <c r="A9" s="5" t="s">
        <v>147</v>
      </c>
      <c r="B9" s="142"/>
      <c r="C9" s="142"/>
      <c r="D9" s="142"/>
      <c r="E9" s="181"/>
      <c r="F9" s="143"/>
      <c r="G9" s="143"/>
      <c r="H9" s="132"/>
      <c r="I9" s="132"/>
      <c r="J9" s="132"/>
      <c r="K9" s="132"/>
      <c r="L9" s="132"/>
    </row>
    <row r="10" spans="1:12" ht="19.5" customHeight="1" x14ac:dyDescent="0.3">
      <c r="A10" s="7" t="s">
        <v>5</v>
      </c>
      <c r="B10" s="142">
        <v>59.123518337016137</v>
      </c>
      <c r="C10" s="142">
        <v>71.504184557079512</v>
      </c>
      <c r="D10" s="142">
        <v>61.517021762957484</v>
      </c>
      <c r="E10" s="181">
        <v>66.878311567716239</v>
      </c>
      <c r="F10" s="143">
        <v>58.11720475438792</v>
      </c>
      <c r="G10" s="143">
        <v>65.629839063970721</v>
      </c>
      <c r="H10" s="132">
        <v>46.230470253360693</v>
      </c>
      <c r="I10" s="132">
        <v>48.116019510737459</v>
      </c>
      <c r="J10" s="132">
        <v>48.850278952231534</v>
      </c>
      <c r="K10" s="132">
        <v>53.179679905191612</v>
      </c>
      <c r="L10" s="132">
        <v>51.048550297964198</v>
      </c>
    </row>
    <row r="11" spans="1:12" ht="19.5" customHeight="1" x14ac:dyDescent="0.3">
      <c r="A11" s="7" t="s">
        <v>6</v>
      </c>
      <c r="B11" s="142">
        <v>72.290357522194142</v>
      </c>
      <c r="C11" s="142">
        <v>76.11567536944672</v>
      </c>
      <c r="D11" s="142">
        <v>74.193306598877101</v>
      </c>
      <c r="E11" s="181">
        <v>70.61541259790107</v>
      </c>
      <c r="F11" s="143">
        <v>64.759991886251797</v>
      </c>
      <c r="G11" s="143">
        <v>62.465851586706869</v>
      </c>
      <c r="H11" s="132">
        <v>60.054695409555613</v>
      </c>
      <c r="I11" s="132">
        <v>56.729152365187744</v>
      </c>
      <c r="J11" s="132">
        <v>63.938890995762435</v>
      </c>
      <c r="K11" s="132">
        <v>56.430761975036269</v>
      </c>
      <c r="L11" s="132">
        <v>60.037917719169364</v>
      </c>
    </row>
    <row r="12" spans="1:12" ht="19.5" customHeight="1" x14ac:dyDescent="0.3">
      <c r="A12" s="7" t="s">
        <v>7</v>
      </c>
      <c r="B12" s="142">
        <v>72.453266386729112</v>
      </c>
      <c r="C12" s="142">
        <v>71.318961416628085</v>
      </c>
      <c r="D12" s="142">
        <v>69.673915247881908</v>
      </c>
      <c r="E12" s="181">
        <v>66.217970881142776</v>
      </c>
      <c r="F12" s="143">
        <v>57.610667389311338</v>
      </c>
      <c r="G12" s="143">
        <v>63.960561704523599</v>
      </c>
      <c r="H12" s="132">
        <v>58.178602138499571</v>
      </c>
      <c r="I12" s="132">
        <v>52.865998941111357</v>
      </c>
      <c r="J12" s="132">
        <v>56.274201816703531</v>
      </c>
      <c r="K12" s="132">
        <v>58.80958082110984</v>
      </c>
      <c r="L12" s="132">
        <v>57.557212427657291</v>
      </c>
    </row>
    <row r="13" spans="1:12" ht="19.5" customHeight="1" x14ac:dyDescent="0.3">
      <c r="A13" s="7" t="s">
        <v>8</v>
      </c>
      <c r="B13" s="145">
        <v>55.726701363628329</v>
      </c>
      <c r="C13" s="144">
        <v>52.947914081294677</v>
      </c>
      <c r="D13" s="144">
        <v>45.623237899911608</v>
      </c>
      <c r="E13" s="183">
        <v>45.75682915091469</v>
      </c>
      <c r="F13" s="59">
        <v>44.690129941159995</v>
      </c>
      <c r="G13" s="59">
        <v>40.642131605531226</v>
      </c>
      <c r="H13" s="132">
        <v>47.407890612202749</v>
      </c>
      <c r="I13" s="132">
        <v>41.629770018130692</v>
      </c>
      <c r="J13" s="132">
        <v>43.975183820052493</v>
      </c>
      <c r="K13" s="132">
        <v>42.501745059176393</v>
      </c>
      <c r="L13" s="132">
        <v>43.227448576268152</v>
      </c>
    </row>
    <row r="14" spans="1:12" ht="19.5" customHeight="1" x14ac:dyDescent="0.3">
      <c r="A14" s="7" t="s">
        <v>9</v>
      </c>
      <c r="B14" s="145">
        <v>65.20113802615171</v>
      </c>
      <c r="C14" s="144">
        <v>57.413501948986415</v>
      </c>
      <c r="D14" s="144">
        <v>51.260305403366637</v>
      </c>
      <c r="E14" s="183">
        <v>64.824840057849869</v>
      </c>
      <c r="F14" s="59">
        <v>64.094846283327854</v>
      </c>
      <c r="G14" s="59">
        <v>62.775337326679967</v>
      </c>
      <c r="H14" s="132">
        <v>49.868364370676723</v>
      </c>
      <c r="I14" s="132">
        <v>64.802997460411632</v>
      </c>
      <c r="J14" s="132">
        <v>51.723659796440671</v>
      </c>
      <c r="K14" s="132">
        <v>55.987500379859753</v>
      </c>
      <c r="L14" s="132">
        <v>53.819332857055279</v>
      </c>
    </row>
    <row r="15" spans="1:12" ht="19.5" customHeight="1" x14ac:dyDescent="0.3">
      <c r="A15" s="7" t="s">
        <v>10</v>
      </c>
      <c r="B15" s="145">
        <v>62.938442950023266</v>
      </c>
      <c r="C15" s="144">
        <v>64.548520265163802</v>
      </c>
      <c r="D15" s="144">
        <v>54.424809369179641</v>
      </c>
      <c r="E15" s="183">
        <v>56.441376719596057</v>
      </c>
      <c r="F15" s="59">
        <v>50.906528864414291</v>
      </c>
      <c r="G15" s="59">
        <v>52.515929933653183</v>
      </c>
      <c r="H15" s="132">
        <v>42.222196673993039</v>
      </c>
      <c r="I15" s="132">
        <v>47.177620586848725</v>
      </c>
      <c r="J15" s="132">
        <v>49.485531464720729</v>
      </c>
      <c r="K15" s="132">
        <v>52.887853088908066</v>
      </c>
      <c r="L15" s="132">
        <v>51.283502707255693</v>
      </c>
    </row>
    <row r="16" spans="1:12" ht="19.5" customHeight="1" x14ac:dyDescent="0.3">
      <c r="A16" s="7" t="s">
        <v>11</v>
      </c>
      <c r="B16" s="145">
        <v>33.31783644149106</v>
      </c>
      <c r="C16" s="144">
        <v>31.702026524016031</v>
      </c>
      <c r="D16" s="144">
        <v>22.343691045053088</v>
      </c>
      <c r="E16" s="183">
        <v>19.306184366468703</v>
      </c>
      <c r="F16" s="59">
        <v>20.749917203483513</v>
      </c>
      <c r="G16" s="59">
        <v>23.024774646645984</v>
      </c>
      <c r="H16" s="132">
        <v>24.933414931570137</v>
      </c>
      <c r="I16" s="132">
        <v>21.691599240517181</v>
      </c>
      <c r="J16" s="132">
        <v>22.800411885173773</v>
      </c>
      <c r="K16" s="132">
        <v>22.439765710703373</v>
      </c>
      <c r="L16" s="132">
        <v>22.618087454465115</v>
      </c>
    </row>
    <row r="17" spans="1:12" ht="19.5" customHeight="1" x14ac:dyDescent="0.3">
      <c r="A17" s="7" t="s">
        <v>194</v>
      </c>
      <c r="B17" s="142">
        <v>33.672368593296056</v>
      </c>
      <c r="C17" s="144">
        <v>42.633469579689859</v>
      </c>
      <c r="D17" s="144">
        <v>36.940717565293177</v>
      </c>
      <c r="E17" s="183">
        <v>32.205875759287125</v>
      </c>
      <c r="F17" s="59">
        <v>27.237981393870541</v>
      </c>
      <c r="G17" s="59">
        <v>30.684522213754889</v>
      </c>
      <c r="H17" s="132">
        <v>32.702245216304441</v>
      </c>
      <c r="I17" s="132">
        <v>27.986252249995751</v>
      </c>
      <c r="J17" s="132">
        <v>28.933103668385517</v>
      </c>
      <c r="K17" s="132">
        <v>25.09517260830695</v>
      </c>
      <c r="L17" s="132">
        <v>27.010233001186592</v>
      </c>
    </row>
    <row r="18" spans="1:12" ht="19.5" customHeight="1" x14ac:dyDescent="0.3">
      <c r="A18" s="7" t="s">
        <v>12</v>
      </c>
      <c r="B18" s="144">
        <v>74.100719555715074</v>
      </c>
      <c r="C18" s="144">
        <v>69.424986598505782</v>
      </c>
      <c r="D18" s="144">
        <v>68.270619451048404</v>
      </c>
      <c r="E18" s="183">
        <v>60.341969820506769</v>
      </c>
      <c r="F18" s="59">
        <v>57.506479741996003</v>
      </c>
      <c r="G18" s="59">
        <v>57.827787177815402</v>
      </c>
      <c r="H18" s="132">
        <v>55.449712342579161</v>
      </c>
      <c r="I18" s="132">
        <v>58.882575736004895</v>
      </c>
      <c r="J18" s="132">
        <v>49.988051540332847</v>
      </c>
      <c r="K18" s="132">
        <v>53.226928176839351</v>
      </c>
      <c r="L18" s="132">
        <v>51.637603772395998</v>
      </c>
    </row>
    <row r="19" spans="1:12" ht="19.5" customHeight="1" x14ac:dyDescent="0.3">
      <c r="A19" s="7" t="s">
        <v>13</v>
      </c>
      <c r="B19" s="142">
        <v>77.716719979676014</v>
      </c>
      <c r="C19" s="142">
        <v>79.601537263823616</v>
      </c>
      <c r="D19" s="142">
        <v>76.445564077695551</v>
      </c>
      <c r="E19" s="181">
        <v>72.221960797891498</v>
      </c>
      <c r="F19" s="143">
        <v>79.67458439938305</v>
      </c>
      <c r="G19" s="143">
        <v>78.293735619613003</v>
      </c>
      <c r="H19" s="132">
        <v>69.316474116224484</v>
      </c>
      <c r="I19" s="132">
        <v>66.857400430406017</v>
      </c>
      <c r="J19" s="132">
        <v>66.038785183751287</v>
      </c>
      <c r="K19" s="132">
        <v>56.48429116132705</v>
      </c>
      <c r="L19" s="132">
        <v>61.451386380022385</v>
      </c>
    </row>
    <row r="20" spans="1:12" ht="19.5" customHeight="1" x14ac:dyDescent="0.3">
      <c r="A20" s="7" t="s">
        <v>14</v>
      </c>
      <c r="B20" s="142">
        <v>78.229267830141907</v>
      </c>
      <c r="C20" s="142">
        <v>72.588133871901661</v>
      </c>
      <c r="D20" s="142">
        <v>74.470238170215282</v>
      </c>
      <c r="E20" s="181">
        <v>68.763629216311202</v>
      </c>
      <c r="F20" s="143">
        <v>70.127130642122594</v>
      </c>
      <c r="G20" s="143">
        <v>72.312249938698386</v>
      </c>
      <c r="H20" s="132">
        <v>69.337633010968176</v>
      </c>
      <c r="I20" s="132">
        <v>64.804358686085834</v>
      </c>
      <c r="J20" s="132">
        <v>67.156200806081443</v>
      </c>
      <c r="K20" s="132">
        <v>62.180057638625939</v>
      </c>
      <c r="L20" s="132">
        <v>64.98730311735666</v>
      </c>
    </row>
    <row r="21" spans="1:12" ht="19.5" customHeight="1" x14ac:dyDescent="0.3">
      <c r="A21" s="7" t="s">
        <v>15</v>
      </c>
      <c r="B21" s="142">
        <v>84.877338833913583</v>
      </c>
      <c r="C21" s="142">
        <v>85.708964057707178</v>
      </c>
      <c r="D21" s="142">
        <v>77.885705753548137</v>
      </c>
      <c r="E21" s="181">
        <v>71.171451428992299</v>
      </c>
      <c r="F21" s="143">
        <v>75.48831888254945</v>
      </c>
      <c r="G21" s="143">
        <v>77.297281681530961</v>
      </c>
      <c r="H21" s="132">
        <v>76.207147983859088</v>
      </c>
      <c r="I21" s="132">
        <v>75.310967115091088</v>
      </c>
      <c r="J21" s="132">
        <v>77.7155979663995</v>
      </c>
      <c r="K21" s="132">
        <v>66.313249660175273</v>
      </c>
      <c r="L21" s="132">
        <v>71.852880428574366</v>
      </c>
    </row>
    <row r="22" spans="1:12" ht="19.5" customHeight="1" x14ac:dyDescent="0.3">
      <c r="A22" s="7" t="s">
        <v>16</v>
      </c>
      <c r="B22" s="142">
        <v>57.239004870363495</v>
      </c>
      <c r="C22" s="142">
        <v>49.585190099477948</v>
      </c>
      <c r="D22" s="142">
        <v>53.150629902309333</v>
      </c>
      <c r="E22" s="181">
        <v>54.895378393605277</v>
      </c>
      <c r="F22" s="143">
        <v>53.74553527651166</v>
      </c>
      <c r="G22" s="143">
        <v>40.924392138090681</v>
      </c>
      <c r="H22" s="132">
        <v>51.839858919230466</v>
      </c>
      <c r="I22" s="132">
        <v>47.702590210516952</v>
      </c>
      <c r="J22" s="132">
        <v>43.684497160712873</v>
      </c>
      <c r="K22" s="132">
        <v>46.09415938293786</v>
      </c>
      <c r="L22" s="132">
        <v>44.930068732755728</v>
      </c>
    </row>
    <row r="23" spans="1:12" ht="19.5" customHeight="1" x14ac:dyDescent="0.3">
      <c r="A23" s="7" t="s">
        <v>17</v>
      </c>
      <c r="B23" s="142">
        <v>71.94022352730866</v>
      </c>
      <c r="C23" s="142">
        <v>74.620585278146976</v>
      </c>
      <c r="D23" s="142">
        <v>67.09879278736895</v>
      </c>
      <c r="E23" s="181">
        <v>68.35080347760443</v>
      </c>
      <c r="F23" s="143">
        <v>62.765627593005419</v>
      </c>
      <c r="G23" s="143">
        <v>61.499398147489913</v>
      </c>
      <c r="H23" s="132">
        <v>63.208642600530688</v>
      </c>
      <c r="I23" s="132">
        <v>56.141625119381843</v>
      </c>
      <c r="J23" s="132">
        <v>56.500574354502277</v>
      </c>
      <c r="K23" s="132">
        <v>61.141092535887353</v>
      </c>
      <c r="L23" s="132">
        <v>58.952995258311184</v>
      </c>
    </row>
    <row r="24" spans="1:12" ht="19.5" customHeight="1" x14ac:dyDescent="0.3">
      <c r="A24" s="7" t="s">
        <v>18</v>
      </c>
      <c r="B24" s="142">
        <v>75.856341167984269</v>
      </c>
      <c r="C24" s="142">
        <v>82.909352290361639</v>
      </c>
      <c r="D24" s="142">
        <v>82.073485061331127</v>
      </c>
      <c r="E24" s="181">
        <v>78.158841443000739</v>
      </c>
      <c r="F24" s="143">
        <v>80.294161133510258</v>
      </c>
      <c r="G24" s="143">
        <v>78.43877118998428</v>
      </c>
      <c r="H24" s="132">
        <v>61.37202298931355</v>
      </c>
      <c r="I24" s="132">
        <v>72.387231922554193</v>
      </c>
      <c r="J24" s="132">
        <v>66.312660401155071</v>
      </c>
      <c r="K24" s="132">
        <v>54.039820998494733</v>
      </c>
      <c r="L24" s="132">
        <v>60.860785208315384</v>
      </c>
    </row>
    <row r="25" spans="1:12" ht="19.5" customHeight="1" x14ac:dyDescent="0.3">
      <c r="A25" s="7" t="s">
        <v>19</v>
      </c>
      <c r="B25" s="142">
        <v>91.684415866995153</v>
      </c>
      <c r="C25" s="142">
        <v>88.884537329898322</v>
      </c>
      <c r="D25" s="142">
        <v>82.007812732343055</v>
      </c>
      <c r="E25" s="181">
        <v>72.429351527251313</v>
      </c>
      <c r="F25" s="143">
        <v>80.594046750983196</v>
      </c>
      <c r="G25" s="143">
        <v>79.621996932573666</v>
      </c>
      <c r="H25" s="132">
        <v>71.787008223189432</v>
      </c>
      <c r="I25" s="132">
        <v>63.623917314898563</v>
      </c>
      <c r="J25" s="132">
        <v>70.341947795629949</v>
      </c>
      <c r="K25" s="132">
        <v>65.391775559755786</v>
      </c>
      <c r="L25" s="132">
        <v>67.781404207892422</v>
      </c>
    </row>
    <row r="26" spans="1:12" ht="19.5" customHeight="1" x14ac:dyDescent="0.3">
      <c r="A26" s="7" t="s">
        <v>20</v>
      </c>
      <c r="B26" s="142">
        <v>65.207119603678791</v>
      </c>
      <c r="C26" s="142">
        <v>73.916266277411196</v>
      </c>
      <c r="D26" s="142">
        <v>67.335598840705103</v>
      </c>
      <c r="E26" s="181">
        <v>62.376884929607826</v>
      </c>
      <c r="F26" s="143">
        <v>63.053247644861706</v>
      </c>
      <c r="G26" s="143">
        <v>58.707330903524422</v>
      </c>
      <c r="H26" s="132">
        <v>58.933913123094662</v>
      </c>
      <c r="I26" s="132">
        <v>54.07786069768872</v>
      </c>
      <c r="J26" s="132">
        <v>51.28863120867949</v>
      </c>
      <c r="K26" s="132">
        <v>50.14135853312068</v>
      </c>
      <c r="L26" s="132">
        <v>50.735019114864286</v>
      </c>
    </row>
    <row r="27" spans="1:12" ht="19.5" customHeight="1" x14ac:dyDescent="0.3">
      <c r="A27" s="7" t="s">
        <v>21</v>
      </c>
      <c r="B27" s="142">
        <v>82.002247810374257</v>
      </c>
      <c r="C27" s="142">
        <v>80.294763494642751</v>
      </c>
      <c r="D27" s="142">
        <v>83.495643817070317</v>
      </c>
      <c r="E27" s="181">
        <v>79.311282800222941</v>
      </c>
      <c r="F27" s="143">
        <v>80.527406140472948</v>
      </c>
      <c r="G27" s="143">
        <v>84.392883294617889</v>
      </c>
      <c r="H27" s="132">
        <v>80.731918370212568</v>
      </c>
      <c r="I27" s="132">
        <v>78.259979473170944</v>
      </c>
      <c r="J27" s="132">
        <v>79.109973485414088</v>
      </c>
      <c r="K27" s="132">
        <v>71.307003285034227</v>
      </c>
      <c r="L27" s="132">
        <v>75.150204826390421</v>
      </c>
    </row>
    <row r="28" spans="1:12" ht="19.5" customHeight="1" x14ac:dyDescent="0.3">
      <c r="A28" s="7" t="s">
        <v>22</v>
      </c>
      <c r="B28" s="142">
        <v>82.527594117782968</v>
      </c>
      <c r="C28" s="142">
        <v>78.419638946540175</v>
      </c>
      <c r="D28" s="142">
        <v>73.794719412666041</v>
      </c>
      <c r="E28" s="181">
        <v>81.940552464577081</v>
      </c>
      <c r="F28" s="143">
        <v>80.374367165913583</v>
      </c>
      <c r="G28" s="143">
        <v>75.641923405335177</v>
      </c>
      <c r="H28" s="132">
        <v>69.068712583325436</v>
      </c>
      <c r="I28" s="132">
        <v>73.898372934145982</v>
      </c>
      <c r="J28" s="132">
        <v>69.899069837541035</v>
      </c>
      <c r="K28" s="132">
        <v>69.438931900825679</v>
      </c>
      <c r="L28" s="132">
        <v>69.656554645771763</v>
      </c>
    </row>
    <row r="29" spans="1:12" ht="19.5" customHeight="1" x14ac:dyDescent="0.3">
      <c r="A29" s="7" t="s">
        <v>23</v>
      </c>
      <c r="B29" s="142">
        <v>67.571110572611246</v>
      </c>
      <c r="C29" s="142">
        <v>80.617135354899958</v>
      </c>
      <c r="D29" s="142">
        <v>73.164430445496819</v>
      </c>
      <c r="E29" s="181">
        <v>70.755961350338879</v>
      </c>
      <c r="F29" s="143">
        <v>66.852915932181347</v>
      </c>
      <c r="G29" s="143">
        <v>70.78762652919265</v>
      </c>
      <c r="H29" s="132">
        <v>58.302848808797336</v>
      </c>
      <c r="I29" s="132">
        <v>58.797569678912112</v>
      </c>
      <c r="J29" s="132">
        <v>56.2598882788404</v>
      </c>
      <c r="K29" s="132">
        <v>61.689512702124681</v>
      </c>
      <c r="L29" s="132">
        <v>58.97067639442529</v>
      </c>
    </row>
    <row r="30" spans="1:12" ht="19.5" customHeight="1" x14ac:dyDescent="0.3">
      <c r="A30" s="7" t="s">
        <v>24</v>
      </c>
      <c r="B30" s="142">
        <v>87.509503888360683</v>
      </c>
      <c r="C30" s="142">
        <v>88.861246022812267</v>
      </c>
      <c r="D30" s="142">
        <v>83.673281823336637</v>
      </c>
      <c r="E30" s="181">
        <v>87.21577408049599</v>
      </c>
      <c r="F30" s="143">
        <v>82.200546354333241</v>
      </c>
      <c r="G30" s="143">
        <v>79.344876132009588</v>
      </c>
      <c r="H30" s="132">
        <v>67.783899608849808</v>
      </c>
      <c r="I30" s="132">
        <v>75.994548575543476</v>
      </c>
      <c r="J30" s="132">
        <v>73.551080057006999</v>
      </c>
      <c r="K30" s="132">
        <v>79.949747033063687</v>
      </c>
      <c r="L30" s="132">
        <v>76.994635037495854</v>
      </c>
    </row>
    <row r="31" spans="1:12" ht="19.5" customHeight="1" x14ac:dyDescent="0.3">
      <c r="A31" s="7" t="s">
        <v>25</v>
      </c>
      <c r="B31" s="142">
        <v>64.650178659024363</v>
      </c>
      <c r="C31" s="142">
        <v>56.643020628423066</v>
      </c>
      <c r="D31" s="142">
        <v>62.903290743844885</v>
      </c>
      <c r="E31" s="181">
        <v>66.598532930399472</v>
      </c>
      <c r="F31" s="143">
        <v>69.736163792424236</v>
      </c>
      <c r="G31" s="143">
        <v>53.851144749405599</v>
      </c>
      <c r="H31" s="132">
        <v>58.754345251197662</v>
      </c>
      <c r="I31" s="132">
        <v>61.462061818054558</v>
      </c>
      <c r="J31" s="132">
        <v>63.58327613100537</v>
      </c>
      <c r="K31" s="132">
        <v>59.19608326594188</v>
      </c>
      <c r="L31" s="132">
        <v>61.379390246652434</v>
      </c>
    </row>
    <row r="32" spans="1:12" ht="19.5" customHeight="1" x14ac:dyDescent="0.3">
      <c r="A32" s="5" t="s">
        <v>148</v>
      </c>
      <c r="B32" s="142"/>
      <c r="C32" s="142"/>
      <c r="D32" s="142"/>
      <c r="E32" s="181"/>
      <c r="F32" s="160"/>
      <c r="G32" s="160"/>
      <c r="H32" s="132"/>
      <c r="I32" s="132"/>
      <c r="J32" s="132"/>
      <c r="K32" s="132"/>
      <c r="L32" s="132"/>
    </row>
    <row r="33" spans="1:12" ht="19.5" customHeight="1" x14ac:dyDescent="0.3">
      <c r="A33" s="7" t="s">
        <v>149</v>
      </c>
      <c r="B33" s="142">
        <v>62.000721855665994</v>
      </c>
      <c r="C33" s="142">
        <v>60.876536511244559</v>
      </c>
      <c r="D33" s="142">
        <v>56.583032449838875</v>
      </c>
      <c r="E33" s="181">
        <v>57.3620163531156</v>
      </c>
      <c r="F33" s="126">
        <v>54.721885753779453</v>
      </c>
      <c r="G33" s="126">
        <v>54.708093658669533</v>
      </c>
      <c r="H33" s="132">
        <v>55.452751512789725</v>
      </c>
      <c r="I33" s="132">
        <v>50.19460881648056</v>
      </c>
      <c r="J33" s="132">
        <v>52.72331809888837</v>
      </c>
      <c r="K33" s="132">
        <v>50.483574374755449</v>
      </c>
      <c r="L33" s="132">
        <v>51.591650727017594</v>
      </c>
    </row>
    <row r="34" spans="1:12" ht="19.5" customHeight="1" x14ac:dyDescent="0.3">
      <c r="A34" s="7" t="s">
        <v>150</v>
      </c>
      <c r="B34" s="142">
        <v>61.279548584032781</v>
      </c>
      <c r="C34" s="142">
        <v>58.090320321693959</v>
      </c>
      <c r="D34" s="142">
        <v>53.757678108377419</v>
      </c>
      <c r="E34" s="181">
        <v>51.729049036277353</v>
      </c>
      <c r="F34" s="126">
        <v>52.489897673015449</v>
      </c>
      <c r="G34" s="126">
        <v>47.54410661323324</v>
      </c>
      <c r="H34" s="132">
        <v>49.078553559569357</v>
      </c>
      <c r="I34" s="132">
        <v>46.768310564305729</v>
      </c>
      <c r="J34" s="132">
        <v>41.961014074741676</v>
      </c>
      <c r="K34" s="132">
        <v>43.214103271124664</v>
      </c>
      <c r="L34" s="132">
        <v>42.594888695272864</v>
      </c>
    </row>
    <row r="35" spans="1:12" ht="19.5" customHeight="1" x14ac:dyDescent="0.3">
      <c r="A35" s="5" t="s">
        <v>151</v>
      </c>
      <c r="B35" s="142"/>
      <c r="C35" s="142"/>
      <c r="D35" s="142"/>
      <c r="E35" s="181"/>
      <c r="F35" s="126"/>
      <c r="G35" s="126"/>
      <c r="H35" s="132"/>
      <c r="I35" s="132"/>
      <c r="J35" s="132"/>
      <c r="K35" s="132"/>
      <c r="L35" s="132"/>
    </row>
    <row r="36" spans="1:12" ht="19.5" customHeight="1" x14ac:dyDescent="0.3">
      <c r="A36" s="78" t="s">
        <v>70</v>
      </c>
      <c r="B36" s="142">
        <v>64.817229120300397</v>
      </c>
      <c r="C36" s="142">
        <v>62.151214372754993</v>
      </c>
      <c r="D36" s="142">
        <v>59.291774346298176</v>
      </c>
      <c r="E36" s="181">
        <v>57.30414001558777</v>
      </c>
      <c r="F36" s="126">
        <v>57.20368952704623</v>
      </c>
      <c r="G36" s="126">
        <v>58.035052879875181</v>
      </c>
      <c r="H36" s="132">
        <v>59.633905903621319</v>
      </c>
      <c r="I36" s="132">
        <v>58.126070279336275</v>
      </c>
      <c r="J36" s="132">
        <v>56.076226001500174</v>
      </c>
      <c r="K36" s="132">
        <v>53.086786335061355</v>
      </c>
      <c r="L36" s="132">
        <v>54.505579272320695</v>
      </c>
    </row>
    <row r="37" spans="1:12" ht="19.5" customHeight="1" x14ac:dyDescent="0.3">
      <c r="A37" s="79" t="s">
        <v>71</v>
      </c>
      <c r="B37" s="142">
        <v>82.947083859196709</v>
      </c>
      <c r="C37" s="142">
        <v>79.349454663957957</v>
      </c>
      <c r="D37" s="142">
        <v>76.388283938366001</v>
      </c>
      <c r="E37" s="181">
        <v>76.093607759614628</v>
      </c>
      <c r="F37" s="126">
        <v>73.022007352361626</v>
      </c>
      <c r="G37" s="126">
        <v>76.592430356879944</v>
      </c>
      <c r="H37" s="132">
        <v>78.255801417151204</v>
      </c>
      <c r="I37" s="132">
        <v>75.098165940143303</v>
      </c>
      <c r="J37" s="132">
        <v>71.581831435357543</v>
      </c>
      <c r="K37" s="132">
        <v>68.781471504137002</v>
      </c>
      <c r="L37" s="132">
        <v>70.076901797783705</v>
      </c>
    </row>
    <row r="38" spans="1:12" ht="19.5" customHeight="1" x14ac:dyDescent="0.3">
      <c r="A38" s="79" t="s">
        <v>72</v>
      </c>
      <c r="B38" s="142">
        <v>57.38692920924413</v>
      </c>
      <c r="C38" s="142">
        <v>55.817499188924401</v>
      </c>
      <c r="D38" s="142">
        <v>53.154169330508402</v>
      </c>
      <c r="E38" s="181">
        <v>50.705662810329144</v>
      </c>
      <c r="F38" s="126">
        <v>51.895170467746013</v>
      </c>
      <c r="G38" s="126">
        <v>52.489737384283352</v>
      </c>
      <c r="H38" s="132">
        <v>52.26395965520463</v>
      </c>
      <c r="I38" s="132">
        <v>51.910761083487699</v>
      </c>
      <c r="J38" s="132">
        <v>50.700265603955998</v>
      </c>
      <c r="K38" s="132">
        <v>47.276921877512365</v>
      </c>
      <c r="L38" s="132">
        <v>48.916400825115133</v>
      </c>
    </row>
    <row r="39" spans="1:12" ht="19.5" customHeight="1" x14ac:dyDescent="0.3">
      <c r="A39" s="81" t="s">
        <v>135</v>
      </c>
      <c r="B39" s="142">
        <v>57.947226521589393</v>
      </c>
      <c r="C39" s="142">
        <v>56.442553497021919</v>
      </c>
      <c r="D39" s="142">
        <v>51.276414640970657</v>
      </c>
      <c r="E39" s="181">
        <v>51.906507869166084</v>
      </c>
      <c r="F39" s="126">
        <v>50.420857616301788</v>
      </c>
      <c r="G39" s="126">
        <v>46.102487174418322</v>
      </c>
      <c r="H39" s="132">
        <v>47.223783290596742</v>
      </c>
      <c r="I39" s="132">
        <v>41.579898285648568</v>
      </c>
      <c r="J39" s="132">
        <v>42.336452894787101</v>
      </c>
      <c r="K39" s="132">
        <v>42.381139274866804</v>
      </c>
      <c r="L39" s="132">
        <v>42.358436120431719</v>
      </c>
    </row>
    <row r="40" spans="1:12" ht="19.5" customHeight="1" thickBot="1" x14ac:dyDescent="0.35">
      <c r="A40" s="124" t="s">
        <v>152</v>
      </c>
      <c r="B40" s="180">
        <v>88.354231682744228</v>
      </c>
      <c r="C40" s="180">
        <v>87.533636027004292</v>
      </c>
      <c r="D40" s="180">
        <v>79.955969515109103</v>
      </c>
      <c r="E40" s="185">
        <v>80.526751768297103</v>
      </c>
      <c r="F40" s="128">
        <v>77.501817000574732</v>
      </c>
      <c r="G40" s="128">
        <v>79.280013719895393</v>
      </c>
      <c r="H40" s="151">
        <v>75.929780642238327</v>
      </c>
      <c r="I40" s="151">
        <v>60.254657535646729</v>
      </c>
      <c r="J40" s="151">
        <v>64.126239441568558</v>
      </c>
      <c r="K40" s="151">
        <v>71.03548071410377</v>
      </c>
      <c r="L40" s="151">
        <v>67.664582791891775</v>
      </c>
    </row>
    <row r="41" spans="1:12" ht="15" thickTop="1" x14ac:dyDescent="0.3">
      <c r="A41" s="108" t="s">
        <v>517</v>
      </c>
    </row>
    <row r="42" spans="1:12" x14ac:dyDescent="0.3">
      <c r="A42" s="122"/>
    </row>
  </sheetData>
  <mergeCells count="13">
    <mergeCell ref="A1:L1"/>
    <mergeCell ref="A2:A4"/>
    <mergeCell ref="B2:G2"/>
    <mergeCell ref="H2:L2"/>
    <mergeCell ref="B3:B4"/>
    <mergeCell ref="C3:C4"/>
    <mergeCell ref="D3:D4"/>
    <mergeCell ref="E3:E4"/>
    <mergeCell ref="F3:F4"/>
    <mergeCell ref="G3:G4"/>
    <mergeCell ref="H3:H4"/>
    <mergeCell ref="I3:I4"/>
    <mergeCell ref="J3:L3"/>
  </mergeCells>
  <pageMargins left="0.70866141732283472" right="0.70866141732283472" top="0.74803149606299213" bottom="0.74803149606299213" header="0.31496062992125984" footer="0.31496062992125984"/>
  <pageSetup paperSize="9" scale="52" orientation="portrait" r:id="rId1"/>
  <headerFooter>
    <oddHeader>&amp;C&amp;G</oddHead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view="pageLayout" zoomScaleNormal="100" workbookViewId="0">
      <selection activeCell="F13" sqref="F13"/>
    </sheetView>
  </sheetViews>
  <sheetFormatPr defaultColWidth="9.109375" defaultRowHeight="14.4" x14ac:dyDescent="0.3"/>
  <cols>
    <col min="1" max="1" width="23.33203125" style="1" customWidth="1"/>
    <col min="2" max="9" width="9.5546875" style="1" customWidth="1"/>
    <col min="10" max="12" width="10.33203125" style="1" customWidth="1"/>
    <col min="13" max="16384" width="9.109375" style="1"/>
  </cols>
  <sheetData>
    <row r="1" spans="1:12" ht="36.75" customHeight="1" thickBot="1" x14ac:dyDescent="0.35">
      <c r="A1" s="665" t="s">
        <v>566</v>
      </c>
      <c r="B1" s="665"/>
      <c r="C1" s="665"/>
      <c r="D1" s="665"/>
      <c r="E1" s="665"/>
      <c r="F1" s="665"/>
      <c r="G1" s="665"/>
      <c r="H1" s="665"/>
      <c r="I1" s="665"/>
      <c r="J1" s="665"/>
      <c r="K1" s="665"/>
      <c r="L1" s="665"/>
    </row>
    <row r="2" spans="1:12" ht="22.5" customHeight="1" thickTop="1" x14ac:dyDescent="0.3">
      <c r="A2" s="666"/>
      <c r="B2" s="657" t="s">
        <v>37</v>
      </c>
      <c r="C2" s="657"/>
      <c r="D2" s="657"/>
      <c r="E2" s="657"/>
      <c r="F2" s="657"/>
      <c r="G2" s="657"/>
      <c r="H2" s="647" t="s">
        <v>204</v>
      </c>
      <c r="I2" s="648"/>
      <c r="J2" s="648"/>
      <c r="K2" s="648"/>
      <c r="L2" s="648"/>
    </row>
    <row r="3" spans="1:12" ht="22.5" customHeight="1" x14ac:dyDescent="0.3">
      <c r="A3" s="659"/>
      <c r="B3" s="661">
        <v>2015</v>
      </c>
      <c r="C3" s="661">
        <v>2016</v>
      </c>
      <c r="D3" s="661">
        <v>2017</v>
      </c>
      <c r="E3" s="661">
        <v>2018</v>
      </c>
      <c r="F3" s="661">
        <v>2019</v>
      </c>
      <c r="G3" s="661">
        <v>2020</v>
      </c>
      <c r="H3" s="663">
        <v>2022</v>
      </c>
      <c r="I3" s="651">
        <v>2023</v>
      </c>
      <c r="J3" s="653">
        <v>2024</v>
      </c>
      <c r="K3" s="654"/>
      <c r="L3" s="654"/>
    </row>
    <row r="4" spans="1:12" ht="31.95" customHeight="1" thickBot="1" x14ac:dyDescent="0.35">
      <c r="A4" s="667"/>
      <c r="B4" s="662"/>
      <c r="C4" s="662"/>
      <c r="D4" s="662"/>
      <c r="E4" s="662"/>
      <c r="F4" s="662"/>
      <c r="G4" s="662"/>
      <c r="H4" s="664"/>
      <c r="I4" s="652"/>
      <c r="J4" s="517" t="s">
        <v>498</v>
      </c>
      <c r="K4" s="233" t="s">
        <v>499</v>
      </c>
      <c r="L4" s="517" t="s">
        <v>500</v>
      </c>
    </row>
    <row r="5" spans="1:12" ht="19.5" customHeight="1" x14ac:dyDescent="0.3">
      <c r="A5" s="186" t="s">
        <v>4</v>
      </c>
      <c r="B5" s="174">
        <v>53.174456601678187</v>
      </c>
      <c r="C5" s="173">
        <v>50.229686234321946</v>
      </c>
      <c r="D5" s="173">
        <v>48.720468665495318</v>
      </c>
      <c r="E5" s="189">
        <v>49.278196298668959</v>
      </c>
      <c r="F5" s="174">
        <v>48.484075532699542</v>
      </c>
      <c r="G5" s="174">
        <v>44.549377348615707</v>
      </c>
      <c r="H5" s="188">
        <v>43.279698460194517</v>
      </c>
      <c r="I5" s="130">
        <v>41.283334457644067</v>
      </c>
      <c r="J5" s="130">
        <v>40.871452673045212</v>
      </c>
      <c r="K5" s="130">
        <v>40.167270184225274</v>
      </c>
      <c r="L5" s="130">
        <v>40.515467907033468</v>
      </c>
    </row>
    <row r="6" spans="1:12" ht="19.5" customHeight="1" x14ac:dyDescent="0.3">
      <c r="A6" s="5" t="s">
        <v>146</v>
      </c>
      <c r="B6" s="143"/>
      <c r="C6" s="142"/>
      <c r="D6" s="142"/>
      <c r="E6" s="136"/>
      <c r="F6" s="143"/>
      <c r="G6" s="143"/>
      <c r="H6" s="132"/>
      <c r="I6" s="132"/>
      <c r="J6" s="132"/>
      <c r="K6" s="132"/>
      <c r="L6" s="132"/>
    </row>
    <row r="7" spans="1:12" ht="19.5" customHeight="1" x14ac:dyDescent="0.3">
      <c r="A7" s="7" t="s">
        <v>46</v>
      </c>
      <c r="B7" s="143">
        <v>50.303883429042827</v>
      </c>
      <c r="C7" s="142">
        <v>47.115617254558281</v>
      </c>
      <c r="D7" s="142">
        <v>45.496467337695037</v>
      </c>
      <c r="E7" s="136">
        <v>45.914361025675476</v>
      </c>
      <c r="F7" s="143">
        <v>44.623063914103589</v>
      </c>
      <c r="G7" s="143">
        <v>40.210342208936545</v>
      </c>
      <c r="H7" s="132">
        <v>43.402362338115516</v>
      </c>
      <c r="I7" s="132">
        <v>40.176931381133421</v>
      </c>
      <c r="J7" s="132">
        <v>39.855473082718504</v>
      </c>
      <c r="K7" s="132">
        <v>39.938258841785981</v>
      </c>
      <c r="L7" s="132">
        <v>39.897241037155425</v>
      </c>
    </row>
    <row r="8" spans="1:12" ht="19.5" customHeight="1" x14ac:dyDescent="0.3">
      <c r="A8" s="7" t="s">
        <v>47</v>
      </c>
      <c r="B8" s="143">
        <v>66.6912939400939</v>
      </c>
      <c r="C8" s="142">
        <v>64.355774858785082</v>
      </c>
      <c r="D8" s="142">
        <v>64.319296190801865</v>
      </c>
      <c r="E8" s="136">
        <v>63.384027172643073</v>
      </c>
      <c r="F8" s="143">
        <v>63.670996116024568</v>
      </c>
      <c r="G8" s="143">
        <v>63.006369887256177</v>
      </c>
      <c r="H8" s="132">
        <v>42.779231189518484</v>
      </c>
      <c r="I8" s="132">
        <v>46.391079577931677</v>
      </c>
      <c r="J8" s="132">
        <v>45.28188877465189</v>
      </c>
      <c r="K8" s="132">
        <v>41.140617283421072</v>
      </c>
      <c r="L8" s="132">
        <v>43.17059690135634</v>
      </c>
    </row>
    <row r="9" spans="1:12" ht="19.5" customHeight="1" x14ac:dyDescent="0.3">
      <c r="A9" s="5" t="s">
        <v>147</v>
      </c>
      <c r="B9" s="143"/>
      <c r="C9" s="142"/>
      <c r="D9" s="142"/>
      <c r="E9" s="136"/>
      <c r="F9" s="143"/>
      <c r="G9" s="143"/>
      <c r="H9" s="132"/>
      <c r="I9" s="132"/>
      <c r="J9" s="132"/>
      <c r="K9" s="132"/>
      <c r="L9" s="132"/>
    </row>
    <row r="10" spans="1:12" ht="19.5" customHeight="1" x14ac:dyDescent="0.3">
      <c r="A10" s="7" t="s">
        <v>5</v>
      </c>
      <c r="B10" s="143">
        <v>41.99650466173572</v>
      </c>
      <c r="C10" s="142">
        <v>57.720712238278104</v>
      </c>
      <c r="D10" s="142">
        <v>50.84121642313859</v>
      </c>
      <c r="E10" s="136">
        <v>57.096085612574896</v>
      </c>
      <c r="F10" s="143">
        <v>45.632720781051148</v>
      </c>
      <c r="G10" s="143">
        <v>51.412074005436317</v>
      </c>
      <c r="H10" s="132">
        <v>26.026111384281052</v>
      </c>
      <c r="I10" s="132">
        <v>29.450555865216387</v>
      </c>
      <c r="J10" s="132">
        <v>29.349625158034758</v>
      </c>
      <c r="K10" s="132">
        <v>30.996424375446015</v>
      </c>
      <c r="L10" s="132">
        <v>30.185794311953156</v>
      </c>
    </row>
    <row r="11" spans="1:12" ht="19.5" customHeight="1" x14ac:dyDescent="0.3">
      <c r="A11" s="7" t="s">
        <v>6</v>
      </c>
      <c r="B11" s="143">
        <v>59.609427363533705</v>
      </c>
      <c r="C11" s="142">
        <v>61.013147909187616</v>
      </c>
      <c r="D11" s="142">
        <v>61.317499893502145</v>
      </c>
      <c r="E11" s="136">
        <v>54.845712786881592</v>
      </c>
      <c r="F11" s="143">
        <v>49.237702410054659</v>
      </c>
      <c r="G11" s="143">
        <v>47.169798769826897</v>
      </c>
      <c r="H11" s="132">
        <v>38.569431068766193</v>
      </c>
      <c r="I11" s="132">
        <v>35.369023265699589</v>
      </c>
      <c r="J11" s="132">
        <v>39.855295470125817</v>
      </c>
      <c r="K11" s="132">
        <v>32.78820164760635</v>
      </c>
      <c r="L11" s="132">
        <v>36.183469364218276</v>
      </c>
    </row>
    <row r="12" spans="1:12" ht="19.5" customHeight="1" x14ac:dyDescent="0.3">
      <c r="A12" s="7" t="s">
        <v>7</v>
      </c>
      <c r="B12" s="143">
        <v>58.055462599223361</v>
      </c>
      <c r="C12" s="142">
        <v>60.374652812003227</v>
      </c>
      <c r="D12" s="142">
        <v>57.545569347129813</v>
      </c>
      <c r="E12" s="136">
        <v>55.852510466900164</v>
      </c>
      <c r="F12" s="143">
        <v>48.049953452468415</v>
      </c>
      <c r="G12" s="143">
        <v>52.028473279442075</v>
      </c>
      <c r="H12" s="132">
        <v>39.239566976508335</v>
      </c>
      <c r="I12" s="132">
        <v>37.220481002893798</v>
      </c>
      <c r="J12" s="132">
        <v>39.883604879449422</v>
      </c>
      <c r="K12" s="132">
        <v>36.489915203167527</v>
      </c>
      <c r="L12" s="132">
        <v>38.166252224328936</v>
      </c>
    </row>
    <row r="13" spans="1:12" ht="19.5" customHeight="1" x14ac:dyDescent="0.3">
      <c r="A13" s="7" t="s">
        <v>8</v>
      </c>
      <c r="B13" s="182">
        <v>53.637427748704404</v>
      </c>
      <c r="C13" s="144">
        <v>51.044326759118121</v>
      </c>
      <c r="D13" s="144">
        <v>44.014193027611462</v>
      </c>
      <c r="E13" s="135">
        <v>43.118838898388212</v>
      </c>
      <c r="F13" s="59">
        <v>42.821552975141543</v>
      </c>
      <c r="G13" s="59">
        <v>39.250813300777757</v>
      </c>
      <c r="H13" s="132">
        <v>44.355241105864259</v>
      </c>
      <c r="I13" s="132">
        <v>37.715958188683508</v>
      </c>
      <c r="J13" s="132">
        <v>42.018285453188021</v>
      </c>
      <c r="K13" s="132">
        <v>40.255507921268226</v>
      </c>
      <c r="L13" s="132">
        <v>41.123717641775293</v>
      </c>
    </row>
    <row r="14" spans="1:12" ht="19.5" customHeight="1" x14ac:dyDescent="0.3">
      <c r="A14" s="7" t="s">
        <v>9</v>
      </c>
      <c r="B14" s="182">
        <v>54.980430265278891</v>
      </c>
      <c r="C14" s="144">
        <v>43.546884595952122</v>
      </c>
      <c r="D14" s="144">
        <v>40.457952558669454</v>
      </c>
      <c r="E14" s="135">
        <v>53.769292874201902</v>
      </c>
      <c r="F14" s="59">
        <v>54.173847747538552</v>
      </c>
      <c r="G14" s="59">
        <v>53.670209362317401</v>
      </c>
      <c r="H14" s="132">
        <v>37.773670100296549</v>
      </c>
      <c r="I14" s="132">
        <v>46.138835740464096</v>
      </c>
      <c r="J14" s="132">
        <v>35.830896055126942</v>
      </c>
      <c r="K14" s="132">
        <v>38.373867580726575</v>
      </c>
      <c r="L14" s="132">
        <v>37.080763824769441</v>
      </c>
    </row>
    <row r="15" spans="1:12" ht="19.5" customHeight="1" x14ac:dyDescent="0.3">
      <c r="A15" s="7" t="s">
        <v>10</v>
      </c>
      <c r="B15" s="182">
        <v>55.674270001393886</v>
      </c>
      <c r="C15" s="144">
        <v>53.849873878592504</v>
      </c>
      <c r="D15" s="144">
        <v>45.85035320611793</v>
      </c>
      <c r="E15" s="135">
        <v>48.213383699525892</v>
      </c>
      <c r="F15" s="59">
        <v>46.537430229945258</v>
      </c>
      <c r="G15" s="59">
        <v>46.416908661124261</v>
      </c>
      <c r="H15" s="132">
        <v>33.424202557629748</v>
      </c>
      <c r="I15" s="132">
        <v>35.232523541514112</v>
      </c>
      <c r="J15" s="132">
        <v>38.590832654263544</v>
      </c>
      <c r="K15" s="132">
        <v>41.644865663825541</v>
      </c>
      <c r="L15" s="132">
        <v>40.204749306325077</v>
      </c>
    </row>
    <row r="16" spans="1:12" ht="19.5" customHeight="1" x14ac:dyDescent="0.3">
      <c r="A16" s="7" t="s">
        <v>11</v>
      </c>
      <c r="B16" s="182">
        <v>31.667017106506979</v>
      </c>
      <c r="C16" s="144">
        <v>29.825233032972971</v>
      </c>
      <c r="D16" s="144">
        <v>21.682405945436173</v>
      </c>
      <c r="E16" s="135">
        <v>19.103049902901638</v>
      </c>
      <c r="F16" s="59">
        <v>19.335050791827758</v>
      </c>
      <c r="G16" s="59">
        <v>20.593416484884276</v>
      </c>
      <c r="H16" s="132">
        <v>22.009595200608377</v>
      </c>
      <c r="I16" s="132">
        <v>19.93740813491862</v>
      </c>
      <c r="J16" s="132">
        <v>19.237173914902701</v>
      </c>
      <c r="K16" s="132">
        <v>18.447090479146546</v>
      </c>
      <c r="L16" s="132">
        <v>18.837747765857539</v>
      </c>
    </row>
    <row r="17" spans="1:12" ht="19.5" customHeight="1" x14ac:dyDescent="0.3">
      <c r="A17" s="7" t="s">
        <v>194</v>
      </c>
      <c r="B17" s="143">
        <v>29.47783767628302</v>
      </c>
      <c r="C17" s="144">
        <v>38.395623174689682</v>
      </c>
      <c r="D17" s="144">
        <v>32.242594506556607</v>
      </c>
      <c r="E17" s="135">
        <v>28.423609051317662</v>
      </c>
      <c r="F17" s="59">
        <v>22.81747886709902</v>
      </c>
      <c r="G17" s="59">
        <v>25.002300392909426</v>
      </c>
      <c r="H17" s="132">
        <v>25.750508361836371</v>
      </c>
      <c r="I17" s="132">
        <v>24.96062942937408</v>
      </c>
      <c r="J17" s="132">
        <v>24.278195977015788</v>
      </c>
      <c r="K17" s="132">
        <v>18.983683497598602</v>
      </c>
      <c r="L17" s="132">
        <v>21.62555251249729</v>
      </c>
    </row>
    <row r="18" spans="1:12" ht="19.5" customHeight="1" x14ac:dyDescent="0.3">
      <c r="A18" s="7" t="s">
        <v>12</v>
      </c>
      <c r="B18" s="184">
        <v>61.927911302894287</v>
      </c>
      <c r="C18" s="144">
        <v>54.817163462772136</v>
      </c>
      <c r="D18" s="144">
        <v>59.023344872123538</v>
      </c>
      <c r="E18" s="135">
        <v>57.555822156572731</v>
      </c>
      <c r="F18" s="59">
        <v>48.99607767576817</v>
      </c>
      <c r="G18" s="59">
        <v>50.384108888618215</v>
      </c>
      <c r="H18" s="132">
        <v>41.6769231978205</v>
      </c>
      <c r="I18" s="132">
        <v>43.885466809925603</v>
      </c>
      <c r="J18" s="132">
        <v>37.454196412292937</v>
      </c>
      <c r="K18" s="132">
        <v>41.655486046363983</v>
      </c>
      <c r="L18" s="132">
        <v>39.593903314158993</v>
      </c>
    </row>
    <row r="19" spans="1:12" ht="19.5" customHeight="1" x14ac:dyDescent="0.3">
      <c r="A19" s="7" t="s">
        <v>13</v>
      </c>
      <c r="B19" s="143">
        <v>60.719368045274138</v>
      </c>
      <c r="C19" s="142">
        <v>65.056225529605925</v>
      </c>
      <c r="D19" s="142">
        <v>62.768808016941314</v>
      </c>
      <c r="E19" s="136">
        <v>60.529577141577541</v>
      </c>
      <c r="F19" s="143">
        <v>69.863385479580927</v>
      </c>
      <c r="G19" s="143">
        <v>68.378851119722171</v>
      </c>
      <c r="H19" s="132">
        <v>56.270014358419772</v>
      </c>
      <c r="I19" s="132">
        <v>52.707151138775842</v>
      </c>
      <c r="J19" s="132">
        <v>54.509026218693577</v>
      </c>
      <c r="K19" s="132">
        <v>50.617743863300149</v>
      </c>
      <c r="L19" s="132">
        <v>52.640704988892452</v>
      </c>
    </row>
    <row r="20" spans="1:12" ht="19.5" customHeight="1" x14ac:dyDescent="0.3">
      <c r="A20" s="7" t="s">
        <v>14</v>
      </c>
      <c r="B20" s="143">
        <v>64.178768362142165</v>
      </c>
      <c r="C20" s="142">
        <v>59.366120459213221</v>
      </c>
      <c r="D20" s="142">
        <v>65.324519190851376</v>
      </c>
      <c r="E20" s="136">
        <v>63.626795700982839</v>
      </c>
      <c r="F20" s="143">
        <v>63.503028599044384</v>
      </c>
      <c r="G20" s="143">
        <v>66.240178931899919</v>
      </c>
      <c r="H20" s="132">
        <v>47.220381950330363</v>
      </c>
      <c r="I20" s="132">
        <v>47.231129627417538</v>
      </c>
      <c r="J20" s="132">
        <v>55.062855947299795</v>
      </c>
      <c r="K20" s="132">
        <v>50.947965141783122</v>
      </c>
      <c r="L20" s="132">
        <v>53.269343008241101</v>
      </c>
    </row>
    <row r="21" spans="1:12" ht="19.5" customHeight="1" x14ac:dyDescent="0.3">
      <c r="A21" s="7" t="s">
        <v>15</v>
      </c>
      <c r="B21" s="143">
        <v>64.414904251340545</v>
      </c>
      <c r="C21" s="142">
        <v>66.338264547692134</v>
      </c>
      <c r="D21" s="142">
        <v>56.950560334511046</v>
      </c>
      <c r="E21" s="136">
        <v>62.089065549137622</v>
      </c>
      <c r="F21" s="143">
        <v>67.159271079634237</v>
      </c>
      <c r="G21" s="143">
        <v>67.981655214218975</v>
      </c>
      <c r="H21" s="132">
        <v>44.809631120168312</v>
      </c>
      <c r="I21" s="132">
        <v>53.425252534615744</v>
      </c>
      <c r="J21" s="132">
        <v>54.79545109311448</v>
      </c>
      <c r="K21" s="132">
        <v>45.165612195862934</v>
      </c>
      <c r="L21" s="132">
        <v>49.844100382442981</v>
      </c>
    </row>
    <row r="22" spans="1:12" ht="19.5" customHeight="1" x14ac:dyDescent="0.3">
      <c r="A22" s="7" t="s">
        <v>16</v>
      </c>
      <c r="B22" s="143">
        <v>56.275655951048719</v>
      </c>
      <c r="C22" s="142">
        <v>49.411988994084979</v>
      </c>
      <c r="D22" s="142">
        <v>52.440758242010965</v>
      </c>
      <c r="E22" s="136">
        <v>54.572984771866636</v>
      </c>
      <c r="F22" s="143">
        <v>53.339251871632712</v>
      </c>
      <c r="G22" s="143">
        <v>40.866792371488657</v>
      </c>
      <c r="H22" s="132">
        <v>49.515854663108968</v>
      </c>
      <c r="I22" s="132">
        <v>46.99291535894676</v>
      </c>
      <c r="J22" s="132">
        <v>42.49110293277576</v>
      </c>
      <c r="K22" s="132">
        <v>44.961827591195771</v>
      </c>
      <c r="L22" s="132">
        <v>43.768238113171151</v>
      </c>
    </row>
    <row r="23" spans="1:12" ht="19.5" customHeight="1" x14ac:dyDescent="0.3">
      <c r="A23" s="7" t="s">
        <v>17</v>
      </c>
      <c r="B23" s="143">
        <v>56.853819973012712</v>
      </c>
      <c r="C23" s="142">
        <v>60.115319327877359</v>
      </c>
      <c r="D23" s="142">
        <v>61.080705237193023</v>
      </c>
      <c r="E23" s="136">
        <v>58.384829232685497</v>
      </c>
      <c r="F23" s="143">
        <v>56.20898947617804</v>
      </c>
      <c r="G23" s="143">
        <v>51.19144905303127</v>
      </c>
      <c r="H23" s="132">
        <v>46.503574453632154</v>
      </c>
      <c r="I23" s="132">
        <v>47.192059998071372</v>
      </c>
      <c r="J23" s="132">
        <v>46.865024412458176</v>
      </c>
      <c r="K23" s="132">
        <v>44.966879282467708</v>
      </c>
      <c r="L23" s="132">
        <v>45.86189273334422</v>
      </c>
    </row>
    <row r="24" spans="1:12" ht="19.5" customHeight="1" x14ac:dyDescent="0.3">
      <c r="A24" s="7" t="s">
        <v>18</v>
      </c>
      <c r="B24" s="143">
        <v>57.446017890511655</v>
      </c>
      <c r="C24" s="142">
        <v>51.301677835064773</v>
      </c>
      <c r="D24" s="142">
        <v>62.06066690178411</v>
      </c>
      <c r="E24" s="136">
        <v>64.375967508682521</v>
      </c>
      <c r="F24" s="143">
        <v>64.791337171044887</v>
      </c>
      <c r="G24" s="143">
        <v>60.946120383462798</v>
      </c>
      <c r="H24" s="132">
        <v>47.524605743944051</v>
      </c>
      <c r="I24" s="132">
        <v>35.634910989852713</v>
      </c>
      <c r="J24" s="132">
        <v>50.235179340076073</v>
      </c>
      <c r="K24" s="132">
        <v>47.865699725318592</v>
      </c>
      <c r="L24" s="132">
        <v>49.182602449936418</v>
      </c>
    </row>
    <row r="25" spans="1:12" ht="19.5" customHeight="1" x14ac:dyDescent="0.3">
      <c r="A25" s="7" t="s">
        <v>19</v>
      </c>
      <c r="B25" s="143">
        <v>81.12751727422544</v>
      </c>
      <c r="C25" s="142">
        <v>70.959789446179727</v>
      </c>
      <c r="D25" s="142">
        <v>69.000756882039255</v>
      </c>
      <c r="E25" s="136">
        <v>67.11996382915504</v>
      </c>
      <c r="F25" s="143">
        <v>73.916669167637394</v>
      </c>
      <c r="G25" s="143">
        <v>67.455506787562328</v>
      </c>
      <c r="H25" s="132">
        <v>51.710155018659911</v>
      </c>
      <c r="I25" s="132">
        <v>42.627122846515753</v>
      </c>
      <c r="J25" s="132">
        <v>52.515638837015878</v>
      </c>
      <c r="K25" s="132">
        <v>45.526791219723336</v>
      </c>
      <c r="L25" s="132">
        <v>48.900562815530122</v>
      </c>
    </row>
    <row r="26" spans="1:12" ht="19.5" customHeight="1" x14ac:dyDescent="0.3">
      <c r="A26" s="7" t="s">
        <v>20</v>
      </c>
      <c r="B26" s="143">
        <v>44.788343790281544</v>
      </c>
      <c r="C26" s="142">
        <v>48.681471512283622</v>
      </c>
      <c r="D26" s="142">
        <v>53.247917213936866</v>
      </c>
      <c r="E26" s="136">
        <v>43.145921309079242</v>
      </c>
      <c r="F26" s="143">
        <v>51.508898004278528</v>
      </c>
      <c r="G26" s="143">
        <v>45.831099544144763</v>
      </c>
      <c r="H26" s="132">
        <v>39.451201496010846</v>
      </c>
      <c r="I26" s="132">
        <v>40.114708422382591</v>
      </c>
      <c r="J26" s="132">
        <v>39.219079297922839</v>
      </c>
      <c r="K26" s="132">
        <v>34.246739834012146</v>
      </c>
      <c r="L26" s="132">
        <v>36.819695681090217</v>
      </c>
    </row>
    <row r="27" spans="1:12" ht="19.5" customHeight="1" x14ac:dyDescent="0.3">
      <c r="A27" s="7" t="s">
        <v>21</v>
      </c>
      <c r="B27" s="143">
        <v>69.763250992388095</v>
      </c>
      <c r="C27" s="142">
        <v>68.623429098385373</v>
      </c>
      <c r="D27" s="142">
        <v>73.807295195616902</v>
      </c>
      <c r="E27" s="136">
        <v>67.574032336165729</v>
      </c>
      <c r="F27" s="143">
        <v>72.359339858819311</v>
      </c>
      <c r="G27" s="143">
        <v>75.327462940682295</v>
      </c>
      <c r="H27" s="132">
        <v>51.154753392906812</v>
      </c>
      <c r="I27" s="132">
        <v>53.249318641954069</v>
      </c>
      <c r="J27" s="132">
        <v>48.990581566666883</v>
      </c>
      <c r="K27" s="132">
        <v>43.367211553539811</v>
      </c>
      <c r="L27" s="132">
        <v>46.136893321773918</v>
      </c>
    </row>
    <row r="28" spans="1:12" ht="19.5" customHeight="1" x14ac:dyDescent="0.3">
      <c r="A28" s="7" t="s">
        <v>22</v>
      </c>
      <c r="B28" s="143">
        <v>67.617181527981629</v>
      </c>
      <c r="C28" s="142">
        <v>67.545090277318792</v>
      </c>
      <c r="D28" s="142">
        <v>65.456680984171513</v>
      </c>
      <c r="E28" s="136">
        <v>70.208571862983462</v>
      </c>
      <c r="F28" s="143">
        <v>66.791054007361865</v>
      </c>
      <c r="G28" s="143">
        <v>61.709768103997995</v>
      </c>
      <c r="H28" s="132">
        <v>58.672758561508218</v>
      </c>
      <c r="I28" s="132">
        <v>68.354746842241539</v>
      </c>
      <c r="J28" s="132">
        <v>56.710904047600827</v>
      </c>
      <c r="K28" s="132">
        <v>50.135480769498187</v>
      </c>
      <c r="L28" s="132">
        <v>53.245334465061426</v>
      </c>
    </row>
    <row r="29" spans="1:12" ht="19.5" customHeight="1" x14ac:dyDescent="0.3">
      <c r="A29" s="7" t="s">
        <v>23</v>
      </c>
      <c r="B29" s="143">
        <v>49.872243462178758</v>
      </c>
      <c r="C29" s="142">
        <v>59.874018677238098</v>
      </c>
      <c r="D29" s="142">
        <v>61.702777870943734</v>
      </c>
      <c r="E29" s="136">
        <v>55.326572313783551</v>
      </c>
      <c r="F29" s="143">
        <v>58.635039025602708</v>
      </c>
      <c r="G29" s="143">
        <v>54.876916825026854</v>
      </c>
      <c r="H29" s="132">
        <v>39.573105855281717</v>
      </c>
      <c r="I29" s="132">
        <v>47.313027119883259</v>
      </c>
      <c r="J29" s="132">
        <v>43.289887574545432</v>
      </c>
      <c r="K29" s="132">
        <v>53.628399159844442</v>
      </c>
      <c r="L29" s="132">
        <v>48.451481112780108</v>
      </c>
    </row>
    <row r="30" spans="1:12" ht="19.5" customHeight="1" x14ac:dyDescent="0.3">
      <c r="A30" s="7" t="s">
        <v>24</v>
      </c>
      <c r="B30" s="143">
        <v>66.613043609902491</v>
      </c>
      <c r="C30" s="142">
        <v>73.687854452626709</v>
      </c>
      <c r="D30" s="142">
        <v>72.754493304749502</v>
      </c>
      <c r="E30" s="136">
        <v>71.494076013114721</v>
      </c>
      <c r="F30" s="143">
        <v>71.8247015631935</v>
      </c>
      <c r="G30" s="143">
        <v>65.181678225894444</v>
      </c>
      <c r="H30" s="132">
        <v>49.609046097158569</v>
      </c>
      <c r="I30" s="132">
        <v>65.302948277927655</v>
      </c>
      <c r="J30" s="132">
        <v>52.718151883585392</v>
      </c>
      <c r="K30" s="132">
        <v>45.377554247273245</v>
      </c>
      <c r="L30" s="132">
        <v>48.767680379930852</v>
      </c>
    </row>
    <row r="31" spans="1:12" ht="19.5" customHeight="1" x14ac:dyDescent="0.3">
      <c r="A31" s="7" t="s">
        <v>25</v>
      </c>
      <c r="B31" s="143">
        <v>57.394058792793409</v>
      </c>
      <c r="C31" s="142">
        <v>51.072493437721988</v>
      </c>
      <c r="D31" s="142">
        <v>59.66656203536462</v>
      </c>
      <c r="E31" s="136">
        <v>62.513515339317138</v>
      </c>
      <c r="F31" s="143">
        <v>64.63822180148334</v>
      </c>
      <c r="G31" s="143">
        <v>44.752051669994152</v>
      </c>
      <c r="H31" s="132">
        <v>40.306491557705101</v>
      </c>
      <c r="I31" s="132">
        <v>52.676487113640157</v>
      </c>
      <c r="J31" s="132">
        <v>50.348334776273141</v>
      </c>
      <c r="K31" s="132">
        <v>50.336393348959419</v>
      </c>
      <c r="L31" s="132">
        <v>50.342336055928449</v>
      </c>
    </row>
    <row r="32" spans="1:12" ht="19.5" customHeight="1" x14ac:dyDescent="0.3">
      <c r="A32" s="5" t="s">
        <v>148</v>
      </c>
      <c r="B32" s="143"/>
      <c r="C32" s="142"/>
      <c r="D32" s="142"/>
      <c r="E32" s="136"/>
      <c r="F32" s="143"/>
      <c r="G32" s="143"/>
      <c r="H32" s="132"/>
      <c r="I32" s="132"/>
      <c r="J32" s="132"/>
      <c r="K32" s="132"/>
      <c r="L32" s="132"/>
    </row>
    <row r="33" spans="1:12" ht="19.5" customHeight="1" x14ac:dyDescent="0.3">
      <c r="A33" s="53" t="s">
        <v>149</v>
      </c>
      <c r="B33" s="143">
        <v>51.085321636338321</v>
      </c>
      <c r="C33" s="142">
        <v>49.625902696848328</v>
      </c>
      <c r="D33" s="142">
        <v>47.743767700434816</v>
      </c>
      <c r="E33" s="136">
        <v>49.9320671116079</v>
      </c>
      <c r="F33" s="143">
        <v>47.519478847435352</v>
      </c>
      <c r="G33" s="143">
        <v>45.318127365212952</v>
      </c>
      <c r="H33" s="132">
        <v>41.678587989699778</v>
      </c>
      <c r="I33" s="132">
        <v>39.266555365136377</v>
      </c>
      <c r="J33" s="132">
        <v>41.694819845476545</v>
      </c>
      <c r="K33" s="132">
        <v>39.131928687505898</v>
      </c>
      <c r="L33" s="132">
        <v>40.399876915229328</v>
      </c>
    </row>
    <row r="34" spans="1:12" ht="19.5" customHeight="1" x14ac:dyDescent="0.3">
      <c r="A34" s="53" t="s">
        <v>150</v>
      </c>
      <c r="B34" s="143">
        <v>55.310439685425173</v>
      </c>
      <c r="C34" s="142">
        <v>50.894370727099492</v>
      </c>
      <c r="D34" s="142">
        <v>49.817557798079626</v>
      </c>
      <c r="E34" s="136">
        <v>48.545609803438303</v>
      </c>
      <c r="F34" s="143">
        <v>49.596637950305528</v>
      </c>
      <c r="G34" s="143">
        <v>43.671845328695795</v>
      </c>
      <c r="H34" s="132">
        <v>45.386166347483929</v>
      </c>
      <c r="I34" s="132">
        <v>43.957463943094368</v>
      </c>
      <c r="J34" s="132">
        <v>39.86590952639866</v>
      </c>
      <c r="K34" s="132">
        <v>41.428742426898644</v>
      </c>
      <c r="L34" s="132">
        <v>40.656467863839879</v>
      </c>
    </row>
    <row r="35" spans="1:12" ht="19.5" customHeight="1" x14ac:dyDescent="0.3">
      <c r="A35" s="5" t="s">
        <v>151</v>
      </c>
      <c r="B35" s="143"/>
      <c r="C35" s="142"/>
      <c r="D35" s="142"/>
      <c r="E35" s="136"/>
      <c r="F35" s="143"/>
      <c r="G35" s="143"/>
      <c r="H35" s="132"/>
      <c r="I35" s="132"/>
      <c r="J35" s="132"/>
      <c r="K35" s="132"/>
      <c r="L35" s="132"/>
    </row>
    <row r="36" spans="1:12" ht="19.5" customHeight="1" x14ac:dyDescent="0.3">
      <c r="A36" s="78" t="s">
        <v>70</v>
      </c>
      <c r="B36" s="143">
        <v>57.623861017675573</v>
      </c>
      <c r="C36" s="142">
        <v>53.245815680460375</v>
      </c>
      <c r="D36" s="142">
        <v>53.482528037170752</v>
      </c>
      <c r="E36" s="136">
        <v>52.690377853926385</v>
      </c>
      <c r="F36" s="143">
        <v>52.751836758832304</v>
      </c>
      <c r="G36" s="143">
        <v>52.394725900525053</v>
      </c>
      <c r="H36" s="132">
        <v>50.736028310232037</v>
      </c>
      <c r="I36" s="132">
        <v>51.356129826108585</v>
      </c>
      <c r="J36" s="132">
        <v>49.825104493508547</v>
      </c>
      <c r="K36" s="132">
        <v>47.394760867737006</v>
      </c>
      <c r="L36" s="132">
        <v>48.548205912997126</v>
      </c>
    </row>
    <row r="37" spans="1:12" ht="19.5" customHeight="1" x14ac:dyDescent="0.3">
      <c r="A37" s="79" t="s">
        <v>71</v>
      </c>
      <c r="B37" s="143">
        <v>75.039141245292811</v>
      </c>
      <c r="C37" s="142">
        <v>68.733426137684603</v>
      </c>
      <c r="D37" s="142">
        <v>70.801411625639915</v>
      </c>
      <c r="E37" s="136">
        <v>71.560231890984511</v>
      </c>
      <c r="F37" s="143">
        <v>68.078365223152701</v>
      </c>
      <c r="G37" s="143">
        <v>71.14705803346888</v>
      </c>
      <c r="H37" s="132">
        <v>64.511318722889811</v>
      </c>
      <c r="I37" s="132">
        <v>67.010701750929684</v>
      </c>
      <c r="J37" s="132">
        <v>63.669071938288511</v>
      </c>
      <c r="K37" s="132">
        <v>61.862647799788341</v>
      </c>
      <c r="L37" s="132">
        <v>62.698289149351517</v>
      </c>
    </row>
    <row r="38" spans="1:12" ht="19.5" customHeight="1" x14ac:dyDescent="0.3">
      <c r="A38" s="79" t="s">
        <v>72</v>
      </c>
      <c r="B38" s="143">
        <v>52.182025805462871</v>
      </c>
      <c r="C38" s="142">
        <v>48.881923058388367</v>
      </c>
      <c r="D38" s="142">
        <v>48.001885503876565</v>
      </c>
      <c r="E38" s="136">
        <v>46.627092543479826</v>
      </c>
      <c r="F38" s="143">
        <v>48.080570210598538</v>
      </c>
      <c r="G38" s="143">
        <v>47.631396631719277</v>
      </c>
      <c r="H38" s="132">
        <v>45.284212203549714</v>
      </c>
      <c r="I38" s="132">
        <v>45.623307740613285</v>
      </c>
      <c r="J38" s="132">
        <v>45.025251882431689</v>
      </c>
      <c r="K38" s="132">
        <v>42.039033042881691</v>
      </c>
      <c r="L38" s="132">
        <v>43.469167820923118</v>
      </c>
    </row>
    <row r="39" spans="1:12" ht="19.5" customHeight="1" x14ac:dyDescent="0.3">
      <c r="A39" s="81" t="s">
        <v>135</v>
      </c>
      <c r="B39" s="143">
        <v>48.720695536104778</v>
      </c>
      <c r="C39" s="142">
        <v>47.205047009541346</v>
      </c>
      <c r="D39" s="142">
        <v>44.182573960919804</v>
      </c>
      <c r="E39" s="136">
        <v>45.768927175813332</v>
      </c>
      <c r="F39" s="143">
        <v>44.739939744114437</v>
      </c>
      <c r="G39" s="143">
        <v>38.290126747750378</v>
      </c>
      <c r="H39" s="132">
        <v>37.842684316435395</v>
      </c>
      <c r="I39" s="132">
        <v>34.036633977402985</v>
      </c>
      <c r="J39" s="132">
        <v>35.213478958546574</v>
      </c>
      <c r="K39" s="132">
        <v>34.70762861830719</v>
      </c>
      <c r="L39" s="132">
        <v>34.964628589551495</v>
      </c>
    </row>
    <row r="40" spans="1:12" ht="19.5" customHeight="1" thickBot="1" x14ac:dyDescent="0.35">
      <c r="A40" s="124" t="s">
        <v>152</v>
      </c>
      <c r="B40" s="155">
        <v>78.682254520334112</v>
      </c>
      <c r="C40" s="180">
        <v>73.579172837021218</v>
      </c>
      <c r="D40" s="180">
        <v>72.392125415351501</v>
      </c>
      <c r="E40" s="138">
        <v>69.945310974390281</v>
      </c>
      <c r="F40" s="155">
        <v>65.959525030589106</v>
      </c>
      <c r="G40" s="155">
        <v>66.135900783580013</v>
      </c>
      <c r="H40" s="151">
        <v>49.232847680596059</v>
      </c>
      <c r="I40" s="151">
        <v>36.176806046454359</v>
      </c>
      <c r="J40" s="151">
        <v>41.068208008972739</v>
      </c>
      <c r="K40" s="151">
        <v>50.102696339505613</v>
      </c>
      <c r="L40" s="151">
        <v>45.694927564271175</v>
      </c>
    </row>
    <row r="41" spans="1:12" ht="15" thickTop="1" x14ac:dyDescent="0.3">
      <c r="A41" s="108" t="s">
        <v>517</v>
      </c>
    </row>
    <row r="42" spans="1:12" x14ac:dyDescent="0.3">
      <c r="A42" s="122"/>
    </row>
  </sheetData>
  <mergeCells count="13">
    <mergeCell ref="A1:L1"/>
    <mergeCell ref="A2:A4"/>
    <mergeCell ref="B2:G2"/>
    <mergeCell ref="H2:L2"/>
    <mergeCell ref="B3:B4"/>
    <mergeCell ref="C3:C4"/>
    <mergeCell ref="D3:D4"/>
    <mergeCell ref="E3:E4"/>
    <mergeCell ref="F3:F4"/>
    <mergeCell ref="G3:G4"/>
    <mergeCell ref="H3:H4"/>
    <mergeCell ref="I3:I4"/>
    <mergeCell ref="J3:L3"/>
  </mergeCells>
  <pageMargins left="0.70866141732283472" right="0.70866141732283472" top="0.74803149606299213" bottom="0.74803149606299213" header="0.31496062992125984" footer="0.31496062992125984"/>
  <pageSetup paperSize="9" scale="55" orientation="portrait" r:id="rId1"/>
  <headerFooter>
    <oddHeader>&amp;C&amp;G</oddHead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view="pageLayout" zoomScaleNormal="100" workbookViewId="0">
      <selection activeCell="F15" sqref="F15"/>
    </sheetView>
  </sheetViews>
  <sheetFormatPr defaultColWidth="9.109375" defaultRowHeight="14.4" x14ac:dyDescent="0.3"/>
  <cols>
    <col min="1" max="1" width="23.33203125" style="1" customWidth="1"/>
    <col min="2" max="9" width="9.88671875" style="1" customWidth="1"/>
    <col min="10" max="12" width="10.33203125" style="1" customWidth="1"/>
    <col min="13" max="16384" width="9.109375" style="1"/>
  </cols>
  <sheetData>
    <row r="1" spans="1:12" ht="46.5" customHeight="1" thickBot="1" x14ac:dyDescent="0.35">
      <c r="A1" s="665" t="s">
        <v>567</v>
      </c>
      <c r="B1" s="665"/>
      <c r="C1" s="665"/>
      <c r="D1" s="665"/>
      <c r="E1" s="665"/>
      <c r="F1" s="665"/>
      <c r="G1" s="665"/>
      <c r="H1" s="665"/>
      <c r="I1" s="665"/>
      <c r="J1" s="665"/>
      <c r="K1" s="665"/>
      <c r="L1" s="665"/>
    </row>
    <row r="2" spans="1:12" ht="24.75" customHeight="1" thickTop="1" x14ac:dyDescent="0.3">
      <c r="A2" s="666"/>
      <c r="B2" s="657" t="s">
        <v>37</v>
      </c>
      <c r="C2" s="657"/>
      <c r="D2" s="657"/>
      <c r="E2" s="657"/>
      <c r="F2" s="657"/>
      <c r="G2" s="657"/>
      <c r="H2" s="647" t="s">
        <v>204</v>
      </c>
      <c r="I2" s="648"/>
      <c r="J2" s="648"/>
      <c r="K2" s="648"/>
      <c r="L2" s="648"/>
    </row>
    <row r="3" spans="1:12" ht="24.75" customHeight="1" x14ac:dyDescent="0.3">
      <c r="A3" s="659"/>
      <c r="B3" s="661">
        <v>2015</v>
      </c>
      <c r="C3" s="661">
        <v>2016</v>
      </c>
      <c r="D3" s="661">
        <v>2017</v>
      </c>
      <c r="E3" s="661">
        <v>2018</v>
      </c>
      <c r="F3" s="661">
        <v>2019</v>
      </c>
      <c r="G3" s="661">
        <v>2020</v>
      </c>
      <c r="H3" s="663">
        <v>2022</v>
      </c>
      <c r="I3" s="651">
        <v>2023</v>
      </c>
      <c r="J3" s="653">
        <v>2024</v>
      </c>
      <c r="K3" s="654"/>
      <c r="L3" s="654"/>
    </row>
    <row r="4" spans="1:12" ht="25.95" customHeight="1" thickBot="1" x14ac:dyDescent="0.35">
      <c r="A4" s="667"/>
      <c r="B4" s="662"/>
      <c r="C4" s="662"/>
      <c r="D4" s="662"/>
      <c r="E4" s="662"/>
      <c r="F4" s="662"/>
      <c r="G4" s="662"/>
      <c r="H4" s="664"/>
      <c r="I4" s="652"/>
      <c r="J4" s="517" t="s">
        <v>498</v>
      </c>
      <c r="K4" s="233" t="s">
        <v>499</v>
      </c>
      <c r="L4" s="517" t="s">
        <v>500</v>
      </c>
    </row>
    <row r="5" spans="1:12" ht="19.5" customHeight="1" x14ac:dyDescent="0.3">
      <c r="A5" s="186" t="s">
        <v>4</v>
      </c>
      <c r="B5" s="188">
        <v>8.9427473515712297</v>
      </c>
      <c r="C5" s="173">
        <v>8.4821803703046879</v>
      </c>
      <c r="D5" s="173">
        <v>9.5014471739751283</v>
      </c>
      <c r="E5" s="173">
        <v>9.4798333073897201</v>
      </c>
      <c r="F5" s="174">
        <v>9.6472399032650031</v>
      </c>
      <c r="G5" s="174">
        <v>8.0716253388244574</v>
      </c>
      <c r="H5" s="175">
        <v>10.151922395759902</v>
      </c>
      <c r="I5" s="125">
        <v>9.8346157549703417</v>
      </c>
      <c r="J5" s="125">
        <v>9.4153050836304608</v>
      </c>
      <c r="K5" s="125">
        <v>8.8748684895241929</v>
      </c>
      <c r="L5" s="125">
        <v>9.1420986384950442</v>
      </c>
    </row>
    <row r="6" spans="1:12" ht="19.5" customHeight="1" x14ac:dyDescent="0.3">
      <c r="A6" s="5" t="s">
        <v>146</v>
      </c>
      <c r="B6" s="132"/>
      <c r="C6" s="142"/>
      <c r="D6" s="142"/>
      <c r="E6" s="142"/>
      <c r="F6" s="143"/>
      <c r="G6" s="143"/>
      <c r="H6" s="126"/>
      <c r="I6" s="126"/>
      <c r="J6" s="126"/>
      <c r="K6" s="126"/>
      <c r="L6" s="126"/>
    </row>
    <row r="7" spans="1:12" ht="19.5" customHeight="1" x14ac:dyDescent="0.3">
      <c r="A7" s="7" t="s">
        <v>46</v>
      </c>
      <c r="B7" s="132">
        <v>11.188728635300642</v>
      </c>
      <c r="C7" s="142">
        <v>10.534285376011232</v>
      </c>
      <c r="D7" s="142">
        <v>11.282808793757511</v>
      </c>
      <c r="E7" s="142">
        <v>11.164583544844518</v>
      </c>
      <c r="F7" s="143">
        <v>11.396687361478314</v>
      </c>
      <c r="G7" s="143">
        <v>9.0775825262171672</v>
      </c>
      <c r="H7" s="126">
        <v>11.356363021197987</v>
      </c>
      <c r="I7" s="126">
        <v>10.60080686331424</v>
      </c>
      <c r="J7" s="126">
        <v>10.174548805238373</v>
      </c>
      <c r="K7" s="126">
        <v>9.8158995082260958</v>
      </c>
      <c r="L7" s="126">
        <v>9.9935992353463643</v>
      </c>
    </row>
    <row r="8" spans="1:12" ht="19.5" customHeight="1" x14ac:dyDescent="0.3">
      <c r="A8" s="7" t="s">
        <v>47</v>
      </c>
      <c r="B8" s="132">
        <v>3.6557986270839837</v>
      </c>
      <c r="C8" s="142">
        <v>3.7829204614554461</v>
      </c>
      <c r="D8" s="142">
        <v>4.3545044540979667</v>
      </c>
      <c r="E8" s="142">
        <v>4.7616504384652636</v>
      </c>
      <c r="F8" s="143">
        <v>4.8759279701401512</v>
      </c>
      <c r="G8" s="143">
        <v>5.2724498942650539</v>
      </c>
      <c r="H8" s="126">
        <v>5.237817911858202</v>
      </c>
      <c r="I8" s="126">
        <v>6.2974700456564943</v>
      </c>
      <c r="J8" s="126">
        <v>6.119376748474691</v>
      </c>
      <c r="K8" s="126">
        <v>4.8752857503000575</v>
      </c>
      <c r="L8" s="126">
        <v>5.4851176279006868</v>
      </c>
    </row>
    <row r="9" spans="1:12" ht="19.5" customHeight="1" x14ac:dyDescent="0.3">
      <c r="A9" s="5" t="s">
        <v>147</v>
      </c>
      <c r="B9" s="132"/>
      <c r="C9" s="142"/>
      <c r="D9" s="142"/>
      <c r="E9" s="142"/>
      <c r="F9" s="143"/>
      <c r="G9" s="143"/>
      <c r="H9" s="126"/>
      <c r="I9" s="126"/>
      <c r="J9" s="126"/>
      <c r="K9" s="126"/>
      <c r="L9" s="126"/>
    </row>
    <row r="10" spans="1:12" ht="19.5" customHeight="1" x14ac:dyDescent="0.3">
      <c r="A10" s="7" t="s">
        <v>5</v>
      </c>
      <c r="B10" s="132">
        <v>3.4500574870199157</v>
      </c>
      <c r="C10" s="142">
        <v>2.7785292827511934</v>
      </c>
      <c r="D10" s="142">
        <v>2.2305563139140139</v>
      </c>
      <c r="E10" s="142">
        <v>7.0815360302614527</v>
      </c>
      <c r="F10" s="143">
        <v>5.802460090537596</v>
      </c>
      <c r="G10" s="143">
        <v>5.5519185199492753</v>
      </c>
      <c r="H10" s="126">
        <v>3.8957385562953744</v>
      </c>
      <c r="I10" s="126">
        <v>5.8076465069301975</v>
      </c>
      <c r="J10" s="126">
        <v>4.5387865890511421</v>
      </c>
      <c r="K10" s="126">
        <v>4.4004762724484543</v>
      </c>
      <c r="L10" s="126">
        <v>4.4685589503753977</v>
      </c>
    </row>
    <row r="11" spans="1:12" ht="19.5" customHeight="1" x14ac:dyDescent="0.3">
      <c r="A11" s="7" t="s">
        <v>6</v>
      </c>
      <c r="B11" s="132">
        <v>3.8826160463389838</v>
      </c>
      <c r="C11" s="142">
        <v>4.4139583738141637</v>
      </c>
      <c r="D11" s="142">
        <v>4.2414430323499426</v>
      </c>
      <c r="E11" s="142">
        <v>4.6308365291793452</v>
      </c>
      <c r="F11" s="143">
        <v>6.8774769005726579</v>
      </c>
      <c r="G11" s="143">
        <v>4.7763327315507391</v>
      </c>
      <c r="H11" s="126">
        <v>6.175575168129944</v>
      </c>
      <c r="I11" s="126">
        <v>6.5543778341865577</v>
      </c>
      <c r="J11" s="126">
        <v>9.3055056888755505</v>
      </c>
      <c r="K11" s="126">
        <v>7.3700518002734334</v>
      </c>
      <c r="L11" s="126">
        <v>8.2999084386587771</v>
      </c>
    </row>
    <row r="12" spans="1:12" ht="19.5" customHeight="1" x14ac:dyDescent="0.3">
      <c r="A12" s="7" t="s">
        <v>7</v>
      </c>
      <c r="B12" s="132">
        <v>6.4804768139634792</v>
      </c>
      <c r="C12" s="142">
        <v>6.3599117035751886</v>
      </c>
      <c r="D12" s="142">
        <v>4.8085550014481848</v>
      </c>
      <c r="E12" s="142">
        <v>7.6814690955118472</v>
      </c>
      <c r="F12" s="143">
        <v>3.936930959829203</v>
      </c>
      <c r="G12" s="143">
        <v>7.257254381346236</v>
      </c>
      <c r="H12" s="126">
        <v>8.2485546868698485</v>
      </c>
      <c r="I12" s="126">
        <v>6.9590514045538985</v>
      </c>
      <c r="J12" s="126">
        <v>6.4465941999128651</v>
      </c>
      <c r="K12" s="126">
        <v>4.4232570501324382</v>
      </c>
      <c r="L12" s="126">
        <v>5.4226987475195036</v>
      </c>
    </row>
    <row r="13" spans="1:12" ht="19.5" customHeight="1" x14ac:dyDescent="0.3">
      <c r="A13" s="7" t="s">
        <v>8</v>
      </c>
      <c r="B13" s="177">
        <v>21.134090000823811</v>
      </c>
      <c r="C13" s="144">
        <v>21.643251888139829</v>
      </c>
      <c r="D13" s="144">
        <v>23.249011404820614</v>
      </c>
      <c r="E13" s="144">
        <v>19.446709173014593</v>
      </c>
      <c r="F13" s="59">
        <v>17.417275235751365</v>
      </c>
      <c r="G13" s="59">
        <v>19.591703960249763</v>
      </c>
      <c r="H13" s="126">
        <v>19.211234136215928</v>
      </c>
      <c r="I13" s="126">
        <v>15.140910424494095</v>
      </c>
      <c r="J13" s="126">
        <v>16.428985091503279</v>
      </c>
      <c r="K13" s="126">
        <v>16.519114053678127</v>
      </c>
      <c r="L13" s="126">
        <v>16.474723403330891</v>
      </c>
    </row>
    <row r="14" spans="1:12" ht="19.5" customHeight="1" x14ac:dyDescent="0.3">
      <c r="A14" s="7" t="s">
        <v>9</v>
      </c>
      <c r="B14" s="177">
        <v>5.594881656786205</v>
      </c>
      <c r="C14" s="144">
        <v>3.7400560482225642</v>
      </c>
      <c r="D14" s="144">
        <v>5.0111845669096242</v>
      </c>
      <c r="E14" s="144">
        <v>4.2497491996906707</v>
      </c>
      <c r="F14" s="59">
        <v>4.9235511352272958</v>
      </c>
      <c r="G14" s="59">
        <v>5.5416966693180889</v>
      </c>
      <c r="H14" s="126">
        <v>5.1907903257080363</v>
      </c>
      <c r="I14" s="126">
        <v>6.2212945676435769</v>
      </c>
      <c r="J14" s="126">
        <v>7.0701630937513329</v>
      </c>
      <c r="K14" s="126">
        <v>5.1250863788478656</v>
      </c>
      <c r="L14" s="126">
        <v>6.1141599804775009</v>
      </c>
    </row>
    <row r="15" spans="1:12" ht="19.5" customHeight="1" x14ac:dyDescent="0.3">
      <c r="A15" s="7" t="s">
        <v>10</v>
      </c>
      <c r="B15" s="177">
        <v>9.9575273428793274</v>
      </c>
      <c r="C15" s="144">
        <v>11.92493614780302</v>
      </c>
      <c r="D15" s="144">
        <v>14.859672997101686</v>
      </c>
      <c r="E15" s="144">
        <v>9.4564999736647124</v>
      </c>
      <c r="F15" s="59">
        <v>11.808465846904445</v>
      </c>
      <c r="G15" s="59">
        <v>15.302470839292084</v>
      </c>
      <c r="H15" s="126">
        <v>12.183663818484064</v>
      </c>
      <c r="I15" s="126">
        <v>11.854938939963224</v>
      </c>
      <c r="J15" s="126">
        <v>7.8305837680787107</v>
      </c>
      <c r="K15" s="126">
        <v>12.237015611583345</v>
      </c>
      <c r="L15" s="126">
        <v>10.159181299978428</v>
      </c>
    </row>
    <row r="16" spans="1:12" ht="19.5" customHeight="1" x14ac:dyDescent="0.3">
      <c r="A16" s="7" t="s">
        <v>11</v>
      </c>
      <c r="B16" s="177">
        <v>5.9239958361088831</v>
      </c>
      <c r="C16" s="144">
        <v>3.9315715051637308</v>
      </c>
      <c r="D16" s="144">
        <v>7.333622638059424</v>
      </c>
      <c r="E16" s="144">
        <v>5.5739150967339173</v>
      </c>
      <c r="F16" s="59">
        <v>5.1909187425831202</v>
      </c>
      <c r="G16" s="59">
        <v>4.3996594100783284</v>
      </c>
      <c r="H16" s="126">
        <v>5.4046140815865318</v>
      </c>
      <c r="I16" s="126">
        <v>5.808591805775392</v>
      </c>
      <c r="J16" s="126">
        <v>4.9884377791146974</v>
      </c>
      <c r="K16" s="126">
        <v>5.4090967518534114</v>
      </c>
      <c r="L16" s="126">
        <v>5.2011016395859793</v>
      </c>
    </row>
    <row r="17" spans="1:12" ht="19.5" customHeight="1" x14ac:dyDescent="0.3">
      <c r="A17" s="7" t="s">
        <v>194</v>
      </c>
      <c r="B17" s="132">
        <v>3.0860625279034899</v>
      </c>
      <c r="C17" s="144">
        <v>3.1823508550396657</v>
      </c>
      <c r="D17" s="144">
        <v>5.0454740250162171</v>
      </c>
      <c r="E17" s="144">
        <v>3.255967091909743</v>
      </c>
      <c r="F17" s="59">
        <v>4.7835063815994801</v>
      </c>
      <c r="G17" s="59">
        <v>6.4186448238673934</v>
      </c>
      <c r="H17" s="126">
        <v>3.0363887936547682</v>
      </c>
      <c r="I17" s="126">
        <v>1.8233059822054964</v>
      </c>
      <c r="J17" s="126">
        <v>5.1688567876412259</v>
      </c>
      <c r="K17" s="126">
        <v>3.0560595063312466</v>
      </c>
      <c r="L17" s="126">
        <v>4.1103083524628641</v>
      </c>
    </row>
    <row r="18" spans="1:12" ht="19.5" customHeight="1" x14ac:dyDescent="0.3">
      <c r="A18" s="7" t="s">
        <v>12</v>
      </c>
      <c r="B18" s="178">
        <v>6.9520934088900823</v>
      </c>
      <c r="C18" s="144">
        <v>5.0507282360591388</v>
      </c>
      <c r="D18" s="144">
        <v>7.326198476514298</v>
      </c>
      <c r="E18" s="144">
        <v>5.5528568526727682</v>
      </c>
      <c r="F18" s="59">
        <v>10.961854259708232</v>
      </c>
      <c r="G18" s="59">
        <v>6.5026134270494058</v>
      </c>
      <c r="H18" s="126">
        <v>7.2176682359210833</v>
      </c>
      <c r="I18" s="126">
        <v>7.3713871276906238</v>
      </c>
      <c r="J18" s="126">
        <v>3.136264048710713</v>
      </c>
      <c r="K18" s="126">
        <v>5.8652930042823916</v>
      </c>
      <c r="L18" s="126">
        <v>4.5261520593525182</v>
      </c>
    </row>
    <row r="19" spans="1:12" ht="19.5" customHeight="1" x14ac:dyDescent="0.3">
      <c r="A19" s="7" t="s">
        <v>13</v>
      </c>
      <c r="B19" s="132">
        <v>5.7049797559468605</v>
      </c>
      <c r="C19" s="142">
        <v>3.3754112364133562</v>
      </c>
      <c r="D19" s="142">
        <v>4.8069148682320675</v>
      </c>
      <c r="E19" s="126">
        <v>5.9262882008471349</v>
      </c>
      <c r="F19" s="143">
        <v>5.6032777795112008</v>
      </c>
      <c r="G19" s="143">
        <v>5.2087215590367375</v>
      </c>
      <c r="H19" s="126">
        <v>6.2206525421066328</v>
      </c>
      <c r="I19" s="126">
        <v>7.4521183291029951</v>
      </c>
      <c r="J19" s="126">
        <v>6.6494811921717538</v>
      </c>
      <c r="K19" s="126">
        <v>4.853946697793023</v>
      </c>
      <c r="L19" s="126">
        <v>5.7873912926715541</v>
      </c>
    </row>
    <row r="20" spans="1:12" ht="19.5" customHeight="1" x14ac:dyDescent="0.3">
      <c r="A20" s="7" t="s">
        <v>14</v>
      </c>
      <c r="B20" s="132">
        <v>3.8544234587883865</v>
      </c>
      <c r="C20" s="142">
        <v>5.9829409179570021</v>
      </c>
      <c r="D20" s="142">
        <v>6.0223389063702584</v>
      </c>
      <c r="E20" s="126">
        <v>5.7582709947260691</v>
      </c>
      <c r="F20" s="143">
        <v>5.2716818788258308</v>
      </c>
      <c r="G20" s="143">
        <v>4.0293166300663481</v>
      </c>
      <c r="H20" s="126">
        <v>7.1166003189922939</v>
      </c>
      <c r="I20" s="126">
        <v>5.8367318943925461</v>
      </c>
      <c r="J20" s="126">
        <v>10.602368227969583</v>
      </c>
      <c r="K20" s="126">
        <v>5.3779572259794071</v>
      </c>
      <c r="L20" s="126">
        <v>8.3252607240552745</v>
      </c>
    </row>
    <row r="21" spans="1:12" ht="19.5" customHeight="1" x14ac:dyDescent="0.3">
      <c r="A21" s="7" t="s">
        <v>15</v>
      </c>
      <c r="B21" s="132">
        <v>2.3765013987601638</v>
      </c>
      <c r="C21" s="142">
        <v>2.6948048451371065</v>
      </c>
      <c r="D21" s="142">
        <v>4.6758300959252939</v>
      </c>
      <c r="E21" s="126">
        <v>7.9083377704994016</v>
      </c>
      <c r="F21" s="143">
        <v>5.9426857300630829</v>
      </c>
      <c r="G21" s="143">
        <v>4.857499715121798</v>
      </c>
      <c r="H21" s="126">
        <v>4.9193039440315358</v>
      </c>
      <c r="I21" s="126">
        <v>8.4264873035361063</v>
      </c>
      <c r="J21" s="126">
        <v>7.5632858416795594</v>
      </c>
      <c r="K21" s="126">
        <v>4.8262779682339021</v>
      </c>
      <c r="L21" s="126">
        <v>6.1560051982654223</v>
      </c>
    </row>
    <row r="22" spans="1:12" ht="19.5" customHeight="1" x14ac:dyDescent="0.3">
      <c r="A22" s="7" t="s">
        <v>16</v>
      </c>
      <c r="B22" s="132">
        <v>9.206689406522079</v>
      </c>
      <c r="C22" s="142">
        <v>8.8317077482548765</v>
      </c>
      <c r="D22" s="142">
        <v>7.4076599686622124</v>
      </c>
      <c r="E22" s="126">
        <v>9.9680648210434626</v>
      </c>
      <c r="F22" s="143">
        <v>11.952661808991415</v>
      </c>
      <c r="G22" s="143">
        <v>7.0143458337218005</v>
      </c>
      <c r="H22" s="126">
        <v>11.234851406503797</v>
      </c>
      <c r="I22" s="126">
        <v>11.755959688554455</v>
      </c>
      <c r="J22" s="126">
        <v>9.8080028663837169</v>
      </c>
      <c r="K22" s="126">
        <v>9.7660129925297898</v>
      </c>
      <c r="L22" s="126">
        <v>9.7862980014015104</v>
      </c>
    </row>
    <row r="23" spans="1:12" ht="19.5" customHeight="1" x14ac:dyDescent="0.3">
      <c r="A23" s="7" t="s">
        <v>17</v>
      </c>
      <c r="B23" s="132">
        <v>5.8485734181324007</v>
      </c>
      <c r="C23" s="142">
        <v>4.8959917100894046</v>
      </c>
      <c r="D23" s="142">
        <v>5.861963826142091</v>
      </c>
      <c r="E23" s="126">
        <v>6.3663655232958307</v>
      </c>
      <c r="F23" s="143">
        <v>8.6808698753217417</v>
      </c>
      <c r="G23" s="143">
        <v>5.7209790857776364</v>
      </c>
      <c r="H23" s="126">
        <v>7.781208015032008</v>
      </c>
      <c r="I23" s="126">
        <v>10.067656642860337</v>
      </c>
      <c r="J23" s="126">
        <v>9.5016098294261191</v>
      </c>
      <c r="K23" s="126">
        <v>8.1407050242667882</v>
      </c>
      <c r="L23" s="126">
        <v>8.7823989004279781</v>
      </c>
    </row>
    <row r="24" spans="1:12" ht="19.5" customHeight="1" x14ac:dyDescent="0.3">
      <c r="A24" s="7" t="s">
        <v>18</v>
      </c>
      <c r="B24" s="132">
        <v>2.4947883015456194</v>
      </c>
      <c r="C24" s="142">
        <v>1.3666544798347671</v>
      </c>
      <c r="D24" s="142">
        <v>3.3779402626211708</v>
      </c>
      <c r="E24" s="126">
        <v>5.0053273783033108</v>
      </c>
      <c r="F24" s="143">
        <v>3.1855268403767472</v>
      </c>
      <c r="G24" s="143">
        <v>3.4779665144995096</v>
      </c>
      <c r="H24" s="126">
        <v>9.2087525349910333</v>
      </c>
      <c r="I24" s="126">
        <v>2.7778479188246075</v>
      </c>
      <c r="J24" s="126">
        <v>3.8875409406165455</v>
      </c>
      <c r="K24" s="126">
        <v>6.0155911143642973</v>
      </c>
      <c r="L24" s="126">
        <v>4.8328693663155464</v>
      </c>
    </row>
    <row r="25" spans="1:12" ht="19.5" customHeight="1" x14ac:dyDescent="0.3">
      <c r="A25" s="7" t="s">
        <v>19</v>
      </c>
      <c r="B25" s="132">
        <v>5.5038909798340603</v>
      </c>
      <c r="C25" s="142">
        <v>3.9078838601006818</v>
      </c>
      <c r="D25" s="142">
        <v>6.1943193181502325</v>
      </c>
      <c r="E25" s="126">
        <v>8.946887886465591</v>
      </c>
      <c r="F25" s="143">
        <v>7.9378444939949562</v>
      </c>
      <c r="G25" s="143">
        <v>4.4312759142108158</v>
      </c>
      <c r="H25" s="126">
        <v>9.8272372585697791</v>
      </c>
      <c r="I25" s="126">
        <v>7.953289148805319</v>
      </c>
      <c r="J25" s="126">
        <v>7.06918803945769</v>
      </c>
      <c r="K25" s="126">
        <v>6.7360503725220706</v>
      </c>
      <c r="L25" s="126">
        <v>6.8968680723413929</v>
      </c>
    </row>
    <row r="26" spans="1:12" ht="19.5" customHeight="1" x14ac:dyDescent="0.3">
      <c r="A26" s="7" t="s">
        <v>20</v>
      </c>
      <c r="B26" s="132">
        <v>4.8428574460220952</v>
      </c>
      <c r="C26" s="142">
        <v>3.3180272273121867</v>
      </c>
      <c r="D26" s="142">
        <v>4.2098961324211137</v>
      </c>
      <c r="E26" s="126">
        <v>4.724246864806724</v>
      </c>
      <c r="F26" s="143">
        <v>5.0424424789508624</v>
      </c>
      <c r="G26" s="143">
        <v>2.4707496971542375</v>
      </c>
      <c r="H26" s="126">
        <v>6.0066019175479228</v>
      </c>
      <c r="I26" s="126">
        <v>8.0571838245818839</v>
      </c>
      <c r="J26" s="126">
        <v>8.4124993741954111</v>
      </c>
      <c r="K26" s="126">
        <v>5.4820434844963426</v>
      </c>
      <c r="L26" s="126">
        <v>6.9984189594072026</v>
      </c>
    </row>
    <row r="27" spans="1:12" ht="19.5" customHeight="1" x14ac:dyDescent="0.3">
      <c r="A27" s="7" t="s">
        <v>21</v>
      </c>
      <c r="B27" s="132">
        <v>7.1744046163579513</v>
      </c>
      <c r="C27" s="142">
        <v>5.4527190465734572</v>
      </c>
      <c r="D27" s="142">
        <v>5.5836865205806729</v>
      </c>
      <c r="E27" s="126">
        <v>6.1710310507085824</v>
      </c>
      <c r="F27" s="143">
        <v>5.838890763498946</v>
      </c>
      <c r="G27" s="143">
        <v>7.8912523648979747</v>
      </c>
      <c r="H27" s="126">
        <v>9.3733335111040255</v>
      </c>
      <c r="I27" s="126">
        <v>5.3779540902680196</v>
      </c>
      <c r="J27" s="126">
        <v>4.2874874524566611</v>
      </c>
      <c r="K27" s="126">
        <v>5.8626881557259667</v>
      </c>
      <c r="L27" s="126">
        <v>5.0868536189677398</v>
      </c>
    </row>
    <row r="28" spans="1:12" ht="19.5" customHeight="1" x14ac:dyDescent="0.3">
      <c r="A28" s="7" t="s">
        <v>22</v>
      </c>
      <c r="B28" s="132">
        <v>4.6238377424266695</v>
      </c>
      <c r="C28" s="142">
        <v>7.2732022049516951</v>
      </c>
      <c r="D28" s="142">
        <v>8.1985691785819466</v>
      </c>
      <c r="E28" s="126">
        <v>4.6802835901739677</v>
      </c>
      <c r="F28" s="143">
        <v>7.2839118026091345</v>
      </c>
      <c r="G28" s="143">
        <v>5.5262467692542225</v>
      </c>
      <c r="H28" s="126">
        <v>9.0062699615872663</v>
      </c>
      <c r="I28" s="126">
        <v>7.5465353968761288</v>
      </c>
      <c r="J28" s="126">
        <v>8.6176960026309306</v>
      </c>
      <c r="K28" s="126">
        <v>6.5781776307994599</v>
      </c>
      <c r="L28" s="126">
        <v>7.5427700954292636</v>
      </c>
    </row>
    <row r="29" spans="1:12" ht="19.5" customHeight="1" x14ac:dyDescent="0.3">
      <c r="A29" s="7" t="s">
        <v>23</v>
      </c>
      <c r="B29" s="132">
        <v>6.9821563677139622</v>
      </c>
      <c r="C29" s="142">
        <v>6.6478215066995565</v>
      </c>
      <c r="D29" s="142">
        <v>7.929958679931409</v>
      </c>
      <c r="E29" s="126">
        <v>5.5231128071593911</v>
      </c>
      <c r="F29" s="143">
        <v>7.4790047142392115</v>
      </c>
      <c r="G29" s="143">
        <v>7.5538270242928212</v>
      </c>
      <c r="H29" s="126">
        <v>6.5691674963579221</v>
      </c>
      <c r="I29" s="126">
        <v>12.022128868445597</v>
      </c>
      <c r="J29" s="126">
        <v>7.9353988276765559</v>
      </c>
      <c r="K29" s="126">
        <v>5.3417736743072473</v>
      </c>
      <c r="L29" s="126">
        <v>6.6405084827965322</v>
      </c>
    </row>
    <row r="30" spans="1:12" ht="19.5" customHeight="1" x14ac:dyDescent="0.3">
      <c r="A30" s="7" t="s">
        <v>24</v>
      </c>
      <c r="B30" s="132">
        <v>2.2959929687252809</v>
      </c>
      <c r="C30" s="142">
        <v>5.7572494894817208</v>
      </c>
      <c r="D30" s="142">
        <v>5.1411719239398534</v>
      </c>
      <c r="E30" s="126">
        <v>4.1156458988334439</v>
      </c>
      <c r="F30" s="143">
        <v>4.5110984300047825</v>
      </c>
      <c r="G30" s="143">
        <v>1.6941061568878524</v>
      </c>
      <c r="H30" s="126">
        <v>4.8591211825422</v>
      </c>
      <c r="I30" s="126">
        <v>7.6692594480209264</v>
      </c>
      <c r="J30" s="126">
        <v>9.1109149532945128</v>
      </c>
      <c r="K30" s="126">
        <v>7.0562349314116144</v>
      </c>
      <c r="L30" s="126">
        <v>8.0051528235975962</v>
      </c>
    </row>
    <row r="31" spans="1:12" ht="19.5" customHeight="1" x14ac:dyDescent="0.3">
      <c r="A31" s="7" t="s">
        <v>25</v>
      </c>
      <c r="B31" s="132">
        <v>2.6675588829983052</v>
      </c>
      <c r="C31" s="142">
        <v>6.3477537967366704</v>
      </c>
      <c r="D31" s="142">
        <v>7.7961601508132858</v>
      </c>
      <c r="E31" s="126">
        <v>2.7834176301557769</v>
      </c>
      <c r="F31" s="143">
        <v>5.7406424203685145</v>
      </c>
      <c r="G31" s="143">
        <v>4.2035679456932469</v>
      </c>
      <c r="H31" s="126">
        <v>3.5649266781560871</v>
      </c>
      <c r="I31" s="126">
        <v>8.518478662306098</v>
      </c>
      <c r="J31" s="126">
        <v>4.0594340772508755</v>
      </c>
      <c r="K31" s="126">
        <v>6.7999072390514268</v>
      </c>
      <c r="L31" s="126">
        <v>5.4360979950458139</v>
      </c>
    </row>
    <row r="32" spans="1:12" ht="19.5" customHeight="1" x14ac:dyDescent="0.3">
      <c r="A32" s="5" t="s">
        <v>148</v>
      </c>
      <c r="B32" s="132"/>
      <c r="C32" s="142"/>
      <c r="D32" s="142"/>
      <c r="E32" s="160"/>
      <c r="F32" s="160"/>
      <c r="G32" s="160"/>
      <c r="H32" s="127"/>
      <c r="I32" s="127"/>
      <c r="J32" s="127"/>
      <c r="K32" s="127"/>
      <c r="L32" s="127"/>
    </row>
    <row r="33" spans="1:12" ht="19.5" customHeight="1" x14ac:dyDescent="0.3">
      <c r="A33" s="7" t="s">
        <v>149</v>
      </c>
      <c r="B33" s="132">
        <v>9.4869700723181829</v>
      </c>
      <c r="C33" s="142">
        <v>8.7850614481585065</v>
      </c>
      <c r="D33" s="142">
        <v>9.2945923112085875</v>
      </c>
      <c r="E33" s="132">
        <v>9.7098304887416127</v>
      </c>
      <c r="F33" s="132">
        <v>9.4484574956142033</v>
      </c>
      <c r="G33" s="132">
        <v>8.5675807876134957</v>
      </c>
      <c r="H33" s="126">
        <v>10.31419442169824</v>
      </c>
      <c r="I33" s="126">
        <v>10.370485066577466</v>
      </c>
      <c r="J33" s="126">
        <v>9.776716812147944</v>
      </c>
      <c r="K33" s="126">
        <v>9.2899441956289976</v>
      </c>
      <c r="L33" s="126">
        <v>9.530766937749739</v>
      </c>
    </row>
    <row r="34" spans="1:12" ht="19.5" customHeight="1" x14ac:dyDescent="0.3">
      <c r="A34" s="7" t="s">
        <v>150</v>
      </c>
      <c r="B34" s="132">
        <v>8.3171986243632432</v>
      </c>
      <c r="C34" s="142">
        <v>8.1109848112364844</v>
      </c>
      <c r="D34" s="142">
        <v>9.7624413552659544</v>
      </c>
      <c r="E34" s="132">
        <v>9.1922646389773313</v>
      </c>
      <c r="F34" s="132">
        <v>9.8992314606769902</v>
      </c>
      <c r="G34" s="132">
        <v>7.4295910980819961</v>
      </c>
      <c r="H34" s="126">
        <v>9.9384325598344141</v>
      </c>
      <c r="I34" s="126">
        <v>9.1240848238237042</v>
      </c>
      <c r="J34" s="126">
        <v>8.9739283820851448</v>
      </c>
      <c r="K34" s="126">
        <v>8.3691353729453812</v>
      </c>
      <c r="L34" s="126">
        <v>8.6679941036036521</v>
      </c>
    </row>
    <row r="35" spans="1:12" ht="19.5" customHeight="1" x14ac:dyDescent="0.3">
      <c r="A35" s="5" t="s">
        <v>151</v>
      </c>
      <c r="B35" s="132"/>
      <c r="C35" s="142"/>
      <c r="D35" s="142"/>
      <c r="E35" s="132"/>
      <c r="F35" s="132"/>
      <c r="G35" s="132"/>
      <c r="H35" s="126"/>
      <c r="I35" s="126"/>
      <c r="J35" s="126"/>
      <c r="K35" s="126"/>
      <c r="L35" s="126"/>
    </row>
    <row r="36" spans="1:12" ht="19.5" customHeight="1" x14ac:dyDescent="0.3">
      <c r="A36" s="64" t="s">
        <v>158</v>
      </c>
      <c r="B36" s="132">
        <v>9.9710754641917898</v>
      </c>
      <c r="C36" s="142">
        <v>8.2667543273206778</v>
      </c>
      <c r="D36" s="142">
        <v>9.2733042640201209</v>
      </c>
      <c r="E36" s="132">
        <v>10.906352099315791</v>
      </c>
      <c r="F36" s="132">
        <v>10.718179180773612</v>
      </c>
      <c r="G36" s="132">
        <v>8.8497814259351166</v>
      </c>
      <c r="H36" s="126">
        <v>11.039524470540709</v>
      </c>
      <c r="I36" s="126">
        <v>10.040020834702057</v>
      </c>
      <c r="J36" s="126">
        <v>9.1667060906064641</v>
      </c>
      <c r="K36" s="126">
        <v>9.3867445343633094</v>
      </c>
      <c r="L36" s="126">
        <v>9.2811991172084163</v>
      </c>
    </row>
    <row r="37" spans="1:12" ht="19.5" customHeight="1" x14ac:dyDescent="0.3">
      <c r="A37" s="78" t="s">
        <v>70</v>
      </c>
      <c r="B37" s="132">
        <v>9.7605122654904335</v>
      </c>
      <c r="C37" s="142">
        <v>8.2174157672576342</v>
      </c>
      <c r="D37" s="142">
        <v>9.4358560429158889</v>
      </c>
      <c r="E37" s="132">
        <v>11.099566540658291</v>
      </c>
      <c r="F37" s="132">
        <v>10.826074005651689</v>
      </c>
      <c r="G37" s="132">
        <v>8.7608050863640621</v>
      </c>
      <c r="H37" s="126">
        <v>10.917520335440441</v>
      </c>
      <c r="I37" s="126">
        <v>10.052634810302825</v>
      </c>
      <c r="J37" s="126">
        <v>8.8097875817490454</v>
      </c>
      <c r="K37" s="126">
        <v>9.0931756812812203</v>
      </c>
      <c r="L37" s="126">
        <v>8.958679227436221</v>
      </c>
    </row>
    <row r="38" spans="1:12" ht="19.5" customHeight="1" x14ac:dyDescent="0.3">
      <c r="A38" s="79" t="s">
        <v>71</v>
      </c>
      <c r="B38" s="132">
        <v>10.047939259417985</v>
      </c>
      <c r="C38" s="142">
        <v>6.895669725061671</v>
      </c>
      <c r="D38" s="142">
        <v>10.40176177751577</v>
      </c>
      <c r="E38" s="132">
        <v>11.104819596853847</v>
      </c>
      <c r="F38" s="132">
        <v>11.361344908527155</v>
      </c>
      <c r="G38" s="132">
        <v>10.013198890220652</v>
      </c>
      <c r="H38" s="126">
        <v>13.126151084035476</v>
      </c>
      <c r="I38" s="126">
        <v>7.8957692297767705</v>
      </c>
      <c r="J38" s="126">
        <v>10.91967617219243</v>
      </c>
      <c r="K38" s="126">
        <v>9.0234781873985348</v>
      </c>
      <c r="L38" s="126">
        <v>9.9006483985803584</v>
      </c>
    </row>
    <row r="39" spans="1:12" ht="19.5" customHeight="1" x14ac:dyDescent="0.3">
      <c r="A39" s="79" t="s">
        <v>72</v>
      </c>
      <c r="B39" s="132">
        <v>9.6427138165688788</v>
      </c>
      <c r="C39" s="142">
        <v>8.7041843456049577</v>
      </c>
      <c r="D39" s="142">
        <v>9.0890982529977133</v>
      </c>
      <c r="E39" s="132">
        <v>11.097721774641684</v>
      </c>
      <c r="F39" s="132">
        <v>10.66405708979892</v>
      </c>
      <c r="G39" s="132">
        <v>8.3865647727359693</v>
      </c>
      <c r="H39" s="126">
        <v>10.043415447035327</v>
      </c>
      <c r="I39" s="126">
        <v>10.842495222638931</v>
      </c>
      <c r="J39" s="126">
        <v>8.0782664841796112</v>
      </c>
      <c r="K39" s="126">
        <v>9.1189763257750069</v>
      </c>
      <c r="L39" s="126">
        <v>8.6205683328297038</v>
      </c>
    </row>
    <row r="40" spans="1:12" ht="19.5" customHeight="1" x14ac:dyDescent="0.3">
      <c r="A40" s="81" t="s">
        <v>135</v>
      </c>
      <c r="B40" s="132">
        <v>8.2796622929350203</v>
      </c>
      <c r="C40" s="142">
        <v>8.8079296584951265</v>
      </c>
      <c r="D40" s="142">
        <v>9.5291406090152204</v>
      </c>
      <c r="E40" s="132">
        <v>8.038073245658591</v>
      </c>
      <c r="F40" s="132">
        <v>8.5829565621159567</v>
      </c>
      <c r="G40" s="132">
        <v>7.610991191982218</v>
      </c>
      <c r="H40" s="126">
        <v>9.5042304968752962</v>
      </c>
      <c r="I40" s="126">
        <v>9.670633715469263</v>
      </c>
      <c r="J40" s="126">
        <v>9.9124432052549416</v>
      </c>
      <c r="K40" s="126">
        <v>8.3649635144909347</v>
      </c>
      <c r="L40" s="126">
        <v>9.1511688491345478</v>
      </c>
    </row>
    <row r="41" spans="1:12" ht="19.5" customHeight="1" thickBot="1" x14ac:dyDescent="0.35">
      <c r="A41" s="124" t="s">
        <v>152</v>
      </c>
      <c r="B41" s="151">
        <v>7.8064897589227442</v>
      </c>
      <c r="C41" s="180">
        <v>5.7828767836351131</v>
      </c>
      <c r="D41" s="180">
        <v>10.342184831088337</v>
      </c>
      <c r="E41" s="151">
        <v>10.042465415747058</v>
      </c>
      <c r="F41" s="151">
        <v>14.815226431176061</v>
      </c>
      <c r="G41" s="151">
        <v>5.7887162368139018</v>
      </c>
      <c r="H41" s="128">
        <v>14.528453547300943</v>
      </c>
      <c r="I41" s="128">
        <v>10.033535688863235</v>
      </c>
      <c r="J41" s="128">
        <v>4.3088808539914893</v>
      </c>
      <c r="K41" s="128">
        <v>23.330960333513712</v>
      </c>
      <c r="L41" s="128">
        <v>14.050420594865285</v>
      </c>
    </row>
    <row r="42" spans="1:12" ht="15" thickTop="1" x14ac:dyDescent="0.3">
      <c r="A42" s="108" t="s">
        <v>517</v>
      </c>
    </row>
    <row r="43" spans="1:12" x14ac:dyDescent="0.3">
      <c r="A43" s="122"/>
    </row>
  </sheetData>
  <mergeCells count="13">
    <mergeCell ref="A1:L1"/>
    <mergeCell ref="A2:A4"/>
    <mergeCell ref="B2:G2"/>
    <mergeCell ref="H2:L2"/>
    <mergeCell ref="B3:B4"/>
    <mergeCell ref="C3:C4"/>
    <mergeCell ref="D3:D4"/>
    <mergeCell ref="E3:E4"/>
    <mergeCell ref="F3:F4"/>
    <mergeCell ref="G3:G4"/>
    <mergeCell ref="H3:H4"/>
    <mergeCell ref="I3:I4"/>
    <mergeCell ref="J3:L3"/>
  </mergeCells>
  <pageMargins left="0.70866141732283472" right="0.70866141732283472" top="0.74803149606299213" bottom="0.74803149606299213" header="0.31496062992125984" footer="0.31496062992125984"/>
  <pageSetup paperSize="9" scale="54" orientation="portrait" r:id="rId1"/>
  <headerFooter>
    <oddHeader>&amp;C&amp;G</oddHeader>
  </headerFooter>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view="pageLayout" zoomScaleNormal="100" workbookViewId="0">
      <selection activeCell="L17" sqref="L17"/>
    </sheetView>
  </sheetViews>
  <sheetFormatPr defaultColWidth="9.109375" defaultRowHeight="14.4" x14ac:dyDescent="0.3"/>
  <cols>
    <col min="1" max="1" width="23.33203125" style="1" customWidth="1"/>
    <col min="2" max="13" width="8.6640625" style="1" customWidth="1"/>
    <col min="14" max="16" width="10.33203125" style="1" customWidth="1"/>
    <col min="17" max="16384" width="9.109375" style="1"/>
  </cols>
  <sheetData>
    <row r="1" spans="1:16" ht="37.5" customHeight="1" thickBot="1" x14ac:dyDescent="0.35">
      <c r="A1" s="665" t="s">
        <v>568</v>
      </c>
      <c r="B1" s="665"/>
      <c r="C1" s="665"/>
      <c r="D1" s="665"/>
      <c r="E1" s="665"/>
      <c r="F1" s="665"/>
      <c r="G1" s="665"/>
      <c r="H1" s="665"/>
      <c r="I1" s="665"/>
      <c r="J1" s="665"/>
      <c r="K1" s="665"/>
      <c r="L1" s="665"/>
      <c r="M1" s="665"/>
      <c r="N1" s="665"/>
      <c r="O1" s="665"/>
      <c r="P1" s="665"/>
    </row>
    <row r="2" spans="1:16" ht="24.75" customHeight="1" thickTop="1" x14ac:dyDescent="0.3">
      <c r="A2" s="666"/>
      <c r="B2" s="668" t="s">
        <v>37</v>
      </c>
      <c r="C2" s="669"/>
      <c r="D2" s="669"/>
      <c r="E2" s="669"/>
      <c r="F2" s="669"/>
      <c r="G2" s="669"/>
      <c r="H2" s="669"/>
      <c r="I2" s="669"/>
      <c r="J2" s="669"/>
      <c r="K2" s="666"/>
      <c r="L2" s="647" t="s">
        <v>204</v>
      </c>
      <c r="M2" s="648"/>
      <c r="N2" s="648"/>
      <c r="O2" s="648"/>
      <c r="P2" s="648"/>
    </row>
    <row r="3" spans="1:16" ht="24.75" customHeight="1" x14ac:dyDescent="0.3">
      <c r="A3" s="659"/>
      <c r="B3" s="661">
        <v>2011</v>
      </c>
      <c r="C3" s="661">
        <v>2012</v>
      </c>
      <c r="D3" s="661">
        <v>2013</v>
      </c>
      <c r="E3" s="661">
        <v>2014</v>
      </c>
      <c r="F3" s="661">
        <v>2015</v>
      </c>
      <c r="G3" s="661">
        <v>2016</v>
      </c>
      <c r="H3" s="661">
        <v>2017</v>
      </c>
      <c r="I3" s="661">
        <v>2018</v>
      </c>
      <c r="J3" s="661">
        <v>2019</v>
      </c>
      <c r="K3" s="661">
        <v>2020</v>
      </c>
      <c r="L3" s="663">
        <v>2022</v>
      </c>
      <c r="M3" s="651">
        <v>2023</v>
      </c>
      <c r="N3" s="653">
        <v>2024</v>
      </c>
      <c r="O3" s="654"/>
      <c r="P3" s="654"/>
    </row>
    <row r="4" spans="1:16" ht="27.6" customHeight="1" thickBot="1" x14ac:dyDescent="0.35">
      <c r="A4" s="667"/>
      <c r="B4" s="662"/>
      <c r="C4" s="662"/>
      <c r="D4" s="662"/>
      <c r="E4" s="662"/>
      <c r="F4" s="662"/>
      <c r="G4" s="662"/>
      <c r="H4" s="662"/>
      <c r="I4" s="662"/>
      <c r="J4" s="662"/>
      <c r="K4" s="662"/>
      <c r="L4" s="664"/>
      <c r="M4" s="652"/>
      <c r="N4" s="517" t="s">
        <v>498</v>
      </c>
      <c r="O4" s="233" t="s">
        <v>499</v>
      </c>
      <c r="P4" s="517" t="s">
        <v>500</v>
      </c>
    </row>
    <row r="5" spans="1:16" ht="19.5" customHeight="1" x14ac:dyDescent="0.3">
      <c r="A5" s="186" t="s">
        <v>4</v>
      </c>
      <c r="B5" s="174">
        <v>34.23626668029646</v>
      </c>
      <c r="C5" s="174">
        <v>32.021900174229181</v>
      </c>
      <c r="D5" s="174">
        <v>29.05901022112149</v>
      </c>
      <c r="E5" s="174">
        <v>25.331895695042167</v>
      </c>
      <c r="F5" s="174">
        <v>24.57570609705305</v>
      </c>
      <c r="G5" s="174">
        <v>33.088569503233025</v>
      </c>
      <c r="H5" s="174">
        <v>28.056758276778581</v>
      </c>
      <c r="I5" s="174">
        <v>34.826624154589894</v>
      </c>
      <c r="J5" s="174">
        <v>27.273966498848353</v>
      </c>
      <c r="K5" s="174">
        <v>22.445187531275121</v>
      </c>
      <c r="L5" s="188">
        <v>28.401445471714304</v>
      </c>
      <c r="M5" s="130">
        <v>19.681245497307014</v>
      </c>
      <c r="N5" s="130">
        <v>18.972580134568251</v>
      </c>
      <c r="O5" s="130">
        <v>21.702946516231016</v>
      </c>
      <c r="P5" s="130">
        <v>20.35285989575825</v>
      </c>
    </row>
    <row r="6" spans="1:16" ht="19.5" customHeight="1" x14ac:dyDescent="0.3">
      <c r="A6" s="5" t="s">
        <v>146</v>
      </c>
      <c r="B6" s="132"/>
      <c r="C6" s="142"/>
      <c r="D6" s="142"/>
      <c r="E6" s="142"/>
      <c r="F6" s="143"/>
      <c r="G6" s="143"/>
      <c r="H6" s="143"/>
      <c r="I6" s="126"/>
      <c r="J6" s="126"/>
      <c r="K6" s="126"/>
      <c r="L6" s="126"/>
      <c r="M6" s="126"/>
      <c r="N6" s="126"/>
      <c r="O6" s="126"/>
      <c r="P6" s="126"/>
    </row>
    <row r="7" spans="1:16" ht="19.5" customHeight="1" x14ac:dyDescent="0.3">
      <c r="A7" s="7" t="s">
        <v>46</v>
      </c>
      <c r="B7" s="143">
        <v>24.695136764284484</v>
      </c>
      <c r="C7" s="143">
        <v>20.269524538307838</v>
      </c>
      <c r="D7" s="143">
        <v>18.646481021979639</v>
      </c>
      <c r="E7" s="143">
        <v>18.7410109025612</v>
      </c>
      <c r="F7" s="143">
        <v>16.329646663591301</v>
      </c>
      <c r="G7" s="143">
        <v>23.511716157863585</v>
      </c>
      <c r="H7" s="143">
        <v>22.282860943601886</v>
      </c>
      <c r="I7" s="143">
        <v>32.755426653081251</v>
      </c>
      <c r="J7" s="143">
        <v>21.571804536172451</v>
      </c>
      <c r="K7" s="143">
        <v>18.507053065791677</v>
      </c>
      <c r="L7" s="132">
        <v>26.911266659030719</v>
      </c>
      <c r="M7" s="132">
        <v>17.507315328384546</v>
      </c>
      <c r="N7" s="132">
        <v>17.236322508836231</v>
      </c>
      <c r="O7" s="132">
        <v>21.218752327050257</v>
      </c>
      <c r="P7" s="132">
        <v>19.245580490753518</v>
      </c>
    </row>
    <row r="8" spans="1:16" ht="19.5" customHeight="1" x14ac:dyDescent="0.3">
      <c r="A8" s="7" t="s">
        <v>47</v>
      </c>
      <c r="B8" s="143">
        <v>51.803195362384159</v>
      </c>
      <c r="C8" s="143">
        <v>53.917917852490781</v>
      </c>
      <c r="D8" s="143">
        <v>50.74255423021846</v>
      </c>
      <c r="E8" s="143">
        <v>42.98316770928686</v>
      </c>
      <c r="F8" s="143">
        <v>43.986595101165946</v>
      </c>
      <c r="G8" s="143">
        <v>55.019281067053946</v>
      </c>
      <c r="H8" s="143">
        <v>44.739456789134771</v>
      </c>
      <c r="I8" s="143">
        <v>40.627061722440018</v>
      </c>
      <c r="J8" s="143">
        <v>22.502161962675899</v>
      </c>
      <c r="K8" s="143">
        <v>33.40343648193442</v>
      </c>
      <c r="L8" s="132">
        <v>34.481358611940863</v>
      </c>
      <c r="M8" s="132">
        <v>29.717263516326735</v>
      </c>
      <c r="N8" s="132">
        <v>26.509791892686273</v>
      </c>
      <c r="O8" s="132">
        <v>23.760875195512359</v>
      </c>
      <c r="P8" s="132">
        <v>25.108346588895092</v>
      </c>
    </row>
    <row r="9" spans="1:16" ht="19.5" customHeight="1" x14ac:dyDescent="0.3">
      <c r="A9" s="5" t="s">
        <v>147</v>
      </c>
      <c r="B9" s="132"/>
      <c r="C9" s="142"/>
      <c r="D9" s="142"/>
      <c r="E9" s="142"/>
      <c r="F9" s="143"/>
      <c r="G9" s="143"/>
      <c r="H9" s="143"/>
      <c r="I9" s="126"/>
      <c r="J9" s="126"/>
      <c r="K9" s="126"/>
      <c r="L9" s="126"/>
      <c r="M9" s="126"/>
      <c r="N9" s="126"/>
      <c r="O9" s="126"/>
      <c r="P9" s="126"/>
    </row>
    <row r="10" spans="1:16" ht="19.5" customHeight="1" x14ac:dyDescent="0.3">
      <c r="A10" s="7" t="s">
        <v>5</v>
      </c>
      <c r="B10" s="132">
        <v>29.999999999999975</v>
      </c>
      <c r="C10" s="142">
        <v>18.233048214055682</v>
      </c>
      <c r="D10" s="142">
        <v>13.418464031010934</v>
      </c>
      <c r="E10" s="142">
        <v>21.037742762440395</v>
      </c>
      <c r="F10" s="190">
        <v>30.485123656869739</v>
      </c>
      <c r="G10" s="190">
        <v>35.997353351088421</v>
      </c>
      <c r="H10" s="143">
        <v>32.368515279664663</v>
      </c>
      <c r="I10" s="190">
        <v>55.12615142167094</v>
      </c>
      <c r="J10" s="143">
        <v>44.426428362640394</v>
      </c>
      <c r="K10" s="143">
        <v>27.069651921252564</v>
      </c>
      <c r="L10" s="132">
        <v>22.436935334614745</v>
      </c>
      <c r="M10" s="132">
        <v>14.740868799158061</v>
      </c>
      <c r="N10" s="132">
        <v>36.694620607144223</v>
      </c>
      <c r="O10" s="132">
        <v>15.899279363724062</v>
      </c>
      <c r="P10" s="132">
        <v>26.135699574688658</v>
      </c>
    </row>
    <row r="11" spans="1:16" ht="19.5" customHeight="1" x14ac:dyDescent="0.3">
      <c r="A11" s="7" t="s">
        <v>6</v>
      </c>
      <c r="B11" s="132">
        <v>44.81481481481481</v>
      </c>
      <c r="C11" s="142">
        <v>64.597660787089083</v>
      </c>
      <c r="D11" s="142">
        <v>40.575546630323643</v>
      </c>
      <c r="E11" s="142">
        <v>15.201064138818262</v>
      </c>
      <c r="F11" s="191">
        <v>9.5783960129527763</v>
      </c>
      <c r="G11" s="191">
        <v>50.823384868769104</v>
      </c>
      <c r="H11" s="143">
        <v>31.115634891543376</v>
      </c>
      <c r="I11" s="191">
        <v>20.391313892446679</v>
      </c>
      <c r="J11" s="143">
        <v>23.622341655973297</v>
      </c>
      <c r="K11" s="143">
        <v>26.017642667156409</v>
      </c>
      <c r="L11" s="132">
        <v>24.482027584791428</v>
      </c>
      <c r="M11" s="132">
        <v>29.242332488045538</v>
      </c>
      <c r="N11" s="132">
        <v>50.063338298490379</v>
      </c>
      <c r="O11" s="132">
        <v>30.142933508509266</v>
      </c>
      <c r="P11" s="132">
        <v>39.713360756799574</v>
      </c>
    </row>
    <row r="12" spans="1:16" ht="19.5" customHeight="1" x14ac:dyDescent="0.3">
      <c r="A12" s="7" t="s">
        <v>7</v>
      </c>
      <c r="B12" s="132">
        <v>44.362292051756157</v>
      </c>
      <c r="C12" s="142">
        <v>43.065371881917642</v>
      </c>
      <c r="D12" s="142">
        <v>49.349381499729631</v>
      </c>
      <c r="E12" s="142">
        <v>48.423921148297609</v>
      </c>
      <c r="F12" s="191">
        <v>53.48095875315726</v>
      </c>
      <c r="G12" s="191">
        <v>45.25305683369146</v>
      </c>
      <c r="H12" s="143">
        <v>49.146149662829124</v>
      </c>
      <c r="I12" s="191">
        <v>47.375926640064009</v>
      </c>
      <c r="J12" s="143">
        <v>39.788000998031961</v>
      </c>
      <c r="K12" s="143">
        <v>34.150177086749252</v>
      </c>
      <c r="L12" s="132">
        <v>33.069320060724451</v>
      </c>
      <c r="M12" s="132">
        <v>24.164323803631806</v>
      </c>
      <c r="N12" s="132">
        <v>32.777789694264783</v>
      </c>
      <c r="O12" s="132">
        <v>33.169789195089884</v>
      </c>
      <c r="P12" s="132">
        <v>32.976158268814423</v>
      </c>
    </row>
    <row r="13" spans="1:16" ht="19.5" customHeight="1" x14ac:dyDescent="0.3">
      <c r="A13" s="7" t="s">
        <v>8</v>
      </c>
      <c r="B13" s="177">
        <v>22.875816993464106</v>
      </c>
      <c r="C13" s="144">
        <v>14.588996364204093</v>
      </c>
      <c r="D13" s="144">
        <v>12.757974417432303</v>
      </c>
      <c r="E13" s="144">
        <v>22.671706157949849</v>
      </c>
      <c r="F13" s="191">
        <v>18.552676058004806</v>
      </c>
      <c r="G13" s="191">
        <v>26.434381903009591</v>
      </c>
      <c r="H13" s="59">
        <v>22.166030553337464</v>
      </c>
      <c r="I13" s="191">
        <v>22.330825185368372</v>
      </c>
      <c r="J13" s="59">
        <v>26.646888153121626</v>
      </c>
      <c r="K13" s="59">
        <v>18.405949893321345</v>
      </c>
      <c r="L13" s="132">
        <v>30.445404423874052</v>
      </c>
      <c r="M13" s="132">
        <v>18.647839465915705</v>
      </c>
      <c r="N13" s="132">
        <v>17.818555453252575</v>
      </c>
      <c r="O13" s="132">
        <v>14.798326256437996</v>
      </c>
      <c r="P13" s="132">
        <v>16.285860729366021</v>
      </c>
    </row>
    <row r="14" spans="1:16" ht="19.5" customHeight="1" x14ac:dyDescent="0.3">
      <c r="A14" s="7" t="s">
        <v>9</v>
      </c>
      <c r="B14" s="177">
        <v>17.990654205607591</v>
      </c>
      <c r="C14" s="144">
        <v>21.623102050150571</v>
      </c>
      <c r="D14" s="144">
        <v>13.13788792306409</v>
      </c>
      <c r="E14" s="144">
        <v>26.282649672498444</v>
      </c>
      <c r="F14" s="191">
        <v>18.795769802887229</v>
      </c>
      <c r="G14" s="191">
        <v>20.211265690036551</v>
      </c>
      <c r="H14" s="59">
        <v>16.540021744507428</v>
      </c>
      <c r="I14" s="191">
        <v>25.697260122872155</v>
      </c>
      <c r="J14" s="59">
        <v>17.791709153901859</v>
      </c>
      <c r="K14" s="59">
        <v>9.4822164749183901</v>
      </c>
      <c r="L14" s="132">
        <v>19.371728822950036</v>
      </c>
      <c r="M14" s="132">
        <v>12.660558704346847</v>
      </c>
      <c r="N14" s="132">
        <v>7.5623097195429425</v>
      </c>
      <c r="O14" s="132">
        <v>20.419651933489611</v>
      </c>
      <c r="P14" s="132">
        <v>13.881679588494416</v>
      </c>
    </row>
    <row r="15" spans="1:16" ht="19.5" customHeight="1" x14ac:dyDescent="0.3">
      <c r="A15" s="7" t="s">
        <v>10</v>
      </c>
      <c r="B15" s="177">
        <v>34.319526627219012</v>
      </c>
      <c r="C15" s="144">
        <v>47.276035557788198</v>
      </c>
      <c r="D15" s="144">
        <v>31.867263902961568</v>
      </c>
      <c r="E15" s="144">
        <v>36.808033031555013</v>
      </c>
      <c r="F15" s="191">
        <v>28.987041566695243</v>
      </c>
      <c r="G15" s="191">
        <v>53.404452759168109</v>
      </c>
      <c r="H15" s="59">
        <v>53.489595276903756</v>
      </c>
      <c r="I15" s="191">
        <v>30.909104714978362</v>
      </c>
      <c r="J15" s="59">
        <v>41.388741869324633</v>
      </c>
      <c r="K15" s="59">
        <v>29.703363147520324</v>
      </c>
      <c r="L15" s="132">
        <v>28.807002457724767</v>
      </c>
      <c r="M15" s="132">
        <v>13.366969309225233</v>
      </c>
      <c r="N15" s="132">
        <v>23.670679587244063</v>
      </c>
      <c r="O15" s="132">
        <v>25.255836867163666</v>
      </c>
      <c r="P15" s="132">
        <v>24.50836265163429</v>
      </c>
    </row>
    <row r="16" spans="1:16" ht="19.5" customHeight="1" x14ac:dyDescent="0.3">
      <c r="A16" s="7" t="s">
        <v>11</v>
      </c>
      <c r="B16" s="177">
        <v>12.335526315789654</v>
      </c>
      <c r="C16" s="144">
        <v>7.6176219615215128</v>
      </c>
      <c r="D16" s="144">
        <v>9.5787170699360082</v>
      </c>
      <c r="E16" s="144">
        <v>4.8937300166862325</v>
      </c>
      <c r="F16" s="191">
        <v>9.5128923239436673</v>
      </c>
      <c r="G16" s="191">
        <v>20.242438794379769</v>
      </c>
      <c r="H16" s="59">
        <v>14.260643099789242</v>
      </c>
      <c r="I16" s="191">
        <v>17.533387722144685</v>
      </c>
      <c r="J16" s="59">
        <v>21.293236184500682</v>
      </c>
      <c r="K16" s="59">
        <v>34.722989549577058</v>
      </c>
      <c r="L16" s="132">
        <v>15.898911407627519</v>
      </c>
      <c r="M16" s="132">
        <v>10.01673053122737</v>
      </c>
      <c r="N16" s="132">
        <v>7.3269682268248983</v>
      </c>
      <c r="O16" s="132">
        <v>9.2807344009620802</v>
      </c>
      <c r="P16" s="132">
        <v>8.3146934008420388</v>
      </c>
    </row>
    <row r="17" spans="1:16" ht="19.5" customHeight="1" x14ac:dyDescent="0.3">
      <c r="A17" s="7" t="s">
        <v>194</v>
      </c>
      <c r="B17" s="132">
        <v>22.945205479452056</v>
      </c>
      <c r="C17" s="144">
        <v>13.990497498268528</v>
      </c>
      <c r="D17" s="144">
        <v>18.184244381911739</v>
      </c>
      <c r="E17" s="144">
        <v>6.8419744088507732</v>
      </c>
      <c r="F17" s="191">
        <v>11.681942207999976</v>
      </c>
      <c r="G17" s="191">
        <v>15.644595590650026</v>
      </c>
      <c r="H17" s="59">
        <v>14.214030805121435</v>
      </c>
      <c r="I17" s="191">
        <v>22.432591948140402</v>
      </c>
      <c r="J17" s="59">
        <v>8.7459182176404013</v>
      </c>
      <c r="K17" s="59">
        <v>46.364687702868714</v>
      </c>
      <c r="L17" s="132">
        <v>17.598872966438261</v>
      </c>
      <c r="M17" s="132">
        <v>16.56261124997112</v>
      </c>
      <c r="N17" s="132">
        <v>7.0048509615736716</v>
      </c>
      <c r="O17" s="132">
        <v>18.975496481274533</v>
      </c>
      <c r="P17" s="132">
        <v>13.002353985194379</v>
      </c>
    </row>
    <row r="18" spans="1:16" ht="19.5" customHeight="1" x14ac:dyDescent="0.3">
      <c r="A18" s="7" t="s">
        <v>12</v>
      </c>
      <c r="B18" s="178">
        <v>40.092165898617488</v>
      </c>
      <c r="C18" s="144">
        <v>49.623972547358171</v>
      </c>
      <c r="D18" s="144">
        <v>40.466628760784829</v>
      </c>
      <c r="E18" s="144">
        <v>37.602272020085593</v>
      </c>
      <c r="F18" s="191">
        <v>48.143555438185949</v>
      </c>
      <c r="G18" s="191">
        <v>53.466431314943186</v>
      </c>
      <c r="H18" s="59">
        <v>45.129590675073658</v>
      </c>
      <c r="I18" s="191">
        <v>26.686050647263336</v>
      </c>
      <c r="J18" s="59">
        <v>34.078850197799873</v>
      </c>
      <c r="K18" s="59">
        <v>28.611709438689441</v>
      </c>
      <c r="L18" s="132">
        <v>28.707436536349089</v>
      </c>
      <c r="M18" s="132">
        <v>10.89410281570574</v>
      </c>
      <c r="N18" s="132">
        <v>13.404821707708885</v>
      </c>
      <c r="O18" s="132">
        <v>32.723916926056575</v>
      </c>
      <c r="P18" s="132">
        <v>23.243991338213604</v>
      </c>
    </row>
    <row r="19" spans="1:16" ht="19.5" customHeight="1" x14ac:dyDescent="0.3">
      <c r="A19" s="7" t="s">
        <v>13</v>
      </c>
      <c r="B19" s="132">
        <v>44.471153846154067</v>
      </c>
      <c r="C19" s="142">
        <v>42.01928646669608</v>
      </c>
      <c r="D19" s="142">
        <v>44.073232273200873</v>
      </c>
      <c r="E19" s="126">
        <v>47.486493541407413</v>
      </c>
      <c r="F19" s="191">
        <v>24.955833992550808</v>
      </c>
      <c r="G19" s="191">
        <v>57.339110563331964</v>
      </c>
      <c r="H19" s="143">
        <v>43.27360457680583</v>
      </c>
      <c r="I19" s="191">
        <v>38.785692970464424</v>
      </c>
      <c r="J19" s="143">
        <v>28.736136526964351</v>
      </c>
      <c r="K19" s="143">
        <v>30.357985256386645</v>
      </c>
      <c r="L19" s="132">
        <v>63.946067245270889</v>
      </c>
      <c r="M19" s="132">
        <v>23.270211594642902</v>
      </c>
      <c r="N19" s="132">
        <v>15.488058627034848</v>
      </c>
      <c r="O19" s="132">
        <v>19.658258564733501</v>
      </c>
      <c r="P19" s="132">
        <v>17.490296543622634</v>
      </c>
    </row>
    <row r="20" spans="1:16" ht="19.5" customHeight="1" x14ac:dyDescent="0.3">
      <c r="A20" s="7" t="s">
        <v>14</v>
      </c>
      <c r="B20" s="132">
        <v>48.575498575498585</v>
      </c>
      <c r="C20" s="142">
        <v>53.118843589218535</v>
      </c>
      <c r="D20" s="142">
        <v>48.464913202041835</v>
      </c>
      <c r="E20" s="126">
        <v>29.938416951375675</v>
      </c>
      <c r="F20" s="191">
        <v>49.482412782583189</v>
      </c>
      <c r="G20" s="191">
        <v>43.757245877176821</v>
      </c>
      <c r="H20" s="143">
        <v>40.296072857124877</v>
      </c>
      <c r="I20" s="191">
        <v>34.061124976123288</v>
      </c>
      <c r="J20" s="143">
        <v>19.699717004843723</v>
      </c>
      <c r="K20" s="143">
        <v>22.183799408300985</v>
      </c>
      <c r="L20" s="132">
        <v>27.952541554634841</v>
      </c>
      <c r="M20" s="132">
        <v>26.73656806042764</v>
      </c>
      <c r="N20" s="132">
        <v>21.300497857118845</v>
      </c>
      <c r="O20" s="132">
        <v>26.340283747257299</v>
      </c>
      <c r="P20" s="132">
        <v>23.497134810870001</v>
      </c>
    </row>
    <row r="21" spans="1:16" ht="19.5" customHeight="1" x14ac:dyDescent="0.3">
      <c r="A21" s="7" t="s">
        <v>15</v>
      </c>
      <c r="B21" s="132">
        <v>61.347517730497323</v>
      </c>
      <c r="C21" s="142">
        <v>62.940273476712839</v>
      </c>
      <c r="D21" s="142">
        <v>51.404109016272656</v>
      </c>
      <c r="E21" s="126">
        <v>48.544714720506327</v>
      </c>
      <c r="F21" s="191">
        <v>52.922544450552856</v>
      </c>
      <c r="G21" s="191">
        <v>59.834081051034552</v>
      </c>
      <c r="H21" s="143">
        <v>47.988796080816684</v>
      </c>
      <c r="I21" s="191">
        <v>33.763983723005083</v>
      </c>
      <c r="J21" s="143">
        <v>27.252383313213734</v>
      </c>
      <c r="K21" s="143">
        <v>3.0488149146910932</v>
      </c>
      <c r="L21" s="132">
        <v>42.044866341287502</v>
      </c>
      <c r="M21" s="132">
        <v>42.797404765666755</v>
      </c>
      <c r="N21" s="132">
        <v>25.875125007944362</v>
      </c>
      <c r="O21" s="132">
        <v>23.133831577077036</v>
      </c>
      <c r="P21" s="132">
        <v>24.46564086995344</v>
      </c>
    </row>
    <row r="22" spans="1:16" ht="19.5" customHeight="1" x14ac:dyDescent="0.3">
      <c r="A22" s="7" t="s">
        <v>16</v>
      </c>
      <c r="B22" s="132">
        <v>22.961730449251256</v>
      </c>
      <c r="C22" s="142">
        <v>18.394748556154362</v>
      </c>
      <c r="D22" s="142">
        <v>17.990537870117649</v>
      </c>
      <c r="E22" s="126">
        <v>18.273019824480791</v>
      </c>
      <c r="F22" s="191">
        <v>14.284010277466921</v>
      </c>
      <c r="G22" s="191">
        <v>17.850996197979171</v>
      </c>
      <c r="H22" s="143">
        <v>23.480723814381047</v>
      </c>
      <c r="I22" s="191">
        <v>43.821353751253675</v>
      </c>
      <c r="J22" s="143">
        <v>24.573096041263476</v>
      </c>
      <c r="K22" s="143">
        <v>6.073802778240263</v>
      </c>
      <c r="L22" s="132">
        <v>25.381853472803602</v>
      </c>
      <c r="M22" s="132">
        <v>16.128585556814674</v>
      </c>
      <c r="N22" s="132">
        <v>19.301500679008271</v>
      </c>
      <c r="O22" s="132">
        <v>26.63086485619332</v>
      </c>
      <c r="P22" s="132">
        <v>23.090101245531418</v>
      </c>
    </row>
    <row r="23" spans="1:16" ht="19.5" customHeight="1" x14ac:dyDescent="0.3">
      <c r="A23" s="7" t="s">
        <v>17</v>
      </c>
      <c r="B23" s="132">
        <v>32.200886262924591</v>
      </c>
      <c r="C23" s="142">
        <v>27.839669838891428</v>
      </c>
      <c r="D23" s="142">
        <v>31.74046109216685</v>
      </c>
      <c r="E23" s="126">
        <v>31.89538362066855</v>
      </c>
      <c r="F23" s="191">
        <v>40.642889775820855</v>
      </c>
      <c r="G23" s="191">
        <v>52.690561682261084</v>
      </c>
      <c r="H23" s="143">
        <v>14.166589410384638</v>
      </c>
      <c r="I23" s="191">
        <v>45.837808650924636</v>
      </c>
      <c r="J23" s="143">
        <v>38.300731409324683</v>
      </c>
      <c r="K23" s="143">
        <v>29.362516875829627</v>
      </c>
      <c r="L23" s="132">
        <v>31.303641678727757</v>
      </c>
      <c r="M23" s="132">
        <v>29.286008153656578</v>
      </c>
      <c r="N23" s="132">
        <v>21.109321584381018</v>
      </c>
      <c r="O23" s="132">
        <v>20.203568723912518</v>
      </c>
      <c r="P23" s="132">
        <v>20.630649340921632</v>
      </c>
    </row>
    <row r="24" spans="1:16" ht="19.5" customHeight="1" x14ac:dyDescent="0.3">
      <c r="A24" s="7" t="s">
        <v>18</v>
      </c>
      <c r="B24" s="132">
        <v>70.58823529411687</v>
      </c>
      <c r="C24" s="142">
        <v>82.507046773682205</v>
      </c>
      <c r="D24" s="142">
        <v>84.246452325689418</v>
      </c>
      <c r="E24" s="126">
        <v>59.70832053026556</v>
      </c>
      <c r="F24" s="191">
        <v>39.344747786421131</v>
      </c>
      <c r="G24" s="191">
        <v>71.175028890099384</v>
      </c>
      <c r="H24" s="143">
        <v>67.629768280486985</v>
      </c>
      <c r="I24" s="191">
        <v>30.55066063991671</v>
      </c>
      <c r="J24" s="143">
        <v>53.249558870556839</v>
      </c>
      <c r="K24" s="143">
        <v>55.683845391583688</v>
      </c>
      <c r="L24" s="132">
        <v>51.444464895185284</v>
      </c>
      <c r="M24" s="132">
        <v>36.653514525195824</v>
      </c>
      <c r="N24" s="132">
        <v>6.1647432014502836</v>
      </c>
      <c r="O24" s="132">
        <v>20.904811799119614</v>
      </c>
      <c r="P24" s="132">
        <v>12.712617877539437</v>
      </c>
    </row>
    <row r="25" spans="1:16" ht="19.5" customHeight="1" x14ac:dyDescent="0.3">
      <c r="A25" s="7" t="s">
        <v>19</v>
      </c>
      <c r="B25" s="132">
        <v>55.988857938718354</v>
      </c>
      <c r="C25" s="142">
        <v>59.389005368039562</v>
      </c>
      <c r="D25" s="142">
        <v>45.136061941368069</v>
      </c>
      <c r="E25" s="126">
        <v>46.788499960144797</v>
      </c>
      <c r="F25" s="191">
        <v>48.533428251171024</v>
      </c>
      <c r="G25" s="191">
        <v>66.604408068029102</v>
      </c>
      <c r="H25" s="143">
        <v>49.415079540262788</v>
      </c>
      <c r="I25" s="191">
        <v>69.879512521986769</v>
      </c>
      <c r="J25" s="143">
        <v>51.377878104298475</v>
      </c>
      <c r="K25" s="143">
        <v>48.720468216790074</v>
      </c>
      <c r="L25" s="132">
        <v>42.099062083734992</v>
      </c>
      <c r="M25" s="132">
        <v>29.465772680106806</v>
      </c>
      <c r="N25" s="132">
        <v>34.185859697443007</v>
      </c>
      <c r="O25" s="132">
        <v>42.359882041407623</v>
      </c>
      <c r="P25" s="132">
        <v>38.413983387196986</v>
      </c>
    </row>
    <row r="26" spans="1:16" ht="19.5" customHeight="1" x14ac:dyDescent="0.3">
      <c r="A26" s="7" t="s">
        <v>20</v>
      </c>
      <c r="B26" s="132">
        <v>53.744493392069892</v>
      </c>
      <c r="C26" s="142">
        <v>54.088084317873395</v>
      </c>
      <c r="D26" s="142">
        <v>43.805279249012699</v>
      </c>
      <c r="E26" s="126">
        <v>34.11307692024306</v>
      </c>
      <c r="F26" s="191">
        <v>31.303034486034033</v>
      </c>
      <c r="G26" s="191">
        <v>54.160345889847846</v>
      </c>
      <c r="H26" s="143">
        <v>44.190080052551004</v>
      </c>
      <c r="I26" s="191">
        <v>46.641860032389026</v>
      </c>
      <c r="J26" s="143">
        <v>31.088053868129915</v>
      </c>
      <c r="K26" s="143">
        <v>31.433902726119133</v>
      </c>
      <c r="L26" s="132">
        <v>84.830524971299639</v>
      </c>
      <c r="M26" s="132">
        <v>25.093023168670459</v>
      </c>
      <c r="N26" s="132">
        <v>28.842515015481894</v>
      </c>
      <c r="O26" s="132">
        <v>39.08417961697544</v>
      </c>
      <c r="P26" s="132">
        <v>33.784591563608657</v>
      </c>
    </row>
    <row r="27" spans="1:16" ht="19.5" customHeight="1" x14ac:dyDescent="0.3">
      <c r="A27" s="7" t="s">
        <v>21</v>
      </c>
      <c r="B27" s="132">
        <v>13.586956521739141</v>
      </c>
      <c r="C27" s="142">
        <v>34.514492412124511</v>
      </c>
      <c r="D27" s="142">
        <v>29.607931429044708</v>
      </c>
      <c r="E27" s="126">
        <v>42.757018682573012</v>
      </c>
      <c r="F27" s="191">
        <v>31.570220850998425</v>
      </c>
      <c r="G27" s="191">
        <v>39.14815949583442</v>
      </c>
      <c r="H27" s="143">
        <v>29.040761871973675</v>
      </c>
      <c r="I27" s="191">
        <v>22.086803368231653</v>
      </c>
      <c r="J27" s="143">
        <v>43.802926418620025</v>
      </c>
      <c r="K27" s="143">
        <v>72.455179503716238</v>
      </c>
      <c r="L27" s="132">
        <v>11.620698217509466</v>
      </c>
      <c r="M27" s="132">
        <v>15.342426734947793</v>
      </c>
      <c r="N27" s="132">
        <v>8.2049368968935781</v>
      </c>
      <c r="O27" s="132">
        <v>17.568252158231175</v>
      </c>
      <c r="P27" s="132">
        <v>12.956532938436533</v>
      </c>
    </row>
    <row r="28" spans="1:16" ht="19.5" customHeight="1" x14ac:dyDescent="0.3">
      <c r="A28" s="7" t="s">
        <v>22</v>
      </c>
      <c r="B28" s="132">
        <v>60.297239915074321</v>
      </c>
      <c r="C28" s="142">
        <v>53.348279162358494</v>
      </c>
      <c r="D28" s="142">
        <v>77.29218184903543</v>
      </c>
      <c r="E28" s="126">
        <v>33.514926678398751</v>
      </c>
      <c r="F28" s="191">
        <v>23.997024068729019</v>
      </c>
      <c r="G28" s="191">
        <v>38.166392627813828</v>
      </c>
      <c r="H28" s="143">
        <v>28.140899744635213</v>
      </c>
      <c r="I28" s="191">
        <v>53.511783110678692</v>
      </c>
      <c r="J28" s="143">
        <v>48.086672710767544</v>
      </c>
      <c r="K28" s="143">
        <v>51.856980450422384</v>
      </c>
      <c r="L28" s="132">
        <v>25.340014195947202</v>
      </c>
      <c r="M28" s="132">
        <v>22.447437545441847</v>
      </c>
      <c r="N28" s="132">
        <v>42.680395290138684</v>
      </c>
      <c r="O28" s="132">
        <v>47.626328664499567</v>
      </c>
      <c r="P28" s="132">
        <v>45.287144017103905</v>
      </c>
    </row>
    <row r="29" spans="1:16" ht="19.5" customHeight="1" x14ac:dyDescent="0.3">
      <c r="A29" s="7" t="s">
        <v>23</v>
      </c>
      <c r="B29" s="132">
        <v>56.998556998556957</v>
      </c>
      <c r="C29" s="142">
        <v>55.187696357343086</v>
      </c>
      <c r="D29" s="142">
        <v>44.705913854421084</v>
      </c>
      <c r="E29" s="126">
        <v>24.590100106786114</v>
      </c>
      <c r="F29" s="191">
        <v>29.772345613870577</v>
      </c>
      <c r="G29" s="191">
        <v>50.851879227263098</v>
      </c>
      <c r="H29" s="143">
        <v>34.02448132191541</v>
      </c>
      <c r="I29" s="191">
        <v>42.788928011899408</v>
      </c>
      <c r="J29" s="143">
        <v>28.194678737799194</v>
      </c>
      <c r="K29" s="143">
        <v>27.811069581700558</v>
      </c>
      <c r="L29" s="132">
        <v>24.184174196470863</v>
      </c>
      <c r="M29" s="132">
        <v>32.481686293413262</v>
      </c>
      <c r="N29" s="132">
        <v>26.676748968758417</v>
      </c>
      <c r="O29" s="132">
        <v>19.379921465221408</v>
      </c>
      <c r="P29" s="132">
        <v>23.033743166508749</v>
      </c>
    </row>
    <row r="30" spans="1:16" ht="19.5" customHeight="1" x14ac:dyDescent="0.3">
      <c r="A30" s="7" t="s">
        <v>24</v>
      </c>
      <c r="B30" s="132">
        <v>67.528735632183555</v>
      </c>
      <c r="C30" s="142">
        <v>46.324286970716834</v>
      </c>
      <c r="D30" s="142">
        <v>20.028485894024591</v>
      </c>
      <c r="E30" s="126">
        <v>59.470127626139536</v>
      </c>
      <c r="F30" s="191">
        <v>17.982474458787586</v>
      </c>
      <c r="G30" s="191">
        <v>60.01022697857713</v>
      </c>
      <c r="H30" s="143">
        <v>38.635292480797368</v>
      </c>
      <c r="I30" s="191">
        <v>56.369864567181068</v>
      </c>
      <c r="J30" s="143">
        <v>48.028889010172335</v>
      </c>
      <c r="K30" s="143">
        <v>49.421758196674929</v>
      </c>
      <c r="L30" s="132">
        <v>59.930918723203128</v>
      </c>
      <c r="M30" s="132">
        <v>27.259978293233729</v>
      </c>
      <c r="N30" s="132">
        <v>11.415963846289158</v>
      </c>
      <c r="O30" s="132">
        <v>12.988092739986456</v>
      </c>
      <c r="P30" s="132">
        <v>12.262032613755794</v>
      </c>
    </row>
    <row r="31" spans="1:16" ht="19.5" customHeight="1" x14ac:dyDescent="0.3">
      <c r="A31" s="7" t="s">
        <v>25</v>
      </c>
      <c r="B31" s="132">
        <v>28.700906344410949</v>
      </c>
      <c r="C31" s="142">
        <v>10.623777030847416</v>
      </c>
      <c r="D31" s="142">
        <v>21.938271583317942</v>
      </c>
      <c r="E31" s="126">
        <v>46.339913696345882</v>
      </c>
      <c r="F31" s="191">
        <v>21.270400399030155</v>
      </c>
      <c r="G31" s="191">
        <v>27.457480343547129</v>
      </c>
      <c r="H31" s="143">
        <v>19.870127532335726</v>
      </c>
      <c r="I31" s="191">
        <v>26.100522424858486</v>
      </c>
      <c r="J31" s="143">
        <v>33.969307022379482</v>
      </c>
      <c r="K31" s="143">
        <v>23.860427494384449</v>
      </c>
      <c r="L31" s="132">
        <v>10.292288683952403</v>
      </c>
      <c r="M31" s="132">
        <v>28.208762490675436</v>
      </c>
      <c r="N31" s="132">
        <v>11.479883429485579</v>
      </c>
      <c r="O31" s="132">
        <v>9.3258093934844268</v>
      </c>
      <c r="P31" s="132">
        <v>10.397794378967987</v>
      </c>
    </row>
    <row r="32" spans="1:16" ht="19.5" customHeight="1" x14ac:dyDescent="0.3">
      <c r="A32" s="5" t="s">
        <v>148</v>
      </c>
      <c r="B32" s="132"/>
      <c r="C32" s="142"/>
      <c r="D32" s="142"/>
      <c r="E32" s="160"/>
      <c r="F32" s="160"/>
      <c r="G32" s="160"/>
      <c r="H32" s="160"/>
      <c r="I32" s="127"/>
      <c r="J32" s="127"/>
      <c r="K32" s="127"/>
      <c r="L32" s="127"/>
      <c r="M32" s="127"/>
      <c r="N32" s="127"/>
      <c r="O32" s="127"/>
      <c r="P32" s="127"/>
    </row>
    <row r="33" spans="1:16" ht="19.5" customHeight="1" x14ac:dyDescent="0.3">
      <c r="A33" s="7" t="s">
        <v>149</v>
      </c>
      <c r="B33" s="143">
        <v>33.115974325303334</v>
      </c>
      <c r="C33" s="143">
        <v>30.088805612365789</v>
      </c>
      <c r="D33" s="143">
        <v>25.79008581328009</v>
      </c>
      <c r="E33" s="143">
        <v>24.335909532108914</v>
      </c>
      <c r="F33" s="143">
        <v>23.605422013034602</v>
      </c>
      <c r="G33" s="143">
        <v>31.590171143800656</v>
      </c>
      <c r="H33" s="143">
        <v>28.087262760208553</v>
      </c>
      <c r="I33" s="143">
        <v>31.597453401133674</v>
      </c>
      <c r="J33" s="143">
        <v>21.538492193960138</v>
      </c>
      <c r="K33" s="143">
        <v>22.975715746276705</v>
      </c>
      <c r="L33" s="132">
        <v>28.52489641141452</v>
      </c>
      <c r="M33" s="132">
        <v>22.106297791996347</v>
      </c>
      <c r="N33" s="132">
        <v>21.703955628085122</v>
      </c>
      <c r="O33" s="132">
        <v>22.017709380666126</v>
      </c>
      <c r="P33" s="132">
        <v>21.862484874432443</v>
      </c>
    </row>
    <row r="34" spans="1:16" ht="19.5" customHeight="1" x14ac:dyDescent="0.3">
      <c r="A34" s="7" t="s">
        <v>150</v>
      </c>
      <c r="B34" s="143">
        <v>35.523447522437294</v>
      </c>
      <c r="C34" s="143">
        <v>34.212964431394774</v>
      </c>
      <c r="D34" s="143">
        <v>32.933765497658428</v>
      </c>
      <c r="E34" s="143">
        <v>26.515498852437286</v>
      </c>
      <c r="F34" s="143">
        <v>25.690984733260759</v>
      </c>
      <c r="G34" s="143">
        <v>34.924929901437942</v>
      </c>
      <c r="H34" s="143">
        <v>28.018269973569147</v>
      </c>
      <c r="I34" s="143">
        <v>38.864101171435955</v>
      </c>
      <c r="J34" s="143">
        <v>20.735474304888214</v>
      </c>
      <c r="K34" s="143">
        <v>21.758397456596697</v>
      </c>
      <c r="L34" s="132">
        <v>28.239029795265786</v>
      </c>
      <c r="M34" s="132">
        <v>16.465769955598457</v>
      </c>
      <c r="N34" s="132">
        <v>15.636867951249132</v>
      </c>
      <c r="O34" s="132">
        <v>21.319435744406061</v>
      </c>
      <c r="P34" s="132">
        <v>18.511392377704396</v>
      </c>
    </row>
    <row r="35" spans="1:16" ht="19.5" customHeight="1" x14ac:dyDescent="0.3">
      <c r="A35" s="5" t="s">
        <v>151</v>
      </c>
      <c r="B35" s="132"/>
      <c r="C35" s="142"/>
      <c r="D35" s="142"/>
      <c r="E35" s="132"/>
      <c r="F35" s="132"/>
      <c r="G35" s="132"/>
      <c r="H35" s="132"/>
      <c r="I35" s="126"/>
      <c r="J35" s="126"/>
      <c r="K35" s="126"/>
      <c r="L35" s="126"/>
      <c r="M35" s="126"/>
      <c r="N35" s="126"/>
      <c r="O35" s="126"/>
      <c r="P35" s="126"/>
    </row>
    <row r="36" spans="1:16" ht="19.5" customHeight="1" x14ac:dyDescent="0.3">
      <c r="A36" s="78" t="s">
        <v>70</v>
      </c>
      <c r="B36" s="132">
        <v>34.60181180321819</v>
      </c>
      <c r="C36" s="142">
        <v>31.388855145146827</v>
      </c>
      <c r="D36" s="142">
        <v>29.484286759031246</v>
      </c>
      <c r="E36" s="132">
        <v>25.054030796817177</v>
      </c>
      <c r="F36" s="132">
        <v>24.238581390209404</v>
      </c>
      <c r="G36" s="132">
        <v>32.612682217899085</v>
      </c>
      <c r="H36" s="132">
        <v>28.400431328881453</v>
      </c>
      <c r="I36" s="126">
        <v>33.611396484147917</v>
      </c>
      <c r="J36" s="126">
        <v>27.815893998157616</v>
      </c>
      <c r="K36" s="126">
        <v>23.87271207568012</v>
      </c>
      <c r="L36" s="132">
        <v>30.768338982836653</v>
      </c>
      <c r="M36" s="132">
        <v>22.19593221017109</v>
      </c>
      <c r="N36" s="132">
        <v>20.016293288262428</v>
      </c>
      <c r="O36" s="132">
        <v>21.781431150260563</v>
      </c>
      <c r="P36" s="132">
        <v>20.943693844501404</v>
      </c>
    </row>
    <row r="37" spans="1:16" ht="19.5" customHeight="1" x14ac:dyDescent="0.3">
      <c r="A37" s="79" t="s">
        <v>71</v>
      </c>
      <c r="B37" s="132">
        <v>45.048916808338895</v>
      </c>
      <c r="C37" s="142">
        <v>44.276133764675834</v>
      </c>
      <c r="D37" s="142">
        <v>42.396809765787829</v>
      </c>
      <c r="E37" s="132">
        <v>35.540894150532246</v>
      </c>
      <c r="F37" s="132">
        <v>35.731829051191177</v>
      </c>
      <c r="G37" s="132">
        <v>47.390978444175161</v>
      </c>
      <c r="H37" s="132">
        <v>39.303109918760676</v>
      </c>
      <c r="I37" s="126">
        <v>37.749074648671204</v>
      </c>
      <c r="J37" s="126">
        <v>34.138377385061005</v>
      </c>
      <c r="K37" s="126">
        <v>32.391000962578154</v>
      </c>
      <c r="L37" s="132">
        <v>39.265522642756309</v>
      </c>
      <c r="M37" s="132">
        <v>31.07846378930369</v>
      </c>
      <c r="N37" s="132">
        <v>26.875219470081323</v>
      </c>
      <c r="O37" s="132">
        <v>28.981564998298165</v>
      </c>
      <c r="P37" s="132">
        <v>28.007181750016901</v>
      </c>
    </row>
    <row r="38" spans="1:16" ht="19.5" customHeight="1" x14ac:dyDescent="0.3">
      <c r="A38" s="79" t="s">
        <v>72</v>
      </c>
      <c r="B38" s="132">
        <v>27.632418853688506</v>
      </c>
      <c r="C38" s="142">
        <v>24.018812308946099</v>
      </c>
      <c r="D38" s="142">
        <v>23.453857740494463</v>
      </c>
      <c r="E38" s="132">
        <v>20.571596657021242</v>
      </c>
      <c r="F38" s="132">
        <v>19.528213971218207</v>
      </c>
      <c r="G38" s="132">
        <v>27.170176611823283</v>
      </c>
      <c r="H38" s="132">
        <v>24.486396453023907</v>
      </c>
      <c r="I38" s="126">
        <v>32.158328445007605</v>
      </c>
      <c r="J38" s="126">
        <v>25.671842838707057</v>
      </c>
      <c r="K38" s="126">
        <v>21.327277009816083</v>
      </c>
      <c r="L38" s="132">
        <v>27.40542746875192</v>
      </c>
      <c r="M38" s="132">
        <v>18.943082278757668</v>
      </c>
      <c r="N38" s="132">
        <v>17.638229711162609</v>
      </c>
      <c r="O38" s="132">
        <v>19.116082894933133</v>
      </c>
      <c r="P38" s="132">
        <v>18.408321893978503</v>
      </c>
    </row>
    <row r="39" spans="1:16" ht="19.5" customHeight="1" x14ac:dyDescent="0.3">
      <c r="A39" s="81" t="s">
        <v>135</v>
      </c>
      <c r="B39" s="132">
        <v>31.812643604426889</v>
      </c>
      <c r="C39" s="142">
        <v>30.833796321941797</v>
      </c>
      <c r="D39" s="142">
        <v>27.752716398952611</v>
      </c>
      <c r="E39" s="132">
        <v>24.900467909186748</v>
      </c>
      <c r="F39" s="132">
        <v>24.364487322804269</v>
      </c>
      <c r="G39" s="132">
        <v>32.471287194502793</v>
      </c>
      <c r="H39" s="132">
        <v>27.253080602274387</v>
      </c>
      <c r="I39" s="126">
        <v>35.468029623366682</v>
      </c>
      <c r="J39" s="126">
        <v>26.53030501849959</v>
      </c>
      <c r="K39" s="126">
        <v>21.10909808251898</v>
      </c>
      <c r="L39" s="132">
        <v>26.392639736143508</v>
      </c>
      <c r="M39" s="132">
        <v>17.680632101443123</v>
      </c>
      <c r="N39" s="132">
        <v>18.322823924392246</v>
      </c>
      <c r="O39" s="132">
        <v>21.214004831202281</v>
      </c>
      <c r="P39" s="132">
        <v>19.745124906043731</v>
      </c>
    </row>
    <row r="40" spans="1:16" ht="19.5" customHeight="1" thickBot="1" x14ac:dyDescent="0.35">
      <c r="A40" s="124" t="s">
        <v>152</v>
      </c>
      <c r="B40" s="151">
        <v>59.310637238407104</v>
      </c>
      <c r="C40" s="180">
        <v>66.02005841202768</v>
      </c>
      <c r="D40" s="180">
        <v>48.361735150706473</v>
      </c>
      <c r="E40" s="151">
        <v>45.470307966074088</v>
      </c>
      <c r="F40" s="151">
        <v>37.998613932227393</v>
      </c>
      <c r="G40" s="151">
        <v>63.424574948107825</v>
      </c>
      <c r="H40" s="151">
        <v>44.44788157405879</v>
      </c>
      <c r="I40" s="128">
        <v>48.491972433126932</v>
      </c>
      <c r="J40" s="128">
        <v>41.793700512484335</v>
      </c>
      <c r="K40" s="128">
        <v>33.691645879988052</v>
      </c>
      <c r="L40" s="151">
        <v>42.202312463512136</v>
      </c>
      <c r="M40" s="151">
        <v>26.713841331665261</v>
      </c>
      <c r="N40" s="151">
        <v>18.560271822921312</v>
      </c>
      <c r="O40" s="151">
        <v>39.440568520275036</v>
      </c>
      <c r="P40" s="151">
        <v>29.253437115258535</v>
      </c>
    </row>
    <row r="41" spans="1:16" ht="15" thickTop="1" x14ac:dyDescent="0.3">
      <c r="A41" s="139" t="s">
        <v>569</v>
      </c>
    </row>
  </sheetData>
  <mergeCells count="17">
    <mergeCell ref="L3:L4"/>
    <mergeCell ref="M3:M4"/>
    <mergeCell ref="N3:P3"/>
    <mergeCell ref="A1:P1"/>
    <mergeCell ref="B2:K2"/>
    <mergeCell ref="A2:A4"/>
    <mergeCell ref="L2:P2"/>
    <mergeCell ref="B3:B4"/>
    <mergeCell ref="C3:C4"/>
    <mergeCell ref="D3:D4"/>
    <mergeCell ref="E3:E4"/>
    <mergeCell ref="F3:F4"/>
    <mergeCell ref="G3:G4"/>
    <mergeCell ref="H3:H4"/>
    <mergeCell ref="I3:I4"/>
    <mergeCell ref="J3:J4"/>
    <mergeCell ref="K3:K4"/>
  </mergeCells>
  <pageMargins left="0.70866141732283472" right="0.70866141732283472" top="0.74803149606299213" bottom="0.74803149606299213" header="0.31496062992125984" footer="0.31496062992125984"/>
  <pageSetup paperSize="9" scale="44" orientation="portrait" r:id="rId1"/>
  <headerFooter>
    <oddHeader>&amp;C&amp;G</oddHead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1"/>
  <sheetViews>
    <sheetView view="pageLayout" zoomScaleNormal="100" workbookViewId="0">
      <selection activeCell="H3" sqref="H3:O4"/>
    </sheetView>
  </sheetViews>
  <sheetFormatPr defaultColWidth="9.109375" defaultRowHeight="14.4" x14ac:dyDescent="0.3"/>
  <cols>
    <col min="1" max="1" width="23.33203125" style="1" customWidth="1"/>
    <col min="2" max="12" width="8.33203125" style="1" customWidth="1"/>
    <col min="13" max="14" width="10.109375" style="1" customWidth="1"/>
    <col min="15" max="15" width="8.6640625" style="1" customWidth="1"/>
    <col min="16" max="16384" width="9.109375" style="1"/>
  </cols>
  <sheetData>
    <row r="1" spans="1:15" ht="37.5" customHeight="1" thickBot="1" x14ac:dyDescent="0.35">
      <c r="A1" s="665" t="s">
        <v>570</v>
      </c>
      <c r="B1" s="665"/>
      <c r="C1" s="665"/>
      <c r="D1" s="665"/>
      <c r="E1" s="665"/>
      <c r="F1" s="665"/>
      <c r="G1" s="665"/>
      <c r="H1" s="665"/>
      <c r="I1" s="665"/>
      <c r="J1" s="665"/>
      <c r="K1" s="665"/>
      <c r="L1" s="665"/>
      <c r="M1" s="665"/>
      <c r="N1" s="665"/>
      <c r="O1" s="665"/>
    </row>
    <row r="2" spans="1:15" ht="27" customHeight="1" thickTop="1" x14ac:dyDescent="0.3">
      <c r="A2" s="666"/>
      <c r="B2" s="668" t="s">
        <v>37</v>
      </c>
      <c r="C2" s="669"/>
      <c r="D2" s="669"/>
      <c r="E2" s="669"/>
      <c r="F2" s="669"/>
      <c r="G2" s="669"/>
      <c r="H2" s="669"/>
      <c r="I2" s="669"/>
      <c r="J2" s="666"/>
      <c r="K2" s="647" t="s">
        <v>204</v>
      </c>
      <c r="L2" s="648"/>
      <c r="M2" s="648"/>
      <c r="N2" s="648"/>
      <c r="O2" s="648"/>
    </row>
    <row r="3" spans="1:15" ht="27" customHeight="1" x14ac:dyDescent="0.3">
      <c r="A3" s="659"/>
      <c r="B3" s="661">
        <v>2012</v>
      </c>
      <c r="C3" s="661">
        <v>2013</v>
      </c>
      <c r="D3" s="661">
        <v>2014</v>
      </c>
      <c r="E3" s="661">
        <v>2015</v>
      </c>
      <c r="F3" s="661">
        <v>2016</v>
      </c>
      <c r="G3" s="661">
        <v>2017</v>
      </c>
      <c r="H3" s="661">
        <v>2018</v>
      </c>
      <c r="I3" s="661">
        <v>2019</v>
      </c>
      <c r="J3" s="661">
        <v>2020</v>
      </c>
      <c r="K3" s="663">
        <v>2022</v>
      </c>
      <c r="L3" s="651">
        <v>2023</v>
      </c>
      <c r="M3" s="653">
        <v>2024</v>
      </c>
      <c r="N3" s="654"/>
      <c r="O3" s="654"/>
    </row>
    <row r="4" spans="1:15" ht="27" customHeight="1" thickBot="1" x14ac:dyDescent="0.35">
      <c r="A4" s="667"/>
      <c r="B4" s="662"/>
      <c r="C4" s="662"/>
      <c r="D4" s="662"/>
      <c r="E4" s="662"/>
      <c r="F4" s="662"/>
      <c r="G4" s="662"/>
      <c r="H4" s="662"/>
      <c r="I4" s="662"/>
      <c r="J4" s="662"/>
      <c r="K4" s="664"/>
      <c r="L4" s="652"/>
      <c r="M4" s="517" t="s">
        <v>498</v>
      </c>
      <c r="N4" s="233" t="s">
        <v>499</v>
      </c>
      <c r="O4" s="517" t="s">
        <v>500</v>
      </c>
    </row>
    <row r="5" spans="1:15" ht="19.5" customHeight="1" x14ac:dyDescent="0.3">
      <c r="A5" s="186" t="s">
        <v>4</v>
      </c>
      <c r="B5" s="174">
        <v>59.386921716124299</v>
      </c>
      <c r="C5" s="174">
        <v>68.821214934792067</v>
      </c>
      <c r="D5" s="174">
        <v>76.412544082933977</v>
      </c>
      <c r="E5" s="174">
        <v>76.486653910231269</v>
      </c>
      <c r="F5" s="174">
        <v>79.841823757606051</v>
      </c>
      <c r="G5" s="174">
        <v>83.163890563595771</v>
      </c>
      <c r="H5" s="174">
        <v>80.785158708608563</v>
      </c>
      <c r="I5" s="174">
        <v>75.59856523771802</v>
      </c>
      <c r="J5" s="174">
        <v>78.751130254740445</v>
      </c>
      <c r="K5" s="188">
        <v>69.836803317796367</v>
      </c>
      <c r="L5" s="130">
        <v>81.627112812179874</v>
      </c>
      <c r="M5" s="130">
        <v>80.040944361739932</v>
      </c>
      <c r="N5" s="130">
        <v>80.43134631071554</v>
      </c>
      <c r="O5" s="130">
        <v>80.2383039221708</v>
      </c>
    </row>
    <row r="6" spans="1:15" ht="19.5" customHeight="1" x14ac:dyDescent="0.3">
      <c r="A6" s="5" t="s">
        <v>146</v>
      </c>
      <c r="B6" s="132"/>
      <c r="C6" s="142"/>
      <c r="D6" s="142"/>
      <c r="E6" s="142"/>
      <c r="F6" s="143"/>
      <c r="G6" s="143"/>
      <c r="H6" s="143"/>
      <c r="I6" s="126"/>
      <c r="J6" s="126"/>
      <c r="K6" s="126"/>
      <c r="L6" s="126"/>
      <c r="M6" s="126"/>
      <c r="N6" s="126"/>
      <c r="O6" s="126"/>
    </row>
    <row r="7" spans="1:15" ht="19.5" customHeight="1" x14ac:dyDescent="0.3">
      <c r="A7" s="7" t="s">
        <v>46</v>
      </c>
      <c r="B7" s="143">
        <v>68.997505637811955</v>
      </c>
      <c r="C7" s="143">
        <v>77.657012676476256</v>
      </c>
      <c r="D7" s="143">
        <v>81.279612015882066</v>
      </c>
      <c r="E7" s="143">
        <v>80.599460587253958</v>
      </c>
      <c r="F7" s="143">
        <v>87.090977725289434</v>
      </c>
      <c r="G7" s="143">
        <v>89.33111940981523</v>
      </c>
      <c r="H7" s="143">
        <v>83.827455967340086</v>
      </c>
      <c r="I7" s="143">
        <v>79.809042260799544</v>
      </c>
      <c r="J7" s="143">
        <v>83.132736451569599</v>
      </c>
      <c r="K7" s="132">
        <v>71.641291765499261</v>
      </c>
      <c r="L7" s="132">
        <v>83.619749498569306</v>
      </c>
      <c r="M7" s="132">
        <v>82.650939755407578</v>
      </c>
      <c r="N7" s="132">
        <v>82.072477058757897</v>
      </c>
      <c r="O7" s="132">
        <v>82.359087583859207</v>
      </c>
    </row>
    <row r="8" spans="1:15" ht="19.5" customHeight="1" x14ac:dyDescent="0.3">
      <c r="A8" s="7" t="s">
        <v>47</v>
      </c>
      <c r="B8" s="143">
        <v>41.481306548030453</v>
      </c>
      <c r="C8" s="143">
        <v>50.421131196916093</v>
      </c>
      <c r="D8" s="143">
        <v>63.377884442959306</v>
      </c>
      <c r="E8" s="143">
        <v>66.805274028453326</v>
      </c>
      <c r="F8" s="143">
        <v>63.241475082134144</v>
      </c>
      <c r="G8" s="143">
        <v>65.344727256516393</v>
      </c>
      <c r="H8" s="143">
        <v>72.265133313029366</v>
      </c>
      <c r="I8" s="143">
        <v>64.145681118305419</v>
      </c>
      <c r="J8" s="143">
        <v>66.558877316340329</v>
      </c>
      <c r="K8" s="132">
        <v>62.474510329065339</v>
      </c>
      <c r="L8" s="132">
        <v>72.428041942356799</v>
      </c>
      <c r="M8" s="132">
        <v>68.710777871331061</v>
      </c>
      <c r="N8" s="132">
        <v>73.456190250786051</v>
      </c>
      <c r="O8" s="132">
        <v>71.130071224446084</v>
      </c>
    </row>
    <row r="9" spans="1:15" ht="19.5" customHeight="1" x14ac:dyDescent="0.3">
      <c r="A9" s="5" t="s">
        <v>147</v>
      </c>
      <c r="B9" s="132"/>
      <c r="C9" s="142"/>
      <c r="D9" s="142"/>
      <c r="E9" s="142"/>
      <c r="F9" s="143"/>
      <c r="G9" s="143"/>
      <c r="H9" s="143"/>
      <c r="I9" s="126"/>
      <c r="J9" s="126"/>
      <c r="K9" s="126"/>
      <c r="L9" s="126"/>
      <c r="M9" s="126"/>
      <c r="N9" s="126"/>
      <c r="O9" s="126"/>
    </row>
    <row r="10" spans="1:15" ht="19.5" customHeight="1" x14ac:dyDescent="0.3">
      <c r="A10" s="7" t="s">
        <v>5</v>
      </c>
      <c r="B10" s="132">
        <v>14.248401837529833</v>
      </c>
      <c r="C10" s="142">
        <v>63.325089318224059</v>
      </c>
      <c r="D10" s="142">
        <v>84.527318732070469</v>
      </c>
      <c r="E10" s="142">
        <v>90.689183669001977</v>
      </c>
      <c r="F10" s="190">
        <v>50.258899019347439</v>
      </c>
      <c r="G10" s="190">
        <v>73.194550928735381</v>
      </c>
      <c r="H10" s="143">
        <v>78.663153112169809</v>
      </c>
      <c r="I10" s="143">
        <v>68.621021991170394</v>
      </c>
      <c r="J10" s="143">
        <v>76.666221834484759</v>
      </c>
      <c r="K10" s="132">
        <v>78.33642865693021</v>
      </c>
      <c r="L10" s="132">
        <v>86.923212219052289</v>
      </c>
      <c r="M10" s="132">
        <v>87.188668794918186</v>
      </c>
      <c r="N10" s="132">
        <v>87.161666960702306</v>
      </c>
      <c r="O10" s="132">
        <v>87.17495850125772</v>
      </c>
    </row>
    <row r="11" spans="1:15" ht="19.5" customHeight="1" x14ac:dyDescent="0.3">
      <c r="A11" s="7" t="s">
        <v>6</v>
      </c>
      <c r="B11" s="132">
        <v>78.430982503214807</v>
      </c>
      <c r="C11" s="142">
        <v>76.135944652943621</v>
      </c>
      <c r="D11" s="142">
        <v>74.635106343398121</v>
      </c>
      <c r="E11" s="142">
        <v>87.226729560154254</v>
      </c>
      <c r="F11" s="191">
        <v>77.945452794528435</v>
      </c>
      <c r="G11" s="191">
        <v>85.386506145053758</v>
      </c>
      <c r="H11" s="143">
        <v>91.65929523795478</v>
      </c>
      <c r="I11" s="143">
        <v>80.735052193982455</v>
      </c>
      <c r="J11" s="143">
        <v>82.287171257316828</v>
      </c>
      <c r="K11" s="132">
        <v>45.4704322127116</v>
      </c>
      <c r="L11" s="132">
        <v>50.713335530153493</v>
      </c>
      <c r="M11" s="132">
        <v>76.105512227183823</v>
      </c>
      <c r="N11" s="132">
        <v>80.301049897792566</v>
      </c>
      <c r="O11" s="132">
        <v>78.285373586625568</v>
      </c>
    </row>
    <row r="12" spans="1:15" ht="19.5" customHeight="1" x14ac:dyDescent="0.3">
      <c r="A12" s="7" t="s">
        <v>7</v>
      </c>
      <c r="B12" s="132">
        <v>18.031837360349019</v>
      </c>
      <c r="C12" s="142">
        <v>57.387377194842315</v>
      </c>
      <c r="D12" s="142">
        <v>53.111564804241205</v>
      </c>
      <c r="E12" s="142">
        <v>55.626463423543981</v>
      </c>
      <c r="F12" s="191">
        <v>66.251907851202589</v>
      </c>
      <c r="G12" s="191">
        <v>65.111372832843614</v>
      </c>
      <c r="H12" s="143">
        <v>53.688172849333867</v>
      </c>
      <c r="I12" s="143">
        <v>67.47302083940049</v>
      </c>
      <c r="J12" s="143">
        <v>62.52508714081717</v>
      </c>
      <c r="K12" s="132">
        <v>60.404807283357208</v>
      </c>
      <c r="L12" s="132">
        <v>76.483894240981684</v>
      </c>
      <c r="M12" s="132">
        <v>70.033661970377253</v>
      </c>
      <c r="N12" s="132">
        <v>72.377826491629349</v>
      </c>
      <c r="O12" s="132">
        <v>71.219909844703267</v>
      </c>
    </row>
    <row r="13" spans="1:15" ht="19.5" customHeight="1" x14ac:dyDescent="0.3">
      <c r="A13" s="7" t="s">
        <v>8</v>
      </c>
      <c r="B13" s="177">
        <v>71.383865752003331</v>
      </c>
      <c r="C13" s="144">
        <v>82.43278738105198</v>
      </c>
      <c r="D13" s="144">
        <v>74.522704343695338</v>
      </c>
      <c r="E13" s="144">
        <v>82.647551580939975</v>
      </c>
      <c r="F13" s="191">
        <v>89.922387119067366</v>
      </c>
      <c r="G13" s="191">
        <v>88.801256168233706</v>
      </c>
      <c r="H13" s="59">
        <v>86.044831207992274</v>
      </c>
      <c r="I13" s="59">
        <v>75.335139637490187</v>
      </c>
      <c r="J13" s="59">
        <v>85.539022517639879</v>
      </c>
      <c r="K13" s="132">
        <v>68.274739031177106</v>
      </c>
      <c r="L13" s="132">
        <v>81.774297150213386</v>
      </c>
      <c r="M13" s="132">
        <v>81.999732289706245</v>
      </c>
      <c r="N13" s="132">
        <v>88.732438130553575</v>
      </c>
      <c r="O13" s="132">
        <v>85.416420907454352</v>
      </c>
    </row>
    <row r="14" spans="1:15" ht="19.5" customHeight="1" x14ac:dyDescent="0.3">
      <c r="A14" s="7" t="s">
        <v>9</v>
      </c>
      <c r="B14" s="177">
        <v>29.340188489569861</v>
      </c>
      <c r="C14" s="144">
        <v>71.239948555978089</v>
      </c>
      <c r="D14" s="144">
        <v>63.407310838857725</v>
      </c>
      <c r="E14" s="144">
        <v>70.92249262259304</v>
      </c>
      <c r="F14" s="191">
        <v>92.03311582692146</v>
      </c>
      <c r="G14" s="191">
        <v>95.382805633346308</v>
      </c>
      <c r="H14" s="59">
        <v>90.425801197973286</v>
      </c>
      <c r="I14" s="59">
        <v>89.155842000735106</v>
      </c>
      <c r="J14" s="59">
        <v>91.999534309801874</v>
      </c>
      <c r="K14" s="132">
        <v>67.739890283541968</v>
      </c>
      <c r="L14" s="132">
        <v>84.254741309295184</v>
      </c>
      <c r="M14" s="132">
        <v>96.251352985396338</v>
      </c>
      <c r="N14" s="132">
        <v>86.554710551333642</v>
      </c>
      <c r="O14" s="132">
        <v>91.485463658646992</v>
      </c>
    </row>
    <row r="15" spans="1:15" ht="19.5" customHeight="1" x14ac:dyDescent="0.3">
      <c r="A15" s="7" t="s">
        <v>10</v>
      </c>
      <c r="B15" s="177">
        <v>52.227104608694994</v>
      </c>
      <c r="C15" s="144">
        <v>41.543036683993634</v>
      </c>
      <c r="D15" s="144">
        <v>89.70678328283708</v>
      </c>
      <c r="E15" s="144">
        <v>87.447591269131692</v>
      </c>
      <c r="F15" s="191">
        <v>87.558004628687883</v>
      </c>
      <c r="G15" s="191">
        <v>89.107521086047313</v>
      </c>
      <c r="H15" s="59">
        <v>85.799794602923882</v>
      </c>
      <c r="I15" s="59">
        <v>89.900103315207076</v>
      </c>
      <c r="J15" s="59">
        <v>90.938679060968639</v>
      </c>
      <c r="K15" s="132">
        <v>87.029347233654107</v>
      </c>
      <c r="L15" s="132">
        <v>96.472561414835596</v>
      </c>
      <c r="M15" s="132">
        <v>79.055943201030416</v>
      </c>
      <c r="N15" s="132">
        <v>77.123340561863301</v>
      </c>
      <c r="O15" s="132">
        <v>78.034651168035268</v>
      </c>
    </row>
    <row r="16" spans="1:15" ht="19.5" customHeight="1" x14ac:dyDescent="0.3">
      <c r="A16" s="7" t="s">
        <v>11</v>
      </c>
      <c r="B16" s="177">
        <v>87.342381872723408</v>
      </c>
      <c r="C16" s="144">
        <v>84.886714117460599</v>
      </c>
      <c r="D16" s="144">
        <v>88.811502177060419</v>
      </c>
      <c r="E16" s="144">
        <v>86.093964646343451</v>
      </c>
      <c r="F16" s="191">
        <v>87.672800203877259</v>
      </c>
      <c r="G16" s="191">
        <v>89.894030545897635</v>
      </c>
      <c r="H16" s="59">
        <v>93.144836366123585</v>
      </c>
      <c r="I16" s="59">
        <v>90.292950784984811</v>
      </c>
      <c r="J16" s="59">
        <v>86.951983405226798</v>
      </c>
      <c r="K16" s="132">
        <v>92.565678479934547</v>
      </c>
      <c r="L16" s="132">
        <v>92.320861099799643</v>
      </c>
      <c r="M16" s="132">
        <v>90.416476207493318</v>
      </c>
      <c r="N16" s="132">
        <v>91.65726311231947</v>
      </c>
      <c r="O16" s="132">
        <v>91.043755191903429</v>
      </c>
    </row>
    <row r="17" spans="1:15" ht="19.5" customHeight="1" x14ac:dyDescent="0.3">
      <c r="A17" s="7" t="s">
        <v>194</v>
      </c>
      <c r="B17" s="132">
        <v>80.638097886268667</v>
      </c>
      <c r="C17" s="144">
        <v>74.623205119579666</v>
      </c>
      <c r="D17" s="144">
        <v>73.366734509445848</v>
      </c>
      <c r="E17" s="144">
        <v>87.661292887005885</v>
      </c>
      <c r="F17" s="191">
        <v>81.136347506061767</v>
      </c>
      <c r="G17" s="191">
        <v>89.037061529611321</v>
      </c>
      <c r="H17" s="59">
        <v>90.298556019057187</v>
      </c>
      <c r="I17" s="59">
        <v>92.662441921396749</v>
      </c>
      <c r="J17" s="59">
        <v>81.324698234803535</v>
      </c>
      <c r="K17" s="132">
        <v>75.148603891360494</v>
      </c>
      <c r="L17" s="132">
        <v>87.940468849459123</v>
      </c>
      <c r="M17" s="132">
        <v>92.199399072594204</v>
      </c>
      <c r="N17" s="132">
        <v>87.647705114230874</v>
      </c>
      <c r="O17" s="132">
        <v>89.918920694635986</v>
      </c>
    </row>
    <row r="18" spans="1:15" ht="19.5" customHeight="1" x14ac:dyDescent="0.3">
      <c r="A18" s="7" t="s">
        <v>12</v>
      </c>
      <c r="B18" s="178">
        <v>61.503690356660478</v>
      </c>
      <c r="C18" s="144">
        <v>66.408776406020735</v>
      </c>
      <c r="D18" s="144">
        <v>72.56850677028396</v>
      </c>
      <c r="E18" s="144">
        <v>72.997986642451892</v>
      </c>
      <c r="F18" s="191">
        <v>71.855348880678349</v>
      </c>
      <c r="G18" s="191">
        <v>74.999321137539582</v>
      </c>
      <c r="H18" s="59">
        <v>85.813429341955256</v>
      </c>
      <c r="I18" s="59">
        <v>78.40033024751375</v>
      </c>
      <c r="J18" s="59">
        <v>88.077009054589567</v>
      </c>
      <c r="K18" s="132">
        <v>66.789178877008084</v>
      </c>
      <c r="L18" s="132">
        <v>92.619134240529704</v>
      </c>
      <c r="M18" s="132">
        <v>51.910350352166255</v>
      </c>
      <c r="N18" s="132">
        <v>64.276271685313262</v>
      </c>
      <c r="O18" s="132">
        <v>58.208284922039788</v>
      </c>
    </row>
    <row r="19" spans="1:15" ht="19.5" customHeight="1" x14ac:dyDescent="0.3">
      <c r="A19" s="7" t="s">
        <v>13</v>
      </c>
      <c r="B19" s="132">
        <v>15.628196421021082</v>
      </c>
      <c r="C19" s="142">
        <v>39.702367125383454</v>
      </c>
      <c r="D19" s="142">
        <v>67.775816083535233</v>
      </c>
      <c r="E19" s="126">
        <v>26.493173947468367</v>
      </c>
      <c r="F19" s="191">
        <v>58.730903910331392</v>
      </c>
      <c r="G19" s="191">
        <v>73.535924617504918</v>
      </c>
      <c r="H19" s="143">
        <v>74.860308682267956</v>
      </c>
      <c r="I19" s="143">
        <v>43.93220180960455</v>
      </c>
      <c r="J19" s="143">
        <v>43.474207334015972</v>
      </c>
      <c r="K19" s="132">
        <v>60.640997690446405</v>
      </c>
      <c r="L19" s="132">
        <v>76.38501174329555</v>
      </c>
      <c r="M19" s="132">
        <v>86.150279455178975</v>
      </c>
      <c r="N19" s="132">
        <v>62.37710876047089</v>
      </c>
      <c r="O19" s="132">
        <v>74.73606803280623</v>
      </c>
    </row>
    <row r="20" spans="1:15" ht="19.5" customHeight="1" x14ac:dyDescent="0.3">
      <c r="A20" s="7" t="s">
        <v>14</v>
      </c>
      <c r="B20" s="132">
        <v>71.51998353083296</v>
      </c>
      <c r="C20" s="142">
        <v>69.022450774153384</v>
      </c>
      <c r="D20" s="142">
        <v>75.741737553632106</v>
      </c>
      <c r="E20" s="126">
        <v>82.562508138217964</v>
      </c>
      <c r="F20" s="191">
        <v>47.924035432999631</v>
      </c>
      <c r="G20" s="191">
        <v>66.293307030108878</v>
      </c>
      <c r="H20" s="143">
        <v>82.65864796068179</v>
      </c>
      <c r="I20" s="143">
        <v>75.477261783517008</v>
      </c>
      <c r="J20" s="143">
        <v>83.699665325202403</v>
      </c>
      <c r="K20" s="132">
        <v>64.672372010847496</v>
      </c>
      <c r="L20" s="132">
        <v>62.166882635959468</v>
      </c>
      <c r="M20" s="132">
        <v>61.358661280159957</v>
      </c>
      <c r="N20" s="132">
        <v>81.52480495758158</v>
      </c>
      <c r="O20" s="132">
        <v>70.148260160374008</v>
      </c>
    </row>
    <row r="21" spans="1:15" ht="19.5" customHeight="1" x14ac:dyDescent="0.3">
      <c r="A21" s="7" t="s">
        <v>15</v>
      </c>
      <c r="B21" s="132">
        <v>43.014150046866263</v>
      </c>
      <c r="C21" s="142">
        <v>15.758679349103655</v>
      </c>
      <c r="D21" s="142">
        <v>78.853724392003286</v>
      </c>
      <c r="E21" s="126">
        <v>91.168341394022818</v>
      </c>
      <c r="F21" s="191">
        <v>82.133541275201679</v>
      </c>
      <c r="G21" s="191">
        <v>64.021297154505859</v>
      </c>
      <c r="H21" s="143">
        <v>72.975368018395883</v>
      </c>
      <c r="I21" s="143">
        <v>78.669579659602363</v>
      </c>
      <c r="J21" s="143">
        <v>62.217980798321669</v>
      </c>
      <c r="K21" s="132">
        <v>55.374820609927475</v>
      </c>
      <c r="L21" s="132">
        <v>67.929615605206209</v>
      </c>
      <c r="M21" s="132">
        <v>63.904697535148692</v>
      </c>
      <c r="N21" s="132">
        <v>63.906081805358774</v>
      </c>
      <c r="O21" s="132">
        <v>63.90540928197661</v>
      </c>
    </row>
    <row r="22" spans="1:15" ht="19.5" customHeight="1" x14ac:dyDescent="0.3">
      <c r="A22" s="7" t="s">
        <v>16</v>
      </c>
      <c r="B22" s="132">
        <v>73.040174022537045</v>
      </c>
      <c r="C22" s="142">
        <v>82.090964210093929</v>
      </c>
      <c r="D22" s="142">
        <v>84.135805540182702</v>
      </c>
      <c r="E22" s="126">
        <v>77.805651944716587</v>
      </c>
      <c r="F22" s="191">
        <v>91.112652685569628</v>
      </c>
      <c r="G22" s="191">
        <v>93.723870912161445</v>
      </c>
      <c r="H22" s="143">
        <v>82.45365173611475</v>
      </c>
      <c r="I22" s="143">
        <v>78.487980997760047</v>
      </c>
      <c r="J22" s="143">
        <v>86.631431206626758</v>
      </c>
      <c r="K22" s="132">
        <v>67.088530681306395</v>
      </c>
      <c r="L22" s="132">
        <v>84.527474192378079</v>
      </c>
      <c r="M22" s="132">
        <v>84.795426974425212</v>
      </c>
      <c r="N22" s="132">
        <v>78.632817432843652</v>
      </c>
      <c r="O22" s="132">
        <v>81.609930192429601</v>
      </c>
    </row>
    <row r="23" spans="1:15" ht="19.5" customHeight="1" x14ac:dyDescent="0.3">
      <c r="A23" s="7" t="s">
        <v>17</v>
      </c>
      <c r="B23" s="132">
        <v>25.687097463905317</v>
      </c>
      <c r="C23" s="142">
        <v>45.947613553434088</v>
      </c>
      <c r="D23" s="142">
        <v>81.768730742800471</v>
      </c>
      <c r="E23" s="126">
        <v>85.755185744960002</v>
      </c>
      <c r="F23" s="191">
        <v>88.612715700857052</v>
      </c>
      <c r="G23" s="191">
        <v>67.49663520469538</v>
      </c>
      <c r="H23" s="143">
        <v>62.024084751751907</v>
      </c>
      <c r="I23" s="143">
        <v>61.796092998217702</v>
      </c>
      <c r="J23" s="143">
        <v>64.52717519707717</v>
      </c>
      <c r="K23" s="132">
        <v>71.320414708241159</v>
      </c>
      <c r="L23" s="132">
        <v>85.529550928761722</v>
      </c>
      <c r="M23" s="132">
        <v>71.953576599472271</v>
      </c>
      <c r="N23" s="132">
        <v>79.75382519764716</v>
      </c>
      <c r="O23" s="132">
        <v>76.075851735427122</v>
      </c>
    </row>
    <row r="24" spans="1:15" ht="19.5" customHeight="1" x14ac:dyDescent="0.3">
      <c r="A24" s="7" t="s">
        <v>18</v>
      </c>
      <c r="B24" s="132">
        <v>14.145235354417016</v>
      </c>
      <c r="C24" s="142">
        <v>38.347842942655625</v>
      </c>
      <c r="D24" s="142">
        <v>53.4249850640254</v>
      </c>
      <c r="E24" s="126">
        <v>63.561766624496975</v>
      </c>
      <c r="F24" s="191">
        <v>75.851158356738068</v>
      </c>
      <c r="G24" s="191">
        <v>50.290392959149585</v>
      </c>
      <c r="H24" s="143">
        <v>53.712093640491013</v>
      </c>
      <c r="I24" s="143">
        <v>42.595016016337993</v>
      </c>
      <c r="J24" s="143">
        <v>55.116451558715831</v>
      </c>
      <c r="K24" s="132">
        <v>79.513069852629982</v>
      </c>
      <c r="L24" s="132">
        <v>58.382480354108054</v>
      </c>
      <c r="M24" s="132">
        <v>69.151732290168397</v>
      </c>
      <c r="N24" s="132">
        <v>72.063667413752967</v>
      </c>
      <c r="O24" s="132">
        <v>70.445280290151842</v>
      </c>
    </row>
    <row r="25" spans="1:15" ht="19.5" customHeight="1" x14ac:dyDescent="0.3">
      <c r="A25" s="7" t="s">
        <v>19</v>
      </c>
      <c r="B25" s="132">
        <v>71.858859904110474</v>
      </c>
      <c r="C25" s="142">
        <v>69.129185725961378</v>
      </c>
      <c r="D25" s="142">
        <v>53.505728584274323</v>
      </c>
      <c r="E25" s="126">
        <v>30.811028892110215</v>
      </c>
      <c r="F25" s="191">
        <v>38.432721836194141</v>
      </c>
      <c r="G25" s="191">
        <v>50.843231262774601</v>
      </c>
      <c r="H25" s="143">
        <v>65.844857356235394</v>
      </c>
      <c r="I25" s="143">
        <v>45.067825126059489</v>
      </c>
      <c r="J25" s="143">
        <v>26.107978702123948</v>
      </c>
      <c r="K25" s="132">
        <v>83.292800732672504</v>
      </c>
      <c r="L25" s="132">
        <v>69.855682608532632</v>
      </c>
      <c r="M25" s="132">
        <v>65.009094758574065</v>
      </c>
      <c r="N25" s="132">
        <v>51.542892574147459</v>
      </c>
      <c r="O25" s="132">
        <v>58.04351941866436</v>
      </c>
    </row>
    <row r="26" spans="1:15" ht="19.5" customHeight="1" x14ac:dyDescent="0.3">
      <c r="A26" s="7" t="s">
        <v>20</v>
      </c>
      <c r="B26" s="132">
        <v>39.753315198666485</v>
      </c>
      <c r="C26" s="142">
        <v>86.455228979180973</v>
      </c>
      <c r="D26" s="142">
        <v>61.708520701453729</v>
      </c>
      <c r="E26" s="126">
        <v>83.131839632328962</v>
      </c>
      <c r="F26" s="191">
        <v>84.355503683134117</v>
      </c>
      <c r="G26" s="191">
        <v>69.969603668325774</v>
      </c>
      <c r="H26" s="143">
        <v>69.009521873749705</v>
      </c>
      <c r="I26" s="143">
        <v>67.141007642300991</v>
      </c>
      <c r="J26" s="143">
        <v>83.86545352552011</v>
      </c>
      <c r="K26" s="132">
        <v>79.944155941994595</v>
      </c>
      <c r="L26" s="132">
        <v>78.82532751625736</v>
      </c>
      <c r="M26" s="132">
        <v>66.028959860062002</v>
      </c>
      <c r="N26" s="132">
        <v>74.362339716121824</v>
      </c>
      <c r="O26" s="132">
        <v>70.05020081607411</v>
      </c>
    </row>
    <row r="27" spans="1:15" ht="19.5" customHeight="1" x14ac:dyDescent="0.3">
      <c r="A27" s="7" t="s">
        <v>21</v>
      </c>
      <c r="B27" s="132">
        <v>78.548927953471065</v>
      </c>
      <c r="C27" s="142">
        <v>71.38186686741372</v>
      </c>
      <c r="D27" s="142">
        <v>63.870314275337613</v>
      </c>
      <c r="E27" s="126">
        <v>77.593857557293518</v>
      </c>
      <c r="F27" s="191">
        <v>77.72637092940704</v>
      </c>
      <c r="G27" s="191">
        <v>75.927140591453096</v>
      </c>
      <c r="H27" s="143">
        <v>76.768807877350895</v>
      </c>
      <c r="I27" s="143">
        <v>85.069374785615381</v>
      </c>
      <c r="J27" s="143">
        <v>98.49752367112437</v>
      </c>
      <c r="K27" s="132">
        <v>60.888883196294927</v>
      </c>
      <c r="L27" s="132">
        <v>72.872464966185674</v>
      </c>
      <c r="M27" s="132">
        <v>56.76801645311668</v>
      </c>
      <c r="N27" s="132">
        <v>63.164906908170067</v>
      </c>
      <c r="O27" s="132">
        <v>60.0142426578374</v>
      </c>
    </row>
    <row r="28" spans="1:15" ht="19.5" customHeight="1" x14ac:dyDescent="0.3">
      <c r="A28" s="7" t="s">
        <v>22</v>
      </c>
      <c r="B28" s="132">
        <v>15.531551214270623</v>
      </c>
      <c r="C28" s="142">
        <v>15.634929284098273</v>
      </c>
      <c r="D28" s="142">
        <v>39.193930667749335</v>
      </c>
      <c r="E28" s="126">
        <v>59.633706533264345</v>
      </c>
      <c r="F28" s="191">
        <v>60.208435815780383</v>
      </c>
      <c r="G28" s="191">
        <v>72.618126048046022</v>
      </c>
      <c r="H28" s="143">
        <v>64.133752293508181</v>
      </c>
      <c r="I28" s="143">
        <v>61.967007826630635</v>
      </c>
      <c r="J28" s="143">
        <v>61.020407740565616</v>
      </c>
      <c r="K28" s="132">
        <v>73.869921503739604</v>
      </c>
      <c r="L28" s="132">
        <v>80.626687038510454</v>
      </c>
      <c r="M28" s="132">
        <v>34.762110032238169</v>
      </c>
      <c r="N28" s="132">
        <v>46.016757765167796</v>
      </c>
      <c r="O28" s="132">
        <v>40.69385970002407</v>
      </c>
    </row>
    <row r="29" spans="1:15" ht="19.5" customHeight="1" x14ac:dyDescent="0.3">
      <c r="A29" s="7" t="s">
        <v>23</v>
      </c>
      <c r="B29" s="132">
        <v>34.825254760804796</v>
      </c>
      <c r="C29" s="142">
        <v>54.083749957077465</v>
      </c>
      <c r="D29" s="142">
        <v>71.449874667438905</v>
      </c>
      <c r="E29" s="126">
        <v>63.601329121708083</v>
      </c>
      <c r="F29" s="191">
        <v>62.437439178649889</v>
      </c>
      <c r="G29" s="191">
        <v>67.950626749245885</v>
      </c>
      <c r="H29" s="143">
        <v>65.254642316756701</v>
      </c>
      <c r="I29" s="143">
        <v>55.930027352942744</v>
      </c>
      <c r="J29" s="143">
        <v>49.656621370283588</v>
      </c>
      <c r="K29" s="132">
        <v>74.382239485153903</v>
      </c>
      <c r="L29" s="132">
        <v>85.200667954560757</v>
      </c>
      <c r="M29" s="132">
        <v>74.025234798458158</v>
      </c>
      <c r="N29" s="132">
        <v>86.700554743393283</v>
      </c>
      <c r="O29" s="132">
        <v>80.35350062115802</v>
      </c>
    </row>
    <row r="30" spans="1:15" ht="19.5" customHeight="1" x14ac:dyDescent="0.3">
      <c r="A30" s="7" t="s">
        <v>24</v>
      </c>
      <c r="B30" s="132">
        <v>60.719894266746564</v>
      </c>
      <c r="C30" s="142">
        <v>58.377126654721536</v>
      </c>
      <c r="D30" s="142">
        <v>46.885917559936793</v>
      </c>
      <c r="E30" s="126">
        <v>55.833181811849563</v>
      </c>
      <c r="F30" s="191">
        <v>57.509594758039086</v>
      </c>
      <c r="G30" s="191">
        <v>57.254856501966188</v>
      </c>
      <c r="H30" s="143">
        <v>58.289757057006575</v>
      </c>
      <c r="I30" s="143">
        <v>63.184076258031865</v>
      </c>
      <c r="J30" s="143">
        <v>60.32215062227084</v>
      </c>
      <c r="K30" s="132">
        <v>76.887505086654841</v>
      </c>
      <c r="L30" s="132">
        <v>77.429018624398438</v>
      </c>
      <c r="M30" s="132">
        <v>71.824686028290969</v>
      </c>
      <c r="N30" s="132">
        <v>61.433577049034326</v>
      </c>
      <c r="O30" s="132">
        <v>66.232528284777146</v>
      </c>
    </row>
    <row r="31" spans="1:15" ht="19.5" customHeight="1" x14ac:dyDescent="0.3">
      <c r="A31" s="7" t="s">
        <v>25</v>
      </c>
      <c r="B31" s="132">
        <v>34.767733400736063</v>
      </c>
      <c r="C31" s="142">
        <v>59.134492255296557</v>
      </c>
      <c r="D31" s="142">
        <v>68.08913548256254</v>
      </c>
      <c r="E31" s="126">
        <v>83.740729304065525</v>
      </c>
      <c r="F31" s="191">
        <v>86.620898728476945</v>
      </c>
      <c r="G31" s="191">
        <v>90.542224142008649</v>
      </c>
      <c r="H31" s="143">
        <v>90.660447236289954</v>
      </c>
      <c r="I31" s="143">
        <v>83.248522240083176</v>
      </c>
      <c r="J31" s="143">
        <v>79.919426613379684</v>
      </c>
      <c r="K31" s="132">
        <v>67.179092081408356</v>
      </c>
      <c r="L31" s="132">
        <v>86.312912586518948</v>
      </c>
      <c r="M31" s="132">
        <v>86.602144534462923</v>
      </c>
      <c r="N31" s="132">
        <v>81.269339237196519</v>
      </c>
      <c r="O31" s="132">
        <v>83.923234652875607</v>
      </c>
    </row>
    <row r="32" spans="1:15" ht="19.5" customHeight="1" x14ac:dyDescent="0.3">
      <c r="A32" s="5" t="s">
        <v>148</v>
      </c>
      <c r="B32" s="132"/>
      <c r="C32" s="142"/>
      <c r="D32" s="142"/>
      <c r="E32" s="160"/>
      <c r="F32" s="160"/>
      <c r="G32" s="160"/>
      <c r="H32" s="160"/>
      <c r="I32" s="127"/>
      <c r="J32" s="127"/>
      <c r="K32" s="127"/>
      <c r="L32" s="127"/>
      <c r="M32" s="127"/>
      <c r="N32" s="127"/>
      <c r="O32" s="127"/>
    </row>
    <row r="33" spans="1:15" ht="19.5" customHeight="1" x14ac:dyDescent="0.3">
      <c r="A33" s="7" t="s">
        <v>149</v>
      </c>
      <c r="B33" s="143">
        <v>58.055406005527608</v>
      </c>
      <c r="C33" s="143">
        <v>66.764992142609515</v>
      </c>
      <c r="D33" s="143">
        <v>74.658685341985603</v>
      </c>
      <c r="E33" s="143">
        <v>74.849139881837885</v>
      </c>
      <c r="F33" s="143">
        <v>78.412115342999201</v>
      </c>
      <c r="G33" s="143">
        <v>82.852169798446042</v>
      </c>
      <c r="H33" s="143">
        <v>79.652530864959928</v>
      </c>
      <c r="I33" s="143">
        <v>74.398725800057377</v>
      </c>
      <c r="J33" s="143">
        <v>77.202382934116102</v>
      </c>
      <c r="K33" s="132">
        <v>68.042740399915573</v>
      </c>
      <c r="L33" s="132">
        <v>80.647721444445651</v>
      </c>
      <c r="M33" s="132">
        <v>77.711966888121623</v>
      </c>
      <c r="N33" s="132">
        <v>78.068986740009777</v>
      </c>
      <c r="O33" s="132">
        <v>77.892357043092758</v>
      </c>
    </row>
    <row r="34" spans="1:15" ht="19.5" customHeight="1" x14ac:dyDescent="0.3">
      <c r="A34" s="7" t="s">
        <v>150</v>
      </c>
      <c r="B34" s="143">
        <v>60.89612697638357</v>
      </c>
      <c r="C34" s="143">
        <v>71.258518194125017</v>
      </c>
      <c r="D34" s="143">
        <v>78.496782620242485</v>
      </c>
      <c r="E34" s="143">
        <v>78.368870100765861</v>
      </c>
      <c r="F34" s="143">
        <v>81.594001272375195</v>
      </c>
      <c r="G34" s="143">
        <v>83.557196791950773</v>
      </c>
      <c r="H34" s="143">
        <v>82.201299023417477</v>
      </c>
      <c r="I34" s="143">
        <v>77.122121562012609</v>
      </c>
      <c r="J34" s="143">
        <v>80.756045842474876</v>
      </c>
      <c r="K34" s="132">
        <v>72.1971251031663</v>
      </c>
      <c r="L34" s="132">
        <v>82.925727689725548</v>
      </c>
      <c r="M34" s="132">
        <v>82.885225037122794</v>
      </c>
      <c r="N34" s="132">
        <v>83.30967296438665</v>
      </c>
      <c r="O34" s="132">
        <v>83.099931835015738</v>
      </c>
    </row>
    <row r="35" spans="1:15" ht="19.5" customHeight="1" x14ac:dyDescent="0.3">
      <c r="A35" s="5" t="s">
        <v>151</v>
      </c>
      <c r="B35" s="132"/>
      <c r="C35" s="142"/>
      <c r="D35" s="142"/>
      <c r="E35" s="132"/>
      <c r="F35" s="132"/>
      <c r="G35" s="132"/>
      <c r="H35" s="132"/>
      <c r="I35" s="126"/>
      <c r="J35" s="126"/>
      <c r="K35" s="126"/>
      <c r="L35" s="126"/>
      <c r="M35" s="126"/>
      <c r="N35" s="126"/>
      <c r="O35" s="126"/>
    </row>
    <row r="36" spans="1:15" ht="19.5" customHeight="1" x14ac:dyDescent="0.3">
      <c r="A36" s="78" t="s">
        <v>70</v>
      </c>
      <c r="B36" s="132">
        <v>61.105236487389227</v>
      </c>
      <c r="C36" s="142">
        <v>69.861988782226135</v>
      </c>
      <c r="D36" s="142">
        <v>77.796334240916892</v>
      </c>
      <c r="E36" s="132">
        <v>78.408406147683408</v>
      </c>
      <c r="F36" s="132">
        <v>82.022602974344281</v>
      </c>
      <c r="G36" s="132">
        <v>86.046491739804338</v>
      </c>
      <c r="H36" s="132">
        <v>83.152197861912768</v>
      </c>
      <c r="I36" s="126">
        <v>79.276969887001314</v>
      </c>
      <c r="J36" s="126">
        <v>78.498177161870174</v>
      </c>
      <c r="K36" s="132">
        <v>70.29061301270167</v>
      </c>
      <c r="L36" s="132">
        <v>81.157662984162982</v>
      </c>
      <c r="M36" s="132">
        <v>81.654430361523751</v>
      </c>
      <c r="N36" s="132">
        <v>79.04871154422699</v>
      </c>
      <c r="O36" s="132">
        <v>80.285389941175026</v>
      </c>
    </row>
    <row r="37" spans="1:15" ht="19.5" customHeight="1" x14ac:dyDescent="0.3">
      <c r="A37" s="79" t="s">
        <v>71</v>
      </c>
      <c r="B37" s="132">
        <v>51.119233320573841</v>
      </c>
      <c r="C37" s="142">
        <v>58.432787308903336</v>
      </c>
      <c r="D37" s="142">
        <v>72.374688213206014</v>
      </c>
      <c r="E37" s="132">
        <v>77.716002677224665</v>
      </c>
      <c r="F37" s="132">
        <v>76.831751202487055</v>
      </c>
      <c r="G37" s="132">
        <v>80.333716937643544</v>
      </c>
      <c r="H37" s="132">
        <v>77.727592636389389</v>
      </c>
      <c r="I37" s="126">
        <v>73.066769893659171</v>
      </c>
      <c r="J37" s="126">
        <v>69.924954787301871</v>
      </c>
      <c r="K37" s="132">
        <v>62.468511988278216</v>
      </c>
      <c r="L37" s="132">
        <v>76.887405186714034</v>
      </c>
      <c r="M37" s="132">
        <v>76.497530772525366</v>
      </c>
      <c r="N37" s="132">
        <v>74.900276977302966</v>
      </c>
      <c r="O37" s="132">
        <v>75.6391573368971</v>
      </c>
    </row>
    <row r="38" spans="1:15" ht="19.5" customHeight="1" x14ac:dyDescent="0.3">
      <c r="A38" s="79" t="s">
        <v>72</v>
      </c>
      <c r="B38" s="132">
        <v>66.816083072977776</v>
      </c>
      <c r="C38" s="142">
        <v>75.199674390791131</v>
      </c>
      <c r="D38" s="142">
        <v>80.113726050918004</v>
      </c>
      <c r="E38" s="132">
        <v>78.692179267714351</v>
      </c>
      <c r="F38" s="132">
        <v>83.934273943451686</v>
      </c>
      <c r="G38" s="132">
        <v>88.097363883676778</v>
      </c>
      <c r="H38" s="132">
        <v>85.057208393119637</v>
      </c>
      <c r="I38" s="126">
        <v>81.329046487202987</v>
      </c>
      <c r="J38" s="126">
        <v>81.060027452395261</v>
      </c>
      <c r="K38" s="132">
        <v>73.386348570760248</v>
      </c>
      <c r="L38" s="132">
        <v>82.721463535818984</v>
      </c>
      <c r="M38" s="132">
        <v>83.442382988257805</v>
      </c>
      <c r="N38" s="132">
        <v>80.584380612143633</v>
      </c>
      <c r="O38" s="132">
        <v>81.95311104129793</v>
      </c>
    </row>
    <row r="39" spans="1:15" ht="19.5" customHeight="1" x14ac:dyDescent="0.3">
      <c r="A39" s="81" t="s">
        <v>135</v>
      </c>
      <c r="B39" s="132">
        <v>58.965624930071911</v>
      </c>
      <c r="C39" s="142">
        <v>69.003305493811467</v>
      </c>
      <c r="D39" s="142">
        <v>76.213732453405896</v>
      </c>
      <c r="E39" s="132">
        <v>75.601664078572739</v>
      </c>
      <c r="F39" s="132">
        <v>78.821007883284409</v>
      </c>
      <c r="G39" s="132">
        <v>81.394659645513741</v>
      </c>
      <c r="H39" s="132">
        <v>79.221577463337724</v>
      </c>
      <c r="I39" s="126">
        <v>73.224405817461417</v>
      </c>
      <c r="J39" s="126">
        <v>79.464396063818683</v>
      </c>
      <c r="K39" s="132">
        <v>70.13841963501946</v>
      </c>
      <c r="L39" s="132">
        <v>82.232230849767149</v>
      </c>
      <c r="M39" s="132">
        <v>79.365580818298781</v>
      </c>
      <c r="N39" s="132">
        <v>81.97410188401993</v>
      </c>
      <c r="O39" s="132">
        <v>80.64882880312561</v>
      </c>
    </row>
    <row r="40" spans="1:15" ht="19.5" customHeight="1" thickBot="1" x14ac:dyDescent="0.35">
      <c r="A40" s="124" t="s">
        <v>152</v>
      </c>
      <c r="B40" s="151">
        <v>35.378961439436274</v>
      </c>
      <c r="C40" s="180">
        <v>46.030558737588329</v>
      </c>
      <c r="D40" s="180">
        <v>46.526699725566424</v>
      </c>
      <c r="E40" s="151">
        <v>55.817661740278112</v>
      </c>
      <c r="F40" s="151">
        <v>53.444854302353747</v>
      </c>
      <c r="G40" s="151">
        <v>58.318622206865555</v>
      </c>
      <c r="H40" s="151">
        <v>62.294250619572807</v>
      </c>
      <c r="I40" s="128">
        <v>52.849542026235646</v>
      </c>
      <c r="J40" s="128">
        <v>56.828498598935475</v>
      </c>
      <c r="K40" s="151">
        <v>43.568580849826262</v>
      </c>
      <c r="L40" s="151">
        <v>70.263778224944701</v>
      </c>
      <c r="M40" s="151">
        <v>64.76479085452506</v>
      </c>
      <c r="N40" s="151">
        <v>58.083674817435714</v>
      </c>
      <c r="O40" s="151">
        <v>61.343274428901871</v>
      </c>
    </row>
    <row r="41" spans="1:15" ht="15" thickTop="1" x14ac:dyDescent="0.3">
      <c r="A41" s="139" t="s">
        <v>553</v>
      </c>
    </row>
  </sheetData>
  <mergeCells count="16">
    <mergeCell ref="M3:O3"/>
    <mergeCell ref="K2:O2"/>
    <mergeCell ref="A1:O1"/>
    <mergeCell ref="B2:J2"/>
    <mergeCell ref="A2:A4"/>
    <mergeCell ref="B3:B4"/>
    <mergeCell ref="C3:C4"/>
    <mergeCell ref="D3:D4"/>
    <mergeCell ref="E3:E4"/>
    <mergeCell ref="F3:F4"/>
    <mergeCell ref="G3:G4"/>
    <mergeCell ref="H3:H4"/>
    <mergeCell ref="I3:I4"/>
    <mergeCell ref="J3:J4"/>
    <mergeCell ref="K3:K4"/>
    <mergeCell ref="L3:L4"/>
  </mergeCells>
  <pageMargins left="0.70866141732283472" right="0.70866141732283472" top="0.74803149606299213" bottom="0.74803149606299213" header="0.31496062992125984" footer="0.31496062992125984"/>
  <pageSetup paperSize="9" scale="48" orientation="portrait" r:id="rId1"/>
  <headerFooter>
    <oddHeader>&amp;C&amp;G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view="pageLayout" zoomScaleNormal="100" workbookViewId="0">
      <selection activeCell="E11" sqref="E11"/>
    </sheetView>
  </sheetViews>
  <sheetFormatPr defaultColWidth="9.109375" defaultRowHeight="14.4" x14ac:dyDescent="0.3"/>
  <cols>
    <col min="1" max="1" width="24.109375" style="1" customWidth="1"/>
    <col min="2" max="2" width="16" style="1" customWidth="1"/>
    <col min="3" max="3" width="15.88671875" style="1" customWidth="1"/>
    <col min="4" max="4" width="14.88671875" style="1" customWidth="1"/>
    <col min="5" max="5" width="16.33203125" style="1" customWidth="1"/>
    <col min="6" max="6" width="14.44140625" style="1" customWidth="1"/>
    <col min="7" max="16384" width="9.109375" style="1"/>
  </cols>
  <sheetData>
    <row r="1" spans="1:6" ht="24.75" customHeight="1" thickBot="1" x14ac:dyDescent="0.35">
      <c r="A1" s="643" t="s">
        <v>523</v>
      </c>
      <c r="B1" s="643"/>
      <c r="C1" s="643"/>
      <c r="D1" s="643"/>
      <c r="E1" s="643"/>
      <c r="F1" s="643"/>
    </row>
    <row r="2" spans="1:6" ht="33.75" customHeight="1" thickTop="1" x14ac:dyDescent="0.3">
      <c r="A2" s="9"/>
      <c r="B2" s="10" t="s">
        <v>0</v>
      </c>
      <c r="C2" s="11" t="s">
        <v>1</v>
      </c>
      <c r="D2" s="11" t="s">
        <v>446</v>
      </c>
      <c r="E2" s="11" t="s">
        <v>2</v>
      </c>
      <c r="F2" s="521" t="s">
        <v>3</v>
      </c>
    </row>
    <row r="3" spans="1:6" ht="19.5" customHeight="1" x14ac:dyDescent="0.3">
      <c r="A3" s="5" t="s">
        <v>4</v>
      </c>
      <c r="B3" s="508">
        <v>9918</v>
      </c>
      <c r="C3" s="508">
        <v>7266</v>
      </c>
      <c r="D3" s="508">
        <v>155732.34218072891</v>
      </c>
      <c r="E3" s="508">
        <v>23871</v>
      </c>
      <c r="F3" s="508">
        <v>511533.99986982346</v>
      </c>
    </row>
    <row r="4" spans="1:6" ht="18" customHeight="1" x14ac:dyDescent="0.3">
      <c r="A4" s="5" t="s">
        <v>26</v>
      </c>
      <c r="B4" s="509"/>
      <c r="C4" s="509"/>
      <c r="D4" s="509"/>
      <c r="E4" s="509"/>
      <c r="F4" s="509"/>
    </row>
    <row r="5" spans="1:6" ht="18" customHeight="1" x14ac:dyDescent="0.3">
      <c r="A5" s="7" t="s">
        <v>5</v>
      </c>
      <c r="B5" s="510">
        <v>480</v>
      </c>
      <c r="C5" s="510">
        <v>380</v>
      </c>
      <c r="D5" s="510">
        <v>4840.0859432220459</v>
      </c>
      <c r="E5" s="510">
        <v>1160</v>
      </c>
      <c r="F5" s="510">
        <v>14774.999999046326</v>
      </c>
    </row>
    <row r="6" spans="1:6" ht="18" customHeight="1" x14ac:dyDescent="0.3">
      <c r="A6" s="7" t="s">
        <v>6</v>
      </c>
      <c r="B6" s="510">
        <v>411</v>
      </c>
      <c r="C6" s="510">
        <v>336</v>
      </c>
      <c r="D6" s="510">
        <v>1955.1278457641602</v>
      </c>
      <c r="E6" s="510">
        <v>977</v>
      </c>
      <c r="F6" s="510">
        <v>5684.9999675750732</v>
      </c>
    </row>
    <row r="7" spans="1:6" ht="18" customHeight="1" x14ac:dyDescent="0.3">
      <c r="A7" s="7" t="s">
        <v>7</v>
      </c>
      <c r="B7" s="510">
        <v>474</v>
      </c>
      <c r="C7" s="510">
        <v>362</v>
      </c>
      <c r="D7" s="510">
        <v>5243.4858045578003</v>
      </c>
      <c r="E7" s="510">
        <v>1116</v>
      </c>
      <c r="F7" s="510">
        <v>16165.000009536743</v>
      </c>
    </row>
    <row r="8" spans="1:6" ht="18" customHeight="1" x14ac:dyDescent="0.3">
      <c r="A8" s="7" t="s">
        <v>8</v>
      </c>
      <c r="B8" s="510">
        <v>519</v>
      </c>
      <c r="C8" s="510">
        <v>402</v>
      </c>
      <c r="D8" s="510">
        <v>26614.159240722656</v>
      </c>
      <c r="E8" s="510">
        <v>1189</v>
      </c>
      <c r="F8" s="510">
        <v>78717.000213623047</v>
      </c>
    </row>
    <row r="9" spans="1:6" ht="18" customHeight="1" x14ac:dyDescent="0.3">
      <c r="A9" s="7" t="s">
        <v>9</v>
      </c>
      <c r="B9" s="510">
        <v>432</v>
      </c>
      <c r="C9" s="510">
        <v>355</v>
      </c>
      <c r="D9" s="510">
        <v>2607.4894833564758</v>
      </c>
      <c r="E9" s="510">
        <v>968</v>
      </c>
      <c r="F9" s="510">
        <v>7110.0001034736633</v>
      </c>
    </row>
    <row r="10" spans="1:6" ht="18" customHeight="1" x14ac:dyDescent="0.3">
      <c r="A10" s="7" t="s">
        <v>10</v>
      </c>
      <c r="B10" s="510">
        <v>387</v>
      </c>
      <c r="C10" s="510">
        <v>314</v>
      </c>
      <c r="D10" s="510">
        <v>1668.5392942428589</v>
      </c>
      <c r="E10" s="510">
        <v>1042</v>
      </c>
      <c r="F10" s="510">
        <v>5537.0000076293945</v>
      </c>
    </row>
    <row r="11" spans="1:6" ht="18" customHeight="1" x14ac:dyDescent="0.3">
      <c r="A11" s="7" t="s">
        <v>11</v>
      </c>
      <c r="B11" s="510">
        <v>498</v>
      </c>
      <c r="C11" s="510">
        <v>298</v>
      </c>
      <c r="D11" s="510">
        <v>11995.458877563477</v>
      </c>
      <c r="E11" s="510">
        <v>932</v>
      </c>
      <c r="F11" s="510">
        <v>37516.000249862671</v>
      </c>
    </row>
    <row r="12" spans="1:6" ht="18" customHeight="1" x14ac:dyDescent="0.3">
      <c r="A12" s="7" t="s">
        <v>194</v>
      </c>
      <c r="B12" s="510">
        <v>450</v>
      </c>
      <c r="C12" s="510">
        <v>337</v>
      </c>
      <c r="D12" s="510">
        <v>5542.4126777648926</v>
      </c>
      <c r="E12" s="510">
        <v>885</v>
      </c>
      <c r="F12" s="510">
        <v>14554.999829292297</v>
      </c>
    </row>
    <row r="13" spans="1:6" ht="18" customHeight="1" x14ac:dyDescent="0.3">
      <c r="A13" s="7" t="s">
        <v>12</v>
      </c>
      <c r="B13" s="510">
        <v>423</v>
      </c>
      <c r="C13" s="510">
        <v>301</v>
      </c>
      <c r="D13" s="510">
        <v>2215.5120363235474</v>
      </c>
      <c r="E13" s="510">
        <v>871</v>
      </c>
      <c r="F13" s="510">
        <v>6410.9999384880066</v>
      </c>
    </row>
    <row r="14" spans="1:6" ht="18" customHeight="1" x14ac:dyDescent="0.3">
      <c r="A14" s="7" t="s">
        <v>13</v>
      </c>
      <c r="B14" s="510">
        <v>477</v>
      </c>
      <c r="C14" s="510">
        <v>322</v>
      </c>
      <c r="D14" s="510">
        <v>4868.7198047637939</v>
      </c>
      <c r="E14" s="510">
        <v>1131</v>
      </c>
      <c r="F14" s="510">
        <v>17100.99995803833</v>
      </c>
    </row>
    <row r="15" spans="1:6" ht="18" customHeight="1" x14ac:dyDescent="0.3">
      <c r="A15" s="7" t="s">
        <v>14</v>
      </c>
      <c r="B15" s="510">
        <v>504</v>
      </c>
      <c r="C15" s="510">
        <v>304</v>
      </c>
      <c r="D15" s="510">
        <v>10230.634887695313</v>
      </c>
      <c r="E15" s="510">
        <v>1131</v>
      </c>
      <c r="F15" s="510">
        <v>38061.99938583374</v>
      </c>
    </row>
    <row r="16" spans="1:6" ht="18" customHeight="1" x14ac:dyDescent="0.3">
      <c r="A16" s="7" t="s">
        <v>15</v>
      </c>
      <c r="B16" s="510">
        <v>489</v>
      </c>
      <c r="C16" s="510">
        <v>349</v>
      </c>
      <c r="D16" s="510">
        <v>6651.6815357208252</v>
      </c>
      <c r="E16" s="510">
        <v>1350</v>
      </c>
      <c r="F16" s="510">
        <v>25729.999882698059</v>
      </c>
    </row>
    <row r="17" spans="1:6" ht="18" customHeight="1" x14ac:dyDescent="0.3">
      <c r="A17" s="7" t="s">
        <v>16</v>
      </c>
      <c r="B17" s="510">
        <v>525</v>
      </c>
      <c r="C17" s="510">
        <v>335</v>
      </c>
      <c r="D17" s="510">
        <v>45410.363128662109</v>
      </c>
      <c r="E17" s="510">
        <v>1144</v>
      </c>
      <c r="F17" s="510">
        <v>155073.00005340576</v>
      </c>
    </row>
    <row r="18" spans="1:6" ht="18" customHeight="1" x14ac:dyDescent="0.3">
      <c r="A18" s="7" t="s">
        <v>17</v>
      </c>
      <c r="B18" s="510">
        <v>450</v>
      </c>
      <c r="C18" s="510">
        <v>371</v>
      </c>
      <c r="D18" s="510">
        <v>4087.6895456314087</v>
      </c>
      <c r="E18" s="510">
        <v>1331</v>
      </c>
      <c r="F18" s="510">
        <v>14665.000011444092</v>
      </c>
    </row>
    <row r="19" spans="1:6" ht="18" customHeight="1" x14ac:dyDescent="0.3">
      <c r="A19" s="7" t="s">
        <v>18</v>
      </c>
      <c r="B19" s="510">
        <v>468</v>
      </c>
      <c r="C19" s="510">
        <v>296</v>
      </c>
      <c r="D19" s="510">
        <v>3969.9372329711914</v>
      </c>
      <c r="E19" s="510">
        <v>954</v>
      </c>
      <c r="F19" s="510">
        <v>12795.000049591064</v>
      </c>
    </row>
    <row r="20" spans="1:6" ht="18" customHeight="1" x14ac:dyDescent="0.3">
      <c r="A20" s="7" t="s">
        <v>19</v>
      </c>
      <c r="B20" s="510">
        <v>414</v>
      </c>
      <c r="C20" s="510">
        <v>326</v>
      </c>
      <c r="D20" s="510">
        <v>2100.0138740539551</v>
      </c>
      <c r="E20" s="510">
        <v>1159</v>
      </c>
      <c r="F20" s="510">
        <v>7465.9999265670776</v>
      </c>
    </row>
    <row r="21" spans="1:6" ht="18" customHeight="1" x14ac:dyDescent="0.3">
      <c r="A21" s="7" t="s">
        <v>20</v>
      </c>
      <c r="B21" s="510">
        <v>399</v>
      </c>
      <c r="C21" s="510">
        <v>300</v>
      </c>
      <c r="D21" s="510">
        <v>1723.4275054931641</v>
      </c>
      <c r="E21" s="510">
        <v>1097</v>
      </c>
      <c r="F21" s="510">
        <v>6302.0000200271606</v>
      </c>
    </row>
    <row r="22" spans="1:6" ht="18" customHeight="1" x14ac:dyDescent="0.3">
      <c r="A22" s="7" t="s">
        <v>21</v>
      </c>
      <c r="B22" s="510">
        <v>414</v>
      </c>
      <c r="C22" s="510">
        <v>310</v>
      </c>
      <c r="D22" s="510">
        <v>2086.8226957321167</v>
      </c>
      <c r="E22" s="510">
        <v>1174</v>
      </c>
      <c r="F22" s="510">
        <v>7903.000063419342</v>
      </c>
    </row>
    <row r="23" spans="1:6" ht="18" customHeight="1" x14ac:dyDescent="0.3">
      <c r="A23" s="7" t="s">
        <v>22</v>
      </c>
      <c r="B23" s="510">
        <v>438</v>
      </c>
      <c r="C23" s="510">
        <v>315</v>
      </c>
      <c r="D23" s="510">
        <v>2306.3627853393555</v>
      </c>
      <c r="E23" s="511">
        <v>1097</v>
      </c>
      <c r="F23" s="511">
        <v>8032.000063419342</v>
      </c>
    </row>
    <row r="24" spans="1:6" ht="18" customHeight="1" x14ac:dyDescent="0.3">
      <c r="A24" s="7" t="s">
        <v>23</v>
      </c>
      <c r="B24" s="510">
        <v>486</v>
      </c>
      <c r="C24" s="510">
        <v>359</v>
      </c>
      <c r="D24" s="510">
        <v>6396.7817554473877</v>
      </c>
      <c r="E24" s="511">
        <v>1200</v>
      </c>
      <c r="F24" s="511">
        <v>21382.000109672546</v>
      </c>
    </row>
    <row r="25" spans="1:6" ht="18" customHeight="1" x14ac:dyDescent="0.3">
      <c r="A25" s="7" t="s">
        <v>24</v>
      </c>
      <c r="B25" s="510">
        <v>372</v>
      </c>
      <c r="C25" s="510">
        <v>299</v>
      </c>
      <c r="D25" s="510">
        <v>1377.4739999771118</v>
      </c>
      <c r="E25" s="511">
        <v>1038</v>
      </c>
      <c r="F25" s="511">
        <v>4782.0000333786011</v>
      </c>
    </row>
    <row r="26" spans="1:6" ht="18" customHeight="1" thickBot="1" x14ac:dyDescent="0.35">
      <c r="A26" s="8" t="s">
        <v>25</v>
      </c>
      <c r="B26" s="513">
        <v>408</v>
      </c>
      <c r="C26" s="513">
        <v>295</v>
      </c>
      <c r="D26" s="513">
        <v>1840.1622257232666</v>
      </c>
      <c r="E26" s="512">
        <v>925</v>
      </c>
      <c r="F26" s="512">
        <v>5769.9999938011169</v>
      </c>
    </row>
    <row r="27" spans="1:6" ht="15" thickTop="1" x14ac:dyDescent="0.3">
      <c r="A27" s="2" t="s">
        <v>739</v>
      </c>
      <c r="B27" s="3"/>
      <c r="C27" s="3"/>
      <c r="D27" s="3"/>
      <c r="E27" s="4"/>
      <c r="F27" s="4"/>
    </row>
  </sheetData>
  <mergeCells count="1">
    <mergeCell ref="A1:F1"/>
  </mergeCells>
  <pageMargins left="0.70866141732283472" right="0.70866141732283472" top="0.9770833333333333" bottom="0.74803149606299213" header="0.31496062992125984" footer="0.31496062992125984"/>
  <pageSetup paperSize="9" scale="67" orientation="portrait" r:id="rId1"/>
  <headerFooter>
    <oddHeader>&amp;C&amp;G</oddHead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view="pageLayout" zoomScaleNormal="100" workbookViewId="0">
      <selection activeCell="J8" sqref="J8"/>
    </sheetView>
  </sheetViews>
  <sheetFormatPr defaultColWidth="9.109375" defaultRowHeight="14.4" x14ac:dyDescent="0.3"/>
  <cols>
    <col min="1" max="1" width="23.33203125" style="1" customWidth="1"/>
    <col min="2" max="9" width="9.5546875" style="1" customWidth="1"/>
    <col min="10" max="16384" width="9.109375" style="1"/>
  </cols>
  <sheetData>
    <row r="1" spans="1:9" ht="52.5" customHeight="1" thickBot="1" x14ac:dyDescent="0.35">
      <c r="A1" s="665" t="s">
        <v>571</v>
      </c>
      <c r="B1" s="665"/>
      <c r="C1" s="665"/>
      <c r="D1" s="665"/>
      <c r="E1" s="665"/>
      <c r="F1" s="665"/>
      <c r="G1" s="665"/>
      <c r="H1" s="665"/>
      <c r="I1" s="665"/>
    </row>
    <row r="2" spans="1:9" ht="24" customHeight="1" thickTop="1" x14ac:dyDescent="0.3">
      <c r="A2" s="666"/>
      <c r="B2" s="657" t="s">
        <v>37</v>
      </c>
      <c r="C2" s="657"/>
      <c r="D2" s="657"/>
      <c r="E2" s="647" t="s">
        <v>204</v>
      </c>
      <c r="F2" s="648"/>
      <c r="G2" s="648"/>
      <c r="H2" s="648"/>
      <c r="I2" s="648"/>
    </row>
    <row r="3" spans="1:9" ht="18.600000000000001" customHeight="1" x14ac:dyDescent="0.3">
      <c r="A3" s="659"/>
      <c r="B3" s="661">
        <v>2018</v>
      </c>
      <c r="C3" s="661">
        <v>2019</v>
      </c>
      <c r="D3" s="661">
        <v>2020</v>
      </c>
      <c r="E3" s="663">
        <v>2022</v>
      </c>
      <c r="F3" s="651">
        <v>2023</v>
      </c>
      <c r="G3" s="653">
        <v>2024</v>
      </c>
      <c r="H3" s="654"/>
      <c r="I3" s="654"/>
    </row>
    <row r="4" spans="1:9" ht="30.6" customHeight="1" thickBot="1" x14ac:dyDescent="0.35">
      <c r="A4" s="667"/>
      <c r="B4" s="662"/>
      <c r="C4" s="662"/>
      <c r="D4" s="662"/>
      <c r="E4" s="664"/>
      <c r="F4" s="652"/>
      <c r="G4" s="517" t="s">
        <v>498</v>
      </c>
      <c r="H4" s="233" t="s">
        <v>499</v>
      </c>
      <c r="I4" s="517" t="s">
        <v>500</v>
      </c>
    </row>
    <row r="5" spans="1:9" ht="19.5" customHeight="1" x14ac:dyDescent="0.3">
      <c r="A5" s="5" t="s">
        <v>4</v>
      </c>
      <c r="B5" s="141">
        <v>23.889022454874588</v>
      </c>
      <c r="C5" s="141">
        <v>20.870914392419884</v>
      </c>
      <c r="D5" s="141">
        <v>37.319610236713224</v>
      </c>
      <c r="E5" s="125">
        <v>36.559564917701842</v>
      </c>
      <c r="F5" s="125">
        <v>38.320230009911903</v>
      </c>
      <c r="G5" s="125">
        <v>45.550061582102138</v>
      </c>
      <c r="H5" s="125">
        <v>44.103706933625162</v>
      </c>
      <c r="I5" s="125">
        <v>44.818887164557459</v>
      </c>
    </row>
    <row r="6" spans="1:9" ht="19.5" customHeight="1" x14ac:dyDescent="0.3">
      <c r="A6" s="5" t="s">
        <v>146</v>
      </c>
      <c r="B6" s="132"/>
      <c r="C6" s="142"/>
      <c r="D6" s="142"/>
      <c r="E6" s="181"/>
      <c r="F6" s="181"/>
      <c r="G6" s="181"/>
      <c r="H6" s="181"/>
      <c r="I6" s="181"/>
    </row>
    <row r="7" spans="1:9" ht="19.5" customHeight="1" x14ac:dyDescent="0.3">
      <c r="A7" s="7" t="s">
        <v>46</v>
      </c>
      <c r="B7" s="143">
        <v>28.374073480922235</v>
      </c>
      <c r="C7" s="143">
        <v>23.786957755511445</v>
      </c>
      <c r="D7" s="143">
        <v>45.524062885277175</v>
      </c>
      <c r="E7" s="126">
        <v>41.043733237290546</v>
      </c>
      <c r="F7" s="126">
        <v>41.694409170456261</v>
      </c>
      <c r="G7" s="126">
        <v>49.811403270395672</v>
      </c>
      <c r="H7" s="126">
        <v>47.77520399965303</v>
      </c>
      <c r="I7" s="126">
        <v>48.784078289349658</v>
      </c>
    </row>
    <row r="8" spans="1:9" ht="19.5" customHeight="1" x14ac:dyDescent="0.3">
      <c r="A8" s="7" t="s">
        <v>47</v>
      </c>
      <c r="B8" s="143">
        <v>11.328531025997249</v>
      </c>
      <c r="C8" s="143">
        <v>12.9479599830936</v>
      </c>
      <c r="D8" s="143">
        <v>14.489908657231245</v>
      </c>
      <c r="E8" s="126">
        <v>18.264207570513488</v>
      </c>
      <c r="F8" s="126">
        <v>22.743224207831013</v>
      </c>
      <c r="G8" s="126">
        <v>27.051289163565993</v>
      </c>
      <c r="H8" s="126">
        <v>28.499060539871369</v>
      </c>
      <c r="I8" s="126">
        <v>27.78938806571621</v>
      </c>
    </row>
    <row r="9" spans="1:9" ht="19.5" customHeight="1" x14ac:dyDescent="0.3">
      <c r="A9" s="5" t="s">
        <v>147</v>
      </c>
      <c r="B9" s="132"/>
      <c r="C9" s="142"/>
      <c r="D9" s="142"/>
      <c r="E9" s="181"/>
      <c r="F9" s="181"/>
      <c r="G9" s="181"/>
      <c r="H9" s="181"/>
      <c r="I9" s="181"/>
    </row>
    <row r="10" spans="1:9" ht="19.5" customHeight="1" x14ac:dyDescent="0.3">
      <c r="A10" s="7" t="s">
        <v>5</v>
      </c>
      <c r="B10" s="132">
        <v>13.084226385565531</v>
      </c>
      <c r="C10" s="143">
        <v>16.840175773935499</v>
      </c>
      <c r="D10" s="143">
        <v>13.324238745839278</v>
      </c>
      <c r="E10" s="126">
        <v>28.142341508898944</v>
      </c>
      <c r="F10" s="126">
        <v>47.043793339734826</v>
      </c>
      <c r="G10" s="126">
        <v>40.039967652188345</v>
      </c>
      <c r="H10" s="126">
        <v>34.932008291626218</v>
      </c>
      <c r="I10" s="126">
        <v>37.446380035912362</v>
      </c>
    </row>
    <row r="11" spans="1:9" ht="19.5" customHeight="1" x14ac:dyDescent="0.3">
      <c r="A11" s="7" t="s">
        <v>6</v>
      </c>
      <c r="B11" s="132">
        <v>15.855589046105734</v>
      </c>
      <c r="C11" s="143">
        <v>15.051008684107799</v>
      </c>
      <c r="D11" s="143">
        <v>27.91685336014811</v>
      </c>
      <c r="E11" s="126">
        <v>32.446387044777936</v>
      </c>
      <c r="F11" s="126">
        <v>40.589479040393286</v>
      </c>
      <c r="G11" s="126">
        <v>28.971832301385209</v>
      </c>
      <c r="H11" s="126">
        <v>13.187867079525576</v>
      </c>
      <c r="I11" s="126">
        <v>20.771010717315843</v>
      </c>
    </row>
    <row r="12" spans="1:9" ht="19.5" customHeight="1" x14ac:dyDescent="0.3">
      <c r="A12" s="7" t="s">
        <v>7</v>
      </c>
      <c r="B12" s="132">
        <v>18.968634244587207</v>
      </c>
      <c r="C12" s="143">
        <v>24.513188566203119</v>
      </c>
      <c r="D12" s="143">
        <v>27.394923652249865</v>
      </c>
      <c r="E12" s="126">
        <v>34.768181865458089</v>
      </c>
      <c r="F12" s="126">
        <v>34.646129751938062</v>
      </c>
      <c r="G12" s="126">
        <v>34.336573169091423</v>
      </c>
      <c r="H12" s="126">
        <v>36.428377333516835</v>
      </c>
      <c r="I12" s="126">
        <v>35.395115869938437</v>
      </c>
    </row>
    <row r="13" spans="1:9" ht="19.5" customHeight="1" x14ac:dyDescent="0.3">
      <c r="A13" s="7" t="s">
        <v>8</v>
      </c>
      <c r="B13" s="177">
        <v>26.852401085238125</v>
      </c>
      <c r="C13" s="59">
        <v>25.955891382346891</v>
      </c>
      <c r="D13" s="59">
        <v>39.512702735078179</v>
      </c>
      <c r="E13" s="126">
        <v>40.463711639137522</v>
      </c>
      <c r="F13" s="126">
        <v>50.12191770291318</v>
      </c>
      <c r="G13" s="126">
        <v>49.480380895445677</v>
      </c>
      <c r="H13" s="126">
        <v>44.860746601801367</v>
      </c>
      <c r="I13" s="126">
        <v>47.136025998267087</v>
      </c>
    </row>
    <row r="14" spans="1:9" ht="19.5" customHeight="1" x14ac:dyDescent="0.3">
      <c r="A14" s="7" t="s">
        <v>9</v>
      </c>
      <c r="B14" s="177">
        <v>16.874353626057925</v>
      </c>
      <c r="C14" s="59">
        <v>16.579772879646583</v>
      </c>
      <c r="D14" s="59">
        <v>27.176526271130392</v>
      </c>
      <c r="E14" s="126">
        <v>20.457571729840083</v>
      </c>
      <c r="F14" s="126">
        <v>26.532163230894934</v>
      </c>
      <c r="G14" s="126">
        <v>31.834501212507476</v>
      </c>
      <c r="H14" s="126">
        <v>41.084771146773484</v>
      </c>
      <c r="I14" s="126">
        <v>36.380998935719653</v>
      </c>
    </row>
    <row r="15" spans="1:9" ht="19.5" customHeight="1" x14ac:dyDescent="0.3">
      <c r="A15" s="7" t="s">
        <v>10</v>
      </c>
      <c r="B15" s="177">
        <v>29.517577473133432</v>
      </c>
      <c r="C15" s="59">
        <v>33.098023027440348</v>
      </c>
      <c r="D15" s="59">
        <v>37.377520797191856</v>
      </c>
      <c r="E15" s="126">
        <v>43.157194643331124</v>
      </c>
      <c r="F15" s="126">
        <v>50.735190498166652</v>
      </c>
      <c r="G15" s="126">
        <v>43.419752686103138</v>
      </c>
      <c r="H15" s="126">
        <v>42.721694611487749</v>
      </c>
      <c r="I15" s="126">
        <v>43.050860946164363</v>
      </c>
    </row>
    <row r="16" spans="1:9" ht="19.5" customHeight="1" x14ac:dyDescent="0.3">
      <c r="A16" s="7" t="s">
        <v>11</v>
      </c>
      <c r="B16" s="177">
        <v>65.111073950189322</v>
      </c>
      <c r="C16" s="59">
        <v>30.311408127798664</v>
      </c>
      <c r="D16" s="59">
        <v>64.863368377700624</v>
      </c>
      <c r="E16" s="126">
        <v>54.71652707062411</v>
      </c>
      <c r="F16" s="126">
        <v>47.650123648938262</v>
      </c>
      <c r="G16" s="126">
        <v>66.479242984698601</v>
      </c>
      <c r="H16" s="126">
        <v>74.506205392758901</v>
      </c>
      <c r="I16" s="126">
        <v>70.537268426167685</v>
      </c>
    </row>
    <row r="17" spans="1:9" ht="19.5" customHeight="1" x14ac:dyDescent="0.3">
      <c r="A17" s="7" t="s">
        <v>194</v>
      </c>
      <c r="B17" s="132">
        <v>26.136297145208943</v>
      </c>
      <c r="C17" s="59">
        <v>38.037968831813274</v>
      </c>
      <c r="D17" s="59">
        <v>38.437236872982176</v>
      </c>
      <c r="E17" s="126">
        <v>56.859570242427829</v>
      </c>
      <c r="F17" s="126">
        <v>57.039990792595866</v>
      </c>
      <c r="G17" s="126">
        <v>64.203596425779409</v>
      </c>
      <c r="H17" s="126">
        <v>63.009689016928697</v>
      </c>
      <c r="I17" s="126">
        <v>63.605427907404945</v>
      </c>
    </row>
    <row r="18" spans="1:9" ht="19.5" customHeight="1" x14ac:dyDescent="0.3">
      <c r="A18" s="7" t="s">
        <v>12</v>
      </c>
      <c r="B18" s="178">
        <v>17.079579867525069</v>
      </c>
      <c r="C18" s="59">
        <v>22.865943701429341</v>
      </c>
      <c r="D18" s="59">
        <v>35.819670304002713</v>
      </c>
      <c r="E18" s="126">
        <v>37.143539451493837</v>
      </c>
      <c r="F18" s="126">
        <v>16.859242809972724</v>
      </c>
      <c r="G18" s="126">
        <v>39.633079378086656</v>
      </c>
      <c r="H18" s="126">
        <v>38.6881061529634</v>
      </c>
      <c r="I18" s="126">
        <v>39.151806743256294</v>
      </c>
    </row>
    <row r="19" spans="1:9" ht="19.5" customHeight="1" x14ac:dyDescent="0.3">
      <c r="A19" s="7" t="s">
        <v>13</v>
      </c>
      <c r="B19" s="132">
        <v>11.682210893330797</v>
      </c>
      <c r="C19" s="143">
        <v>12.23331192798878</v>
      </c>
      <c r="D19" s="143">
        <v>16.423951375521103</v>
      </c>
      <c r="E19" s="126">
        <v>23.914256119046325</v>
      </c>
      <c r="F19" s="126">
        <v>32.095140094945016</v>
      </c>
      <c r="G19" s="126">
        <v>32.776540308469144</v>
      </c>
      <c r="H19" s="126">
        <v>30.795571758232686</v>
      </c>
      <c r="I19" s="126">
        <v>31.825417963711683</v>
      </c>
    </row>
    <row r="20" spans="1:9" ht="19.5" customHeight="1" x14ac:dyDescent="0.3">
      <c r="A20" s="7" t="s">
        <v>14</v>
      </c>
      <c r="B20" s="132">
        <v>14.276231121636437</v>
      </c>
      <c r="C20" s="143">
        <v>17.949691305300934</v>
      </c>
      <c r="D20" s="143">
        <v>22.970391052461444</v>
      </c>
      <c r="E20" s="126">
        <v>26.360658705739215</v>
      </c>
      <c r="F20" s="126">
        <v>23.464993682690597</v>
      </c>
      <c r="G20" s="126">
        <v>24.340058172769535</v>
      </c>
      <c r="H20" s="126">
        <v>42.404835308643207</v>
      </c>
      <c r="I20" s="126">
        <v>32.213757151844405</v>
      </c>
    </row>
    <row r="21" spans="1:9" ht="19.5" customHeight="1" x14ac:dyDescent="0.3">
      <c r="A21" s="7" t="s">
        <v>15</v>
      </c>
      <c r="B21" s="132">
        <v>30.387944538043655</v>
      </c>
      <c r="C21" s="143">
        <v>13.052478480403462</v>
      </c>
      <c r="D21" s="143">
        <v>18.119182728759601</v>
      </c>
      <c r="E21" s="126">
        <v>18.665826690729144</v>
      </c>
      <c r="F21" s="126">
        <v>16.929362052355231</v>
      </c>
      <c r="G21" s="126">
        <v>20.886151773119622</v>
      </c>
      <c r="H21" s="126">
        <v>28.761861240925196</v>
      </c>
      <c r="I21" s="126">
        <v>24.93558604575227</v>
      </c>
    </row>
    <row r="22" spans="1:9" ht="19.5" customHeight="1" x14ac:dyDescent="0.3">
      <c r="A22" s="7" t="s">
        <v>16</v>
      </c>
      <c r="B22" s="132">
        <v>20.689071636226679</v>
      </c>
      <c r="C22" s="143">
        <v>17.847294558815332</v>
      </c>
      <c r="D22" s="143">
        <v>52.359375585318432</v>
      </c>
      <c r="E22" s="126">
        <v>39.46247975194732</v>
      </c>
      <c r="F22" s="126">
        <v>36.02890972087144</v>
      </c>
      <c r="G22" s="126">
        <v>49.382345695007643</v>
      </c>
      <c r="H22" s="126">
        <v>42.337165230449692</v>
      </c>
      <c r="I22" s="126">
        <v>45.740641714413066</v>
      </c>
    </row>
    <row r="23" spans="1:9" ht="19.5" customHeight="1" x14ac:dyDescent="0.3">
      <c r="A23" s="7" t="s">
        <v>17</v>
      </c>
      <c r="B23" s="132">
        <v>12.791265483333788</v>
      </c>
      <c r="C23" s="143">
        <v>15.055590992898662</v>
      </c>
      <c r="D23" s="143">
        <v>28.036125641574127</v>
      </c>
      <c r="E23" s="126">
        <v>20.923169256857065</v>
      </c>
      <c r="F23" s="126">
        <v>35.401033576339294</v>
      </c>
      <c r="G23" s="126">
        <v>34.349136924021082</v>
      </c>
      <c r="H23" s="126">
        <v>32.173086170497115</v>
      </c>
      <c r="I23" s="126">
        <v>33.199137689647124</v>
      </c>
    </row>
    <row r="24" spans="1:9" ht="19.5" customHeight="1" x14ac:dyDescent="0.3">
      <c r="A24" s="7" t="s">
        <v>18</v>
      </c>
      <c r="B24" s="132">
        <v>14.509338397714375</v>
      </c>
      <c r="C24" s="143">
        <v>14.672152202552958</v>
      </c>
      <c r="D24" s="143">
        <v>11.677389366364229</v>
      </c>
      <c r="E24" s="126">
        <v>22.383432606237093</v>
      </c>
      <c r="F24" s="126">
        <v>23.079035308830409</v>
      </c>
      <c r="G24" s="126">
        <v>43.438956861145336</v>
      </c>
      <c r="H24" s="126">
        <v>45.846230603875291</v>
      </c>
      <c r="I24" s="126">
        <v>44.508322764973499</v>
      </c>
    </row>
    <row r="25" spans="1:9" ht="19.5" customHeight="1" x14ac:dyDescent="0.3">
      <c r="A25" s="7" t="s">
        <v>19</v>
      </c>
      <c r="B25" s="132">
        <v>15.271165805372044</v>
      </c>
      <c r="C25" s="143">
        <v>13.55620585704234</v>
      </c>
      <c r="D25" s="143">
        <v>17.926305415643526</v>
      </c>
      <c r="E25" s="126">
        <v>23.101667487124423</v>
      </c>
      <c r="F25" s="126">
        <v>14.661945466922099</v>
      </c>
      <c r="G25" s="126">
        <v>21.868712091441765</v>
      </c>
      <c r="H25" s="126">
        <v>30.267333463656026</v>
      </c>
      <c r="I25" s="126">
        <v>26.213012668421797</v>
      </c>
    </row>
    <row r="26" spans="1:9" ht="19.5" customHeight="1" x14ac:dyDescent="0.3">
      <c r="A26" s="7" t="s">
        <v>20</v>
      </c>
      <c r="B26" s="132">
        <v>13.56694319351312</v>
      </c>
      <c r="C26" s="143">
        <v>22.00369771069218</v>
      </c>
      <c r="D26" s="143">
        <v>29.667048498779348</v>
      </c>
      <c r="E26" s="126">
        <v>17.895614692828236</v>
      </c>
      <c r="F26" s="126">
        <v>40.18801456994715</v>
      </c>
      <c r="G26" s="126">
        <v>48.414704768737991</v>
      </c>
      <c r="H26" s="126">
        <v>46.740846112697589</v>
      </c>
      <c r="I26" s="126">
        <v>47.606990600116433</v>
      </c>
    </row>
    <row r="27" spans="1:9" ht="19.5" customHeight="1" x14ac:dyDescent="0.3">
      <c r="A27" s="7" t="s">
        <v>21</v>
      </c>
      <c r="B27" s="132">
        <v>13.891706306547027</v>
      </c>
      <c r="C27" s="143">
        <v>19.03641505923644</v>
      </c>
      <c r="D27" s="143">
        <v>13.296197544192728</v>
      </c>
      <c r="E27" s="126">
        <v>16.00579591927864</v>
      </c>
      <c r="F27" s="126">
        <v>20.164016253835765</v>
      </c>
      <c r="G27" s="126">
        <v>20.214065351694707</v>
      </c>
      <c r="H27" s="126">
        <v>28.365241595415565</v>
      </c>
      <c r="I27" s="126">
        <v>24.35053792498389</v>
      </c>
    </row>
    <row r="28" spans="1:9" ht="19.5" customHeight="1" x14ac:dyDescent="0.3">
      <c r="A28" s="7" t="s">
        <v>22</v>
      </c>
      <c r="B28" s="132">
        <v>3.6882595611224067</v>
      </c>
      <c r="C28" s="143">
        <v>8.2727168520419418</v>
      </c>
      <c r="D28" s="143">
        <v>15.102380124373388</v>
      </c>
      <c r="E28" s="126">
        <v>25.776533485491598</v>
      </c>
      <c r="F28" s="126">
        <v>23.696453822374082</v>
      </c>
      <c r="G28" s="126">
        <v>28.708359320797765</v>
      </c>
      <c r="H28" s="126">
        <v>18.009331375545081</v>
      </c>
      <c r="I28" s="126">
        <v>23.069448448963236</v>
      </c>
    </row>
    <row r="29" spans="1:9" ht="19.5" customHeight="1" x14ac:dyDescent="0.3">
      <c r="A29" s="7" t="s">
        <v>23</v>
      </c>
      <c r="B29" s="132">
        <v>10.351589487502027</v>
      </c>
      <c r="C29" s="143">
        <v>16.698107601596604</v>
      </c>
      <c r="D29" s="143">
        <v>18.160658825672286</v>
      </c>
      <c r="E29" s="126">
        <v>34.86399381858741</v>
      </c>
      <c r="F29" s="126">
        <v>41.759076689832057</v>
      </c>
      <c r="G29" s="126">
        <v>47.319613095404605</v>
      </c>
      <c r="H29" s="126">
        <v>38.898809023838837</v>
      </c>
      <c r="I29" s="126">
        <v>43.115452029865978</v>
      </c>
    </row>
    <row r="30" spans="1:9" ht="19.5" customHeight="1" x14ac:dyDescent="0.3">
      <c r="A30" s="7" t="s">
        <v>24</v>
      </c>
      <c r="B30" s="132">
        <v>3.3494101157026459</v>
      </c>
      <c r="C30" s="143">
        <v>10.562793504387503</v>
      </c>
      <c r="D30" s="143">
        <v>17.088564718652457</v>
      </c>
      <c r="E30" s="126">
        <v>17.508563156145197</v>
      </c>
      <c r="F30" s="126">
        <v>23.439669455284115</v>
      </c>
      <c r="G30" s="126">
        <v>21.586488409771036</v>
      </c>
      <c r="H30" s="126">
        <v>15.509853644904862</v>
      </c>
      <c r="I30" s="126">
        <v>18.316240717952233</v>
      </c>
    </row>
    <row r="31" spans="1:9" ht="19.5" customHeight="1" x14ac:dyDescent="0.3">
      <c r="A31" s="7" t="s">
        <v>25</v>
      </c>
      <c r="B31" s="132">
        <v>6.6776377124011175</v>
      </c>
      <c r="C31" s="143">
        <v>15.65044158123249</v>
      </c>
      <c r="D31" s="143">
        <v>27.002526812544303</v>
      </c>
      <c r="E31" s="126">
        <v>37.401094156710741</v>
      </c>
      <c r="F31" s="126">
        <v>37.389329059437138</v>
      </c>
      <c r="G31" s="126">
        <v>35.434099644704972</v>
      </c>
      <c r="H31" s="126">
        <v>36.872176969758698</v>
      </c>
      <c r="I31" s="126">
        <v>36.156511085180377</v>
      </c>
    </row>
    <row r="32" spans="1:9" ht="19.5" customHeight="1" x14ac:dyDescent="0.3">
      <c r="A32" s="5" t="s">
        <v>148</v>
      </c>
      <c r="B32" s="132"/>
      <c r="C32" s="160"/>
      <c r="D32" s="160"/>
      <c r="E32" s="127"/>
      <c r="F32" s="127"/>
      <c r="G32" s="127"/>
      <c r="H32" s="127"/>
      <c r="I32" s="127"/>
    </row>
    <row r="33" spans="1:9" ht="19.5" customHeight="1" x14ac:dyDescent="0.3">
      <c r="A33" s="7" t="s">
        <v>149</v>
      </c>
      <c r="B33" s="143">
        <v>14.926370494264699</v>
      </c>
      <c r="C33" s="143">
        <v>8.5725497340992867</v>
      </c>
      <c r="D33" s="143">
        <v>31.67720214950775</v>
      </c>
      <c r="E33" s="126">
        <v>32.15695139747379</v>
      </c>
      <c r="F33" s="126">
        <v>34.791156256898667</v>
      </c>
      <c r="G33" s="126">
        <v>40.024585315810242</v>
      </c>
      <c r="H33" s="126">
        <v>39.661027094071201</v>
      </c>
      <c r="I33" s="126">
        <v>39.840891541882286</v>
      </c>
    </row>
    <row r="34" spans="1:9" ht="19.5" customHeight="1" x14ac:dyDescent="0.3">
      <c r="A34" s="7" t="s">
        <v>150</v>
      </c>
      <c r="B34" s="143">
        <v>35.095150610910274</v>
      </c>
      <c r="C34" s="143">
        <v>36.521769024136944</v>
      </c>
      <c r="D34" s="143">
        <v>44.623934044574092</v>
      </c>
      <c r="E34" s="126">
        <v>42.351772370845879</v>
      </c>
      <c r="F34" s="126">
        <v>42.999572538957622</v>
      </c>
      <c r="G34" s="126">
        <v>52.298089652156541</v>
      </c>
      <c r="H34" s="126">
        <v>49.516720242219456</v>
      </c>
      <c r="I34" s="126">
        <v>50.891135155724932</v>
      </c>
    </row>
    <row r="35" spans="1:9" ht="19.5" customHeight="1" x14ac:dyDescent="0.3">
      <c r="A35" s="5" t="s">
        <v>151</v>
      </c>
      <c r="B35" s="132"/>
      <c r="C35" s="132"/>
      <c r="D35" s="132"/>
      <c r="E35" s="126"/>
      <c r="F35" s="126"/>
      <c r="G35" s="126"/>
      <c r="H35" s="126"/>
      <c r="I35" s="126"/>
    </row>
    <row r="36" spans="1:9" ht="19.5" customHeight="1" x14ac:dyDescent="0.3">
      <c r="A36" s="78" t="s">
        <v>70</v>
      </c>
      <c r="B36" s="132">
        <v>24.499792746835318</v>
      </c>
      <c r="C36" s="132">
        <v>19.223919846208837</v>
      </c>
      <c r="D36" s="132">
        <v>32.881654634965471</v>
      </c>
      <c r="E36" s="126">
        <v>29.795651430153157</v>
      </c>
      <c r="F36" s="126">
        <v>31.056446491277313</v>
      </c>
      <c r="G36" s="126">
        <v>39.65512933284981</v>
      </c>
      <c r="H36" s="126">
        <v>41.08249488647995</v>
      </c>
      <c r="I36" s="126">
        <v>40.405064868703349</v>
      </c>
    </row>
    <row r="37" spans="1:9" ht="19.5" customHeight="1" x14ac:dyDescent="0.3">
      <c r="A37" s="79" t="s">
        <v>71</v>
      </c>
      <c r="B37" s="132">
        <v>14.217602438388091</v>
      </c>
      <c r="C37" s="132">
        <v>10.64804166324541</v>
      </c>
      <c r="D37" s="132">
        <v>16.880745752808906</v>
      </c>
      <c r="E37" s="126">
        <v>13.159335352636553</v>
      </c>
      <c r="F37" s="126">
        <v>16.157419946106081</v>
      </c>
      <c r="G37" s="126">
        <v>25.181134287885115</v>
      </c>
      <c r="H37" s="126">
        <v>25.409375564949677</v>
      </c>
      <c r="I37" s="126">
        <v>25.303792471407423</v>
      </c>
    </row>
    <row r="38" spans="1:9" ht="19.5" customHeight="1" x14ac:dyDescent="0.3">
      <c r="A38" s="79" t="s">
        <v>72</v>
      </c>
      <c r="B38" s="132">
        <v>28.110687919317712</v>
      </c>
      <c r="C38" s="132">
        <v>22.132318098610938</v>
      </c>
      <c r="D38" s="132">
        <v>37.66304619084265</v>
      </c>
      <c r="E38" s="126">
        <v>36.379769312990888</v>
      </c>
      <c r="F38" s="126">
        <v>36.512582171047072</v>
      </c>
      <c r="G38" s="126">
        <v>44.673419298237079</v>
      </c>
      <c r="H38" s="126">
        <v>46.884376090475207</v>
      </c>
      <c r="I38" s="126">
        <v>45.825523283223092</v>
      </c>
    </row>
    <row r="39" spans="1:9" ht="19.5" customHeight="1" x14ac:dyDescent="0.3">
      <c r="A39" s="81" t="s">
        <v>135</v>
      </c>
      <c r="B39" s="132">
        <v>23.999944007438621</v>
      </c>
      <c r="C39" s="132">
        <v>22.551155794360703</v>
      </c>
      <c r="D39" s="132">
        <v>41.185012846956845</v>
      </c>
      <c r="E39" s="126">
        <v>41.792349616186264</v>
      </c>
      <c r="F39" s="126">
        <v>43.94598785258686</v>
      </c>
      <c r="G39" s="126">
        <v>49.791390775802292</v>
      </c>
      <c r="H39" s="126">
        <v>46.931331422550237</v>
      </c>
      <c r="I39" s="126">
        <v>48.384399875948795</v>
      </c>
    </row>
    <row r="40" spans="1:9" ht="19.5" customHeight="1" thickBot="1" x14ac:dyDescent="0.35">
      <c r="A40" s="124" t="s">
        <v>152</v>
      </c>
      <c r="B40" s="151">
        <v>3.1575124085522246</v>
      </c>
      <c r="C40" s="151">
        <v>5.8391671583664024</v>
      </c>
      <c r="D40" s="151">
        <v>14.413775406524405</v>
      </c>
      <c r="E40" s="128">
        <v>18.50056799462017</v>
      </c>
      <c r="F40" s="128">
        <v>24.649196275296713</v>
      </c>
      <c r="G40" s="128">
        <v>22.458690145839</v>
      </c>
      <c r="H40" s="128">
        <v>17.571367829798884</v>
      </c>
      <c r="I40" s="128">
        <v>19.955806871724956</v>
      </c>
    </row>
    <row r="41" spans="1:9" ht="15" thickTop="1" x14ac:dyDescent="0.3">
      <c r="A41" s="139" t="s">
        <v>572</v>
      </c>
    </row>
    <row r="42" spans="1:9" x14ac:dyDescent="0.3">
      <c r="A42" s="2"/>
    </row>
  </sheetData>
  <mergeCells count="10">
    <mergeCell ref="G3:I3"/>
    <mergeCell ref="E2:I2"/>
    <mergeCell ref="A1:I1"/>
    <mergeCell ref="A2:A4"/>
    <mergeCell ref="B2:D2"/>
    <mergeCell ref="B3:B4"/>
    <mergeCell ref="C3:C4"/>
    <mergeCell ref="D3:D4"/>
    <mergeCell ref="E3:E4"/>
    <mergeCell ref="F3:F4"/>
  </mergeCells>
  <pageMargins left="0.70866141732283472" right="0.70866141732283472" top="0.8783333333333333" bottom="0.74803149606299213" header="0.31496062992125984" footer="0.31496062992125984"/>
  <pageSetup paperSize="9" scale="68" orientation="portrait" r:id="rId1"/>
  <headerFooter>
    <oddHeader>&amp;C&amp;G</oddHeader>
  </headerFooter>
  <drawing r:id="rId2"/>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view="pageLayout" topLeftCell="B1" zoomScaleNormal="100" workbookViewId="0">
      <selection activeCell="T5" sqref="T5"/>
    </sheetView>
  </sheetViews>
  <sheetFormatPr defaultColWidth="9.109375" defaultRowHeight="14.4" x14ac:dyDescent="0.3"/>
  <cols>
    <col min="1" max="1" width="23.33203125" style="1" customWidth="1"/>
    <col min="2" max="13" width="8.5546875" style="1" customWidth="1"/>
    <col min="14" max="16" width="9.6640625" style="1" customWidth="1"/>
    <col min="17" max="16384" width="9.109375" style="1"/>
  </cols>
  <sheetData>
    <row r="1" spans="1:16" ht="37.5" customHeight="1" thickBot="1" x14ac:dyDescent="0.35">
      <c r="A1" s="665" t="s">
        <v>573</v>
      </c>
      <c r="B1" s="665"/>
      <c r="C1" s="665"/>
      <c r="D1" s="665"/>
      <c r="E1" s="665"/>
      <c r="F1" s="665"/>
      <c r="G1" s="665"/>
      <c r="H1" s="665"/>
      <c r="I1" s="665"/>
      <c r="J1" s="665"/>
      <c r="K1" s="665"/>
      <c r="L1" s="665"/>
      <c r="M1" s="665"/>
      <c r="N1" s="665"/>
      <c r="O1" s="665"/>
      <c r="P1" s="665"/>
    </row>
    <row r="2" spans="1:16" ht="22.5" customHeight="1" thickTop="1" x14ac:dyDescent="0.3">
      <c r="A2" s="666"/>
      <c r="B2" s="668" t="s">
        <v>37</v>
      </c>
      <c r="C2" s="669"/>
      <c r="D2" s="669"/>
      <c r="E2" s="669"/>
      <c r="F2" s="669"/>
      <c r="G2" s="669"/>
      <c r="H2" s="669"/>
      <c r="I2" s="669"/>
      <c r="J2" s="669"/>
      <c r="K2" s="666"/>
      <c r="L2" s="647" t="s">
        <v>204</v>
      </c>
      <c r="M2" s="648"/>
      <c r="N2" s="648"/>
      <c r="O2" s="648"/>
      <c r="P2" s="648"/>
    </row>
    <row r="3" spans="1:16" ht="22.5" customHeight="1" x14ac:dyDescent="0.3">
      <c r="A3" s="659"/>
      <c r="B3" s="661">
        <v>2011</v>
      </c>
      <c r="C3" s="661">
        <v>2012</v>
      </c>
      <c r="D3" s="661">
        <v>2013</v>
      </c>
      <c r="E3" s="661">
        <v>2014</v>
      </c>
      <c r="F3" s="661">
        <v>2015</v>
      </c>
      <c r="G3" s="661">
        <v>2016</v>
      </c>
      <c r="H3" s="661">
        <v>2017</v>
      </c>
      <c r="I3" s="661">
        <v>2018</v>
      </c>
      <c r="J3" s="661">
        <v>2019</v>
      </c>
      <c r="K3" s="661">
        <v>2020</v>
      </c>
      <c r="L3" s="663">
        <v>2022</v>
      </c>
      <c r="M3" s="651">
        <v>2023</v>
      </c>
      <c r="N3" s="653">
        <v>2024</v>
      </c>
      <c r="O3" s="654"/>
      <c r="P3" s="654"/>
    </row>
    <row r="4" spans="1:16" ht="33.6" customHeight="1" thickBot="1" x14ac:dyDescent="0.35">
      <c r="A4" s="667"/>
      <c r="B4" s="662"/>
      <c r="C4" s="662"/>
      <c r="D4" s="662"/>
      <c r="E4" s="662"/>
      <c r="F4" s="662"/>
      <c r="G4" s="662"/>
      <c r="H4" s="662"/>
      <c r="I4" s="662"/>
      <c r="J4" s="662"/>
      <c r="K4" s="662"/>
      <c r="L4" s="664"/>
      <c r="M4" s="652"/>
      <c r="N4" s="517" t="s">
        <v>498</v>
      </c>
      <c r="O4" s="233" t="s">
        <v>499</v>
      </c>
      <c r="P4" s="517" t="s">
        <v>500</v>
      </c>
    </row>
    <row r="5" spans="1:16" ht="19.5" customHeight="1" x14ac:dyDescent="0.3">
      <c r="A5" s="186" t="s">
        <v>4</v>
      </c>
      <c r="B5" s="174">
        <v>33.476266638889207</v>
      </c>
      <c r="C5" s="174">
        <v>21.205485281439508</v>
      </c>
      <c r="D5" s="174">
        <v>37.287166670551954</v>
      </c>
      <c r="E5" s="174">
        <v>38.300533935862909</v>
      </c>
      <c r="F5" s="174">
        <v>38.271054580843142</v>
      </c>
      <c r="G5" s="174">
        <v>39.357849788961424</v>
      </c>
      <c r="H5" s="174">
        <v>42.515650275289083</v>
      </c>
      <c r="I5" s="174">
        <v>41.111227552429717</v>
      </c>
      <c r="J5" s="174">
        <v>41.911021099483754</v>
      </c>
      <c r="K5" s="174">
        <v>45.441069475118987</v>
      </c>
      <c r="L5" s="188">
        <v>42.964377346897642</v>
      </c>
      <c r="M5" s="130">
        <v>45.747733844714347</v>
      </c>
      <c r="N5" s="130">
        <v>47.796393906568738</v>
      </c>
      <c r="O5" s="130">
        <v>46.724066611272484</v>
      </c>
      <c r="P5" s="130">
        <v>47.25430121417056</v>
      </c>
    </row>
    <row r="6" spans="1:16" ht="19.5" customHeight="1" x14ac:dyDescent="0.3">
      <c r="A6" s="5" t="s">
        <v>146</v>
      </c>
      <c r="B6" s="132"/>
      <c r="C6" s="142"/>
      <c r="D6" s="142"/>
      <c r="E6" s="142"/>
      <c r="F6" s="143"/>
      <c r="G6" s="143"/>
      <c r="H6" s="143"/>
      <c r="I6" s="126"/>
      <c r="J6" s="126"/>
      <c r="K6" s="126"/>
      <c r="L6" s="126"/>
      <c r="M6" s="126"/>
      <c r="N6" s="126"/>
      <c r="O6" s="126"/>
      <c r="P6" s="126"/>
    </row>
    <row r="7" spans="1:16" ht="19.5" customHeight="1" x14ac:dyDescent="0.3">
      <c r="A7" s="7" t="s">
        <v>46</v>
      </c>
      <c r="B7" s="143">
        <v>43.322879638202686</v>
      </c>
      <c r="C7" s="143">
        <v>27.632980754456788</v>
      </c>
      <c r="D7" s="143">
        <v>47.530614440886055</v>
      </c>
      <c r="E7" s="143">
        <v>45.644508845942525</v>
      </c>
      <c r="F7" s="143">
        <v>47.72163846556851</v>
      </c>
      <c r="G7" s="143">
        <v>49.111274411712522</v>
      </c>
      <c r="H7" s="143">
        <v>50.497112907039678</v>
      </c>
      <c r="I7" s="143">
        <v>48.274775375718363</v>
      </c>
      <c r="J7" s="143">
        <v>49.368830133367069</v>
      </c>
      <c r="K7" s="143">
        <v>54.64457166413326</v>
      </c>
      <c r="L7" s="132">
        <v>47.905171773254821</v>
      </c>
      <c r="M7" s="132">
        <v>50.389378446991664</v>
      </c>
      <c r="N7" s="132">
        <v>52.405708770897938</v>
      </c>
      <c r="O7" s="132">
        <v>51.082071607911715</v>
      </c>
      <c r="P7" s="132">
        <v>51.737893227048602</v>
      </c>
    </row>
    <row r="8" spans="1:16" ht="19.5" customHeight="1" x14ac:dyDescent="0.3">
      <c r="A8" s="7" t="s">
        <v>47</v>
      </c>
      <c r="B8" s="143">
        <v>15.346888898321678</v>
      </c>
      <c r="C8" s="143">
        <v>9.2303273334609752</v>
      </c>
      <c r="D8" s="143">
        <v>15.955725837595494</v>
      </c>
      <c r="E8" s="143">
        <v>18.632385745579086</v>
      </c>
      <c r="F8" s="143">
        <v>16.024763938544041</v>
      </c>
      <c r="G8" s="143">
        <v>17.022795210262323</v>
      </c>
      <c r="H8" s="143">
        <v>19.45456569243003</v>
      </c>
      <c r="I8" s="143">
        <v>21.049542520930583</v>
      </c>
      <c r="J8" s="143">
        <v>21.638718481656845</v>
      </c>
      <c r="K8" s="143">
        <v>19.831413662420559</v>
      </c>
      <c r="L8" s="132">
        <v>22.805990514199063</v>
      </c>
      <c r="M8" s="132">
        <v>24.319433372013123</v>
      </c>
      <c r="N8" s="132">
        <v>27.78704640110103</v>
      </c>
      <c r="O8" s="132">
        <v>28.201614943255493</v>
      </c>
      <c r="P8" s="132">
        <v>27.998400618236541</v>
      </c>
    </row>
    <row r="9" spans="1:16" ht="19.5" customHeight="1" x14ac:dyDescent="0.3">
      <c r="A9" s="5" t="s">
        <v>147</v>
      </c>
      <c r="B9" s="132"/>
      <c r="C9" s="142"/>
      <c r="D9" s="142"/>
      <c r="E9" s="142"/>
      <c r="F9" s="143"/>
      <c r="G9" s="143"/>
      <c r="H9" s="143"/>
      <c r="I9" s="126"/>
      <c r="J9" s="126"/>
      <c r="K9" s="126"/>
      <c r="L9" s="126"/>
      <c r="M9" s="126"/>
      <c r="N9" s="126"/>
      <c r="O9" s="126"/>
      <c r="P9" s="126"/>
    </row>
    <row r="10" spans="1:16" ht="19.5" customHeight="1" x14ac:dyDescent="0.3">
      <c r="A10" s="7" t="s">
        <v>5</v>
      </c>
      <c r="B10" s="132">
        <v>35.609756097560911</v>
      </c>
      <c r="C10" s="142">
        <v>20.318949274535143</v>
      </c>
      <c r="D10" s="142">
        <v>42.239066125192572</v>
      </c>
      <c r="E10" s="142">
        <v>31.073825766727698</v>
      </c>
      <c r="F10" s="190">
        <v>38.778343573202712</v>
      </c>
      <c r="G10" s="190">
        <v>24.183455647615499</v>
      </c>
      <c r="H10" s="143">
        <v>32.755930898417276</v>
      </c>
      <c r="I10" s="190">
        <v>26.292988084403689</v>
      </c>
      <c r="J10" s="143">
        <v>29.813342873494644</v>
      </c>
      <c r="K10" s="143">
        <v>20.86840417865006</v>
      </c>
      <c r="L10" s="132">
        <v>44.211897867011253</v>
      </c>
      <c r="M10" s="132">
        <v>45.284283748192593</v>
      </c>
      <c r="N10" s="132">
        <v>46.725540103349687</v>
      </c>
      <c r="O10" s="132">
        <v>38.190787272316861</v>
      </c>
      <c r="P10" s="132">
        <v>42.39198384574722</v>
      </c>
    </row>
    <row r="11" spans="1:16" ht="19.5" customHeight="1" x14ac:dyDescent="0.3">
      <c r="A11" s="7" t="s">
        <v>6</v>
      </c>
      <c r="B11" s="132">
        <v>27.037037037037038</v>
      </c>
      <c r="C11" s="142">
        <v>9.8567812662977694</v>
      </c>
      <c r="D11" s="142">
        <v>19.885133137490495</v>
      </c>
      <c r="E11" s="142">
        <v>29.185815967865874</v>
      </c>
      <c r="F11" s="191">
        <v>24.552801668261949</v>
      </c>
      <c r="G11" s="191">
        <v>22.181528741325181</v>
      </c>
      <c r="H11" s="143">
        <v>22.098711451998852</v>
      </c>
      <c r="I11" s="191">
        <v>25.125465860472723</v>
      </c>
      <c r="J11" s="143">
        <v>28.164238765531405</v>
      </c>
      <c r="K11" s="143">
        <v>29.065685550920424</v>
      </c>
      <c r="L11" s="132">
        <v>34.189005804393588</v>
      </c>
      <c r="M11" s="132">
        <v>36.84696355048915</v>
      </c>
      <c r="N11" s="132">
        <v>30.014774332768269</v>
      </c>
      <c r="O11" s="132">
        <v>33.144410794238446</v>
      </c>
      <c r="P11" s="132">
        <v>31.640828995380559</v>
      </c>
    </row>
    <row r="12" spans="1:16" ht="19.5" customHeight="1" x14ac:dyDescent="0.3">
      <c r="A12" s="7" t="s">
        <v>7</v>
      </c>
      <c r="B12" s="132">
        <v>32.532347504621107</v>
      </c>
      <c r="C12" s="142">
        <v>8.5412603884237388</v>
      </c>
      <c r="D12" s="142">
        <v>33.137541493130293</v>
      </c>
      <c r="E12" s="142">
        <v>25.675045488355646</v>
      </c>
      <c r="F12" s="191">
        <v>26.305748909858568</v>
      </c>
      <c r="G12" s="191">
        <v>28.221245675201761</v>
      </c>
      <c r="H12" s="143">
        <v>27.26672429376859</v>
      </c>
      <c r="I12" s="191">
        <v>31.930377616919962</v>
      </c>
      <c r="J12" s="143">
        <v>35.646986348932693</v>
      </c>
      <c r="K12" s="143">
        <v>28.442051366528041</v>
      </c>
      <c r="L12" s="132">
        <v>37.83339800046322</v>
      </c>
      <c r="M12" s="132">
        <v>39.269566402614942</v>
      </c>
      <c r="N12" s="132">
        <v>37.168039198305841</v>
      </c>
      <c r="O12" s="132">
        <v>37.083090392296356</v>
      </c>
      <c r="P12" s="132">
        <v>37.125051455917585</v>
      </c>
    </row>
    <row r="13" spans="1:16" ht="19.5" customHeight="1" x14ac:dyDescent="0.3">
      <c r="A13" s="7" t="s">
        <v>8</v>
      </c>
      <c r="B13" s="177">
        <v>42.156862745098387</v>
      </c>
      <c r="C13" s="144">
        <v>22.885468822116415</v>
      </c>
      <c r="D13" s="144">
        <v>44.483968610974074</v>
      </c>
      <c r="E13" s="144">
        <v>40.435327315082354</v>
      </c>
      <c r="F13" s="191">
        <v>40.755534779605213</v>
      </c>
      <c r="G13" s="191">
        <v>47.225353717057288</v>
      </c>
      <c r="H13" s="59">
        <v>49.736328777283688</v>
      </c>
      <c r="I13" s="191">
        <v>49.244315564849202</v>
      </c>
      <c r="J13" s="59">
        <v>50.053517345593825</v>
      </c>
      <c r="K13" s="59">
        <v>56.287040660605378</v>
      </c>
      <c r="L13" s="132">
        <v>52.377285703831646</v>
      </c>
      <c r="M13" s="132">
        <v>55.788548050773869</v>
      </c>
      <c r="N13" s="132">
        <v>53.519109702765554</v>
      </c>
      <c r="O13" s="132">
        <v>51.229002395062359</v>
      </c>
      <c r="P13" s="132">
        <v>52.356934530314156</v>
      </c>
    </row>
    <row r="14" spans="1:16" ht="19.5" customHeight="1" x14ac:dyDescent="0.3">
      <c r="A14" s="7" t="s">
        <v>9</v>
      </c>
      <c r="B14" s="177">
        <v>25.934579439252513</v>
      </c>
      <c r="C14" s="144">
        <v>25.810725715724946</v>
      </c>
      <c r="D14" s="144">
        <v>41.356247575744312</v>
      </c>
      <c r="E14" s="144">
        <v>23.362300541884963</v>
      </c>
      <c r="F14" s="191">
        <v>31.462243109362781</v>
      </c>
      <c r="G14" s="191">
        <v>38.090586546652304</v>
      </c>
      <c r="H14" s="59">
        <v>44.974565691969481</v>
      </c>
      <c r="I14" s="191">
        <v>26.026280901658509</v>
      </c>
      <c r="J14" s="59">
        <v>27.378119035693789</v>
      </c>
      <c r="K14" s="59">
        <v>29.066373210031994</v>
      </c>
      <c r="L14" s="132">
        <v>34.511231494234472</v>
      </c>
      <c r="M14" s="132">
        <v>21.387593362158228</v>
      </c>
      <c r="N14" s="132">
        <v>39.975082773862098</v>
      </c>
      <c r="O14" s="132">
        <v>41.071404848615472</v>
      </c>
      <c r="P14" s="132">
        <v>40.513923894412486</v>
      </c>
    </row>
    <row r="15" spans="1:16" ht="19.5" customHeight="1" x14ac:dyDescent="0.3">
      <c r="A15" s="7" t="s">
        <v>10</v>
      </c>
      <c r="B15" s="177">
        <v>33.136094674556269</v>
      </c>
      <c r="C15" s="144">
        <v>17.114214401034655</v>
      </c>
      <c r="D15" s="144">
        <v>37.307025949025721</v>
      </c>
      <c r="E15" s="144">
        <v>33.607690103529045</v>
      </c>
      <c r="F15" s="191">
        <v>28.050136384422096</v>
      </c>
      <c r="G15" s="191">
        <v>28.225272669856743</v>
      </c>
      <c r="H15" s="59">
        <v>35.830930624820958</v>
      </c>
      <c r="I15" s="191">
        <v>36.993988292680079</v>
      </c>
      <c r="J15" s="59">
        <v>38.673765431305782</v>
      </c>
      <c r="K15" s="59">
        <v>40.690717283315131</v>
      </c>
      <c r="L15" s="132">
        <v>43.680348613410729</v>
      </c>
      <c r="M15" s="132">
        <v>44.357671676113611</v>
      </c>
      <c r="N15" s="132">
        <v>41.820616070418069</v>
      </c>
      <c r="O15" s="132">
        <v>41.342652006286279</v>
      </c>
      <c r="P15" s="132">
        <v>41.568033940567439</v>
      </c>
    </row>
    <row r="16" spans="1:16" ht="19.5" customHeight="1" x14ac:dyDescent="0.3">
      <c r="A16" s="7" t="s">
        <v>11</v>
      </c>
      <c r="B16" s="177">
        <v>58.552631578948265</v>
      </c>
      <c r="C16" s="144">
        <v>48.897461405896806</v>
      </c>
      <c r="D16" s="144">
        <v>65.176488739405357</v>
      </c>
      <c r="E16" s="144">
        <v>58.120708698876697</v>
      </c>
      <c r="F16" s="191">
        <v>62.750339047880402</v>
      </c>
      <c r="G16" s="191">
        <v>68.338006133400825</v>
      </c>
      <c r="H16" s="59">
        <v>73.643828559140275</v>
      </c>
      <c r="I16" s="191">
        <v>75.923646050182143</v>
      </c>
      <c r="J16" s="59">
        <v>72.132526611635924</v>
      </c>
      <c r="K16" s="59">
        <v>73.658457792972655</v>
      </c>
      <c r="L16" s="132">
        <v>71.396772201404232</v>
      </c>
      <c r="M16" s="132">
        <v>73.958379627105998</v>
      </c>
      <c r="N16" s="132">
        <v>73.2400188199707</v>
      </c>
      <c r="O16" s="132">
        <v>72.676715041963831</v>
      </c>
      <c r="P16" s="132">
        <v>72.955240974227692</v>
      </c>
    </row>
    <row r="17" spans="1:16" ht="19.5" customHeight="1" x14ac:dyDescent="0.3">
      <c r="A17" s="7" t="s">
        <v>194</v>
      </c>
      <c r="B17" s="132">
        <v>55.650684931506845</v>
      </c>
      <c r="C17" s="144">
        <v>30.796956187075956</v>
      </c>
      <c r="D17" s="144">
        <v>64.748360272546506</v>
      </c>
      <c r="E17" s="144">
        <v>51.42011825107501</v>
      </c>
      <c r="F17" s="191">
        <v>59.733723248281677</v>
      </c>
      <c r="G17" s="191">
        <v>52.111222706799019</v>
      </c>
      <c r="H17" s="59">
        <v>57.951553623264019</v>
      </c>
      <c r="I17" s="191">
        <v>58.919109059262368</v>
      </c>
      <c r="J17" s="59">
        <v>62.707967161414587</v>
      </c>
      <c r="K17" s="59">
        <v>63.313645057519494</v>
      </c>
      <c r="L17" s="132">
        <v>57.013345597684527</v>
      </c>
      <c r="M17" s="132">
        <v>61.340366525349154</v>
      </c>
      <c r="N17" s="132">
        <v>63.218289117222618</v>
      </c>
      <c r="O17" s="132">
        <v>68.305451778658664</v>
      </c>
      <c r="P17" s="132">
        <v>65.767046692025104</v>
      </c>
    </row>
    <row r="18" spans="1:16" ht="19.5" customHeight="1" x14ac:dyDescent="0.3">
      <c r="A18" s="7" t="s">
        <v>12</v>
      </c>
      <c r="B18" s="178">
        <v>28.110599078340957</v>
      </c>
      <c r="C18" s="144">
        <v>0.68146323207480519</v>
      </c>
      <c r="D18" s="144">
        <v>27.96413208020682</v>
      </c>
      <c r="E18" s="144">
        <v>35.54444665379372</v>
      </c>
      <c r="F18" s="191">
        <v>23.158059211166055</v>
      </c>
      <c r="G18" s="191">
        <v>26.965404405914416</v>
      </c>
      <c r="H18" s="59">
        <v>28.48119406386062</v>
      </c>
      <c r="I18" s="191">
        <v>32.036613023944469</v>
      </c>
      <c r="J18" s="59">
        <v>32.055853624082545</v>
      </c>
      <c r="K18" s="59">
        <v>35.345961902287733</v>
      </c>
      <c r="L18" s="132">
        <v>37.255019623941898</v>
      </c>
      <c r="M18" s="132">
        <v>34.973161118525113</v>
      </c>
      <c r="N18" s="132">
        <v>37.137219298121551</v>
      </c>
      <c r="O18" s="132">
        <v>34.326191955450838</v>
      </c>
      <c r="P18" s="132">
        <v>35.705569702323885</v>
      </c>
    </row>
    <row r="19" spans="1:16" ht="19.5" customHeight="1" x14ac:dyDescent="0.3">
      <c r="A19" s="7" t="s">
        <v>13</v>
      </c>
      <c r="B19" s="132">
        <v>21.634615384615525</v>
      </c>
      <c r="C19" s="142">
        <v>22.352357470809029</v>
      </c>
      <c r="D19" s="142">
        <v>22.966934544557553</v>
      </c>
      <c r="E19" s="126">
        <v>27.729404450642804</v>
      </c>
      <c r="F19" s="191">
        <v>23.159417801038131</v>
      </c>
      <c r="G19" s="191">
        <v>23.8255507932871</v>
      </c>
      <c r="H19" s="143">
        <v>24.826083832991948</v>
      </c>
      <c r="I19" s="191">
        <v>26.433295003065666</v>
      </c>
      <c r="J19" s="143">
        <v>23.005276761005959</v>
      </c>
      <c r="K19" s="143">
        <v>21.633206150909736</v>
      </c>
      <c r="L19" s="132">
        <v>29.55381112988918</v>
      </c>
      <c r="M19" s="132">
        <v>29.416714552426754</v>
      </c>
      <c r="N19" s="132">
        <v>28.258350280078627</v>
      </c>
      <c r="O19" s="132">
        <v>31.555377243202887</v>
      </c>
      <c r="P19" s="132">
        <v>29.841351693968321</v>
      </c>
    </row>
    <row r="20" spans="1:16" ht="19.5" customHeight="1" x14ac:dyDescent="0.3">
      <c r="A20" s="7" t="s">
        <v>14</v>
      </c>
      <c r="B20" s="132">
        <v>14.102564102564131</v>
      </c>
      <c r="C20" s="142">
        <v>10.010673487044288</v>
      </c>
      <c r="D20" s="142">
        <v>12.625738088901523</v>
      </c>
      <c r="E20" s="126">
        <v>26.669970642344925</v>
      </c>
      <c r="F20" s="191">
        <v>20.713009177816293</v>
      </c>
      <c r="G20" s="191">
        <v>24.275256248797096</v>
      </c>
      <c r="H20" s="143">
        <v>22.827488466564834</v>
      </c>
      <c r="I20" s="191">
        <v>23.758393391885228</v>
      </c>
      <c r="J20" s="143">
        <v>25.69502726355735</v>
      </c>
      <c r="K20" s="143">
        <v>25.313069633365316</v>
      </c>
      <c r="L20" s="132">
        <v>25.866403452387317</v>
      </c>
      <c r="M20" s="132">
        <v>29.428724182591694</v>
      </c>
      <c r="N20" s="132">
        <v>24.927660392353513</v>
      </c>
      <c r="O20" s="132">
        <v>31.196837310495511</v>
      </c>
      <c r="P20" s="132">
        <v>27.660138713494291</v>
      </c>
    </row>
    <row r="21" spans="1:16" ht="19.5" customHeight="1" x14ac:dyDescent="0.3">
      <c r="A21" s="7" t="s">
        <v>15</v>
      </c>
      <c r="B21" s="132">
        <v>13.711583924349908</v>
      </c>
      <c r="C21" s="142">
        <v>10.050781125058151</v>
      </c>
      <c r="D21" s="142">
        <v>11.147848509516457</v>
      </c>
      <c r="E21" s="126">
        <v>13.825596995175601</v>
      </c>
      <c r="F21" s="191">
        <v>14.158515909427205</v>
      </c>
      <c r="G21" s="191">
        <v>13.931569852059217</v>
      </c>
      <c r="H21" s="143">
        <v>19.55740852116703</v>
      </c>
      <c r="I21" s="191">
        <v>27.298665113473309</v>
      </c>
      <c r="J21" s="143">
        <v>23.788880824657692</v>
      </c>
      <c r="K21" s="143">
        <v>20.671304176854022</v>
      </c>
      <c r="L21" s="132">
        <v>22.249415862506886</v>
      </c>
      <c r="M21" s="132">
        <v>21.060807148317007</v>
      </c>
      <c r="N21" s="132">
        <v>21.150408856286628</v>
      </c>
      <c r="O21" s="132">
        <v>30.124016306959561</v>
      </c>
      <c r="P21" s="132">
        <v>25.76434664924988</v>
      </c>
    </row>
    <row r="22" spans="1:16" ht="19.5" customHeight="1" x14ac:dyDescent="0.3">
      <c r="A22" s="7" t="s">
        <v>16</v>
      </c>
      <c r="B22" s="132">
        <v>41.763727121464235</v>
      </c>
      <c r="C22" s="142">
        <v>25.804060246964578</v>
      </c>
      <c r="D22" s="142">
        <v>47.378589507657423</v>
      </c>
      <c r="E22" s="126">
        <v>46.526310683058142</v>
      </c>
      <c r="F22" s="191">
        <v>47.384515788599678</v>
      </c>
      <c r="G22" s="191">
        <v>48.920916008366703</v>
      </c>
      <c r="H22" s="143">
        <v>47.193873640631161</v>
      </c>
      <c r="I22" s="191">
        <v>42.246700862271737</v>
      </c>
      <c r="J22" s="143">
        <v>43.361718452277472</v>
      </c>
      <c r="K22" s="143">
        <v>57.890491551208825</v>
      </c>
      <c r="L22" s="132">
        <v>43.253215194901919</v>
      </c>
      <c r="M22" s="132">
        <v>44.461061184740963</v>
      </c>
      <c r="N22" s="132">
        <v>52.289100744265419</v>
      </c>
      <c r="O22" s="132">
        <v>47.833193854591563</v>
      </c>
      <c r="P22" s="132">
        <v>49.985810723673701</v>
      </c>
    </row>
    <row r="23" spans="1:16" ht="19.5" customHeight="1" x14ac:dyDescent="0.3">
      <c r="A23" s="7" t="s">
        <v>17</v>
      </c>
      <c r="B23" s="132">
        <v>27.917282127030933</v>
      </c>
      <c r="C23" s="142">
        <v>33.913272959566072</v>
      </c>
      <c r="D23" s="142">
        <v>38.666404407596062</v>
      </c>
      <c r="E23" s="126">
        <v>34.286766165189256</v>
      </c>
      <c r="F23" s="191">
        <v>30.094886550904242</v>
      </c>
      <c r="G23" s="191">
        <v>28.290317394288184</v>
      </c>
      <c r="H23" s="143">
        <v>31.903278933609968</v>
      </c>
      <c r="I23" s="191">
        <v>33.823962716698631</v>
      </c>
      <c r="J23" s="143">
        <v>36.666273712070847</v>
      </c>
      <c r="K23" s="143">
        <v>37.700620492434403</v>
      </c>
      <c r="L23" s="132">
        <v>35.202963925083765</v>
      </c>
      <c r="M23" s="132">
        <v>43.638923968861867</v>
      </c>
      <c r="N23" s="132">
        <v>46.627752807452019</v>
      </c>
      <c r="O23" s="132">
        <v>31.74787891861839</v>
      </c>
      <c r="P23" s="132">
        <v>38.764037518629699</v>
      </c>
    </row>
    <row r="24" spans="1:16" ht="19.5" customHeight="1" x14ac:dyDescent="0.3">
      <c r="A24" s="7" t="s">
        <v>18</v>
      </c>
      <c r="B24" s="132">
        <v>11.508951406649484</v>
      </c>
      <c r="C24" s="142">
        <v>6.6555386565809558</v>
      </c>
      <c r="D24" s="142">
        <v>11.012671346399507</v>
      </c>
      <c r="E24" s="126">
        <v>21.540864951359435</v>
      </c>
      <c r="F24" s="191">
        <v>24.647742643250712</v>
      </c>
      <c r="G24" s="191">
        <v>16.318658999176787</v>
      </c>
      <c r="H24" s="143">
        <v>17.002292509632319</v>
      </c>
      <c r="I24" s="191">
        <v>17.428480816888932</v>
      </c>
      <c r="J24" s="143">
        <v>16.432005666055311</v>
      </c>
      <c r="K24" s="143">
        <v>20.321952649567542</v>
      </c>
      <c r="L24" s="132">
        <v>31.232132429781068</v>
      </c>
      <c r="M24" s="132">
        <v>26.677343452683811</v>
      </c>
      <c r="N24" s="132">
        <v>25.163171593612756</v>
      </c>
      <c r="O24" s="132">
        <v>40.927835598468235</v>
      </c>
      <c r="P24" s="132">
        <v>32.166194919485818</v>
      </c>
    </row>
    <row r="25" spans="1:16" ht="19.5" customHeight="1" x14ac:dyDescent="0.3">
      <c r="A25" s="7" t="s">
        <v>19</v>
      </c>
      <c r="B25" s="132">
        <v>12.534818941504083</v>
      </c>
      <c r="C25" s="142">
        <v>3.4941601163523788</v>
      </c>
      <c r="D25" s="142">
        <v>11.939872844142428</v>
      </c>
      <c r="E25" s="126">
        <v>11.620045484591964</v>
      </c>
      <c r="F25" s="191">
        <v>10.258536959648053</v>
      </c>
      <c r="G25" s="191">
        <v>12.863962044821722</v>
      </c>
      <c r="H25" s="143">
        <v>17.036318631778833</v>
      </c>
      <c r="I25" s="191">
        <v>25.456123955481718</v>
      </c>
      <c r="J25" s="143">
        <v>20.164315954971947</v>
      </c>
      <c r="K25" s="143">
        <v>18.907161065941992</v>
      </c>
      <c r="L25" s="132">
        <v>24.029231478025984</v>
      </c>
      <c r="M25" s="132">
        <v>30.153153458040794</v>
      </c>
      <c r="N25" s="132">
        <v>24.51990600879089</v>
      </c>
      <c r="O25" s="132">
        <v>30.043033641231549</v>
      </c>
      <c r="P25" s="132">
        <v>27.376818530139662</v>
      </c>
    </row>
    <row r="26" spans="1:16" ht="19.5" customHeight="1" x14ac:dyDescent="0.3">
      <c r="A26" s="7" t="s">
        <v>20</v>
      </c>
      <c r="B26" s="132">
        <v>30.396475770924813</v>
      </c>
      <c r="C26" s="142">
        <v>11.327550559160363</v>
      </c>
      <c r="D26" s="142">
        <v>36.729570051713871</v>
      </c>
      <c r="E26" s="126">
        <v>44.528374132655536</v>
      </c>
      <c r="F26" s="191">
        <v>34.536437378673867</v>
      </c>
      <c r="G26" s="191">
        <v>27.948145384496769</v>
      </c>
      <c r="H26" s="143">
        <v>32.411083908153465</v>
      </c>
      <c r="I26" s="191">
        <v>36.748851672139423</v>
      </c>
      <c r="J26" s="143">
        <v>35.358399790084036</v>
      </c>
      <c r="K26" s="143">
        <v>40.943020461660268</v>
      </c>
      <c r="L26" s="132">
        <v>39.893501441749891</v>
      </c>
      <c r="M26" s="132">
        <v>44.854059682574508</v>
      </c>
      <c r="N26" s="132">
        <v>46.338738902385096</v>
      </c>
      <c r="O26" s="132">
        <v>47.884886705575852</v>
      </c>
      <c r="P26" s="132">
        <v>47.084826681609229</v>
      </c>
    </row>
    <row r="27" spans="1:16" ht="19.5" customHeight="1" x14ac:dyDescent="0.3">
      <c r="A27" s="7" t="s">
        <v>21</v>
      </c>
      <c r="B27" s="132">
        <v>15.217391304347839</v>
      </c>
      <c r="C27" s="142">
        <v>9.9954380441827269</v>
      </c>
      <c r="D27" s="142">
        <v>20.180883584845681</v>
      </c>
      <c r="E27" s="126">
        <v>17.23985907281023</v>
      </c>
      <c r="F27" s="191">
        <v>18.251029994690857</v>
      </c>
      <c r="G27" s="191">
        <v>19.590344052551814</v>
      </c>
      <c r="H27" s="143">
        <v>15.769765737746106</v>
      </c>
      <c r="I27" s="191">
        <v>19.510392657088577</v>
      </c>
      <c r="J27" s="143">
        <v>17.423717668792637</v>
      </c>
      <c r="K27" s="143">
        <v>14.003976024068521</v>
      </c>
      <c r="L27" s="132">
        <v>18.400348723880636</v>
      </c>
      <c r="M27" s="132">
        <v>21.097637819708552</v>
      </c>
      <c r="N27" s="132">
        <v>18.639100781921009</v>
      </c>
      <c r="O27" s="132">
        <v>27.591363806951712</v>
      </c>
      <c r="P27" s="132">
        <v>23.182100388933126</v>
      </c>
    </row>
    <row r="28" spans="1:16" ht="19.5" customHeight="1" x14ac:dyDescent="0.3">
      <c r="A28" s="7" t="s">
        <v>22</v>
      </c>
      <c r="B28" s="132">
        <v>12.101910828025508</v>
      </c>
      <c r="C28" s="142">
        <v>8.0591410972653463</v>
      </c>
      <c r="D28" s="142">
        <v>15.026980880964361</v>
      </c>
      <c r="E28" s="126">
        <v>19.000240335179139</v>
      </c>
      <c r="F28" s="191">
        <v>16.330975733747277</v>
      </c>
      <c r="G28" s="191">
        <v>16.361752142614559</v>
      </c>
      <c r="H28" s="143">
        <v>25.088404922973133</v>
      </c>
      <c r="I28" s="191">
        <v>16.782218621572163</v>
      </c>
      <c r="J28" s="143">
        <v>15.015671601797658</v>
      </c>
      <c r="K28" s="143">
        <v>19.699270658582364</v>
      </c>
      <c r="L28" s="132">
        <v>26.779248175032365</v>
      </c>
      <c r="M28" s="132">
        <v>24.197874030123344</v>
      </c>
      <c r="N28" s="132">
        <v>24.740086167308519</v>
      </c>
      <c r="O28" s="132">
        <v>24.124160503371154</v>
      </c>
      <c r="P28" s="132">
        <v>24.415463225823505</v>
      </c>
    </row>
    <row r="29" spans="1:16" ht="19.5" customHeight="1" x14ac:dyDescent="0.3">
      <c r="A29" s="7" t="s">
        <v>23</v>
      </c>
      <c r="B29" s="132">
        <v>20.923520923520911</v>
      </c>
      <c r="C29" s="142">
        <v>18.567127799097598</v>
      </c>
      <c r="D29" s="142">
        <v>23.018561558385105</v>
      </c>
      <c r="E29" s="126">
        <v>31.278736455003997</v>
      </c>
      <c r="F29" s="191">
        <v>31.207624935901457</v>
      </c>
      <c r="G29" s="191">
        <v>18.984662513725048</v>
      </c>
      <c r="H29" s="143">
        <v>24.797872649913419</v>
      </c>
      <c r="I29" s="191">
        <v>25.58681546307367</v>
      </c>
      <c r="J29" s="143">
        <v>32.046584454986821</v>
      </c>
      <c r="K29" s="143">
        <v>29.408237519981789</v>
      </c>
      <c r="L29" s="132">
        <v>29.279031996917936</v>
      </c>
      <c r="M29" s="132">
        <v>38.681044078547977</v>
      </c>
      <c r="N29" s="132">
        <v>39.215669883401652</v>
      </c>
      <c r="O29" s="132">
        <v>32.785358219956947</v>
      </c>
      <c r="P29" s="132">
        <v>36.005279794167997</v>
      </c>
    </row>
    <row r="30" spans="1:16" ht="19.5" customHeight="1" x14ac:dyDescent="0.3">
      <c r="A30" s="7" t="s">
        <v>24</v>
      </c>
      <c r="B30" s="132">
        <v>14.942528735632182</v>
      </c>
      <c r="C30" s="142">
        <v>12.951674423531792</v>
      </c>
      <c r="D30" s="142">
        <v>10.668194589823967</v>
      </c>
      <c r="E30" s="126">
        <v>10.935710390632288</v>
      </c>
      <c r="F30" s="191">
        <v>11.278397553172802</v>
      </c>
      <c r="G30" s="191">
        <v>12.900670870783207</v>
      </c>
      <c r="H30" s="143">
        <v>17.076718941729808</v>
      </c>
      <c r="I30" s="191">
        <v>11.263505139052429</v>
      </c>
      <c r="J30" s="143">
        <v>15.998283667478679</v>
      </c>
      <c r="K30" s="143">
        <v>21.719447370870775</v>
      </c>
      <c r="L30" s="132">
        <v>29.039751553509539</v>
      </c>
      <c r="M30" s="132">
        <v>22.741862692634164</v>
      </c>
      <c r="N30" s="132">
        <v>24.17611559912357</v>
      </c>
      <c r="O30" s="132">
        <v>16.725933754449937</v>
      </c>
      <c r="P30" s="132">
        <v>20.166669429667827</v>
      </c>
    </row>
    <row r="31" spans="1:16" ht="19.5" customHeight="1" x14ac:dyDescent="0.3">
      <c r="A31" s="7" t="s">
        <v>25</v>
      </c>
      <c r="B31" s="132">
        <v>37.462235649546997</v>
      </c>
      <c r="C31" s="142">
        <v>5.340097600713384</v>
      </c>
      <c r="D31" s="142">
        <v>33.254162232765403</v>
      </c>
      <c r="E31" s="126">
        <v>34.877157814017664</v>
      </c>
      <c r="F31" s="191">
        <v>38.711196602035656</v>
      </c>
      <c r="G31" s="191">
        <v>42.132923452377185</v>
      </c>
      <c r="H31" s="143">
        <v>35.252776248408317</v>
      </c>
      <c r="I31" s="191">
        <v>29.419877370765125</v>
      </c>
      <c r="J31" s="143">
        <v>27.294411652903747</v>
      </c>
      <c r="K31" s="143">
        <v>40.003171513531257</v>
      </c>
      <c r="L31" s="132">
        <v>39.507020285909149</v>
      </c>
      <c r="M31" s="132">
        <v>32.168052332095684</v>
      </c>
      <c r="N31" s="132">
        <v>32.856016446258657</v>
      </c>
      <c r="O31" s="132">
        <v>34.773635275815757</v>
      </c>
      <c r="P31" s="132">
        <v>33.819323326082632</v>
      </c>
    </row>
    <row r="32" spans="1:16" ht="19.5" customHeight="1" x14ac:dyDescent="0.3">
      <c r="A32" s="5" t="s">
        <v>148</v>
      </c>
      <c r="B32" s="132"/>
      <c r="C32" s="142"/>
      <c r="D32" s="142"/>
      <c r="E32" s="160"/>
      <c r="F32" s="160"/>
      <c r="G32" s="160"/>
      <c r="H32" s="160"/>
      <c r="I32" s="127"/>
      <c r="J32" s="127"/>
      <c r="K32" s="127"/>
      <c r="L32" s="127"/>
      <c r="M32" s="127"/>
      <c r="N32" s="127"/>
      <c r="O32" s="127"/>
      <c r="P32" s="127"/>
    </row>
    <row r="33" spans="1:16" ht="19.5" customHeight="1" x14ac:dyDescent="0.3">
      <c r="A33" s="7" t="s">
        <v>149</v>
      </c>
      <c r="B33" s="143">
        <v>33.031508329017633</v>
      </c>
      <c r="C33" s="143">
        <v>21.649096237455911</v>
      </c>
      <c r="D33" s="143">
        <v>37.360060278788325</v>
      </c>
      <c r="E33" s="143">
        <v>36.475543756111769</v>
      </c>
      <c r="F33" s="143">
        <v>36.649232708033239</v>
      </c>
      <c r="G33" s="143">
        <v>37.201933607852474</v>
      </c>
      <c r="H33" s="143">
        <v>41.274079760826183</v>
      </c>
      <c r="I33" s="143">
        <v>38.636917159163708</v>
      </c>
      <c r="J33" s="143">
        <v>40.703426043385321</v>
      </c>
      <c r="K33" s="143">
        <v>41.402112870800003</v>
      </c>
      <c r="L33" s="132">
        <v>39.691567802646098</v>
      </c>
      <c r="M33" s="132">
        <v>43.622719599696033</v>
      </c>
      <c r="N33" s="132">
        <v>42.238525486295821</v>
      </c>
      <c r="O33" s="132">
        <v>43.330780070938012</v>
      </c>
      <c r="P33" s="132">
        <v>42.790405088366974</v>
      </c>
    </row>
    <row r="34" spans="1:16" ht="19.5" customHeight="1" x14ac:dyDescent="0.3">
      <c r="A34" s="7" t="s">
        <v>150</v>
      </c>
      <c r="B34" s="143">
        <v>33.987280012584911</v>
      </c>
      <c r="C34" s="143">
        <v>20.702674850439351</v>
      </c>
      <c r="D34" s="143">
        <v>37.200763665189641</v>
      </c>
      <c r="E34" s="143">
        <v>40.469303161137077</v>
      </c>
      <c r="F34" s="143">
        <v>40.135233656097206</v>
      </c>
      <c r="G34" s="143">
        <v>42.000030402625086</v>
      </c>
      <c r="H34" s="143">
        <v>44.082172210539838</v>
      </c>
      <c r="I34" s="143">
        <v>44.204892182787987</v>
      </c>
      <c r="J34" s="143">
        <v>43.445922275007732</v>
      </c>
      <c r="K34" s="143">
        <v>50.669660960860931</v>
      </c>
      <c r="L34" s="132">
        <v>47.270181557927458</v>
      </c>
      <c r="M34" s="132">
        <v>48.565376724252339</v>
      </c>
      <c r="N34" s="132">
        <v>54.583981130219904</v>
      </c>
      <c r="O34" s="132">
        <v>50.85848679594833</v>
      </c>
      <c r="P34" s="132">
        <v>52.699441454797046</v>
      </c>
    </row>
    <row r="35" spans="1:16" ht="19.5" customHeight="1" x14ac:dyDescent="0.3">
      <c r="A35" s="5" t="s">
        <v>151</v>
      </c>
      <c r="B35" s="132"/>
      <c r="C35" s="142"/>
      <c r="D35" s="142"/>
      <c r="E35" s="132"/>
      <c r="F35" s="132"/>
      <c r="G35" s="132"/>
      <c r="H35" s="132"/>
      <c r="I35" s="126"/>
      <c r="J35" s="126"/>
      <c r="K35" s="126"/>
      <c r="L35" s="126"/>
      <c r="M35" s="126"/>
      <c r="N35" s="126"/>
      <c r="O35" s="126"/>
      <c r="P35" s="126"/>
    </row>
    <row r="36" spans="1:16" ht="19.5" customHeight="1" x14ac:dyDescent="0.3">
      <c r="A36" s="78" t="s">
        <v>70</v>
      </c>
      <c r="B36" s="132">
        <v>29.966909618793437</v>
      </c>
      <c r="C36" s="142">
        <v>19.096525302976914</v>
      </c>
      <c r="D36" s="142">
        <v>34.45387470004669</v>
      </c>
      <c r="E36" s="132">
        <v>33.387041160986975</v>
      </c>
      <c r="F36" s="132">
        <v>35.435966532507209</v>
      </c>
      <c r="G36" s="132">
        <v>37.924485523950018</v>
      </c>
      <c r="H36" s="132">
        <v>38.832600312129031</v>
      </c>
      <c r="I36" s="126">
        <v>39.016069759672128</v>
      </c>
      <c r="J36" s="126">
        <v>39.595965243513866</v>
      </c>
      <c r="K36" s="126">
        <v>39.998745954331341</v>
      </c>
      <c r="L36" s="132">
        <v>37.240734151860863</v>
      </c>
      <c r="M36" s="132">
        <v>37.660946636226264</v>
      </c>
      <c r="N36" s="132">
        <v>42.416772840733515</v>
      </c>
      <c r="O36" s="132">
        <v>42.058143298200278</v>
      </c>
      <c r="P36" s="132">
        <v>42.228349463506447</v>
      </c>
    </row>
    <row r="37" spans="1:16" ht="19.5" customHeight="1" x14ac:dyDescent="0.3">
      <c r="A37" s="79" t="s">
        <v>71</v>
      </c>
      <c r="B37" s="132">
        <v>16.278873732704071</v>
      </c>
      <c r="C37" s="142">
        <v>8.8276024097146149</v>
      </c>
      <c r="D37" s="142">
        <v>17.369178781748218</v>
      </c>
      <c r="E37" s="132">
        <v>18.502829626128499</v>
      </c>
      <c r="F37" s="132">
        <v>17.266133964678257</v>
      </c>
      <c r="G37" s="132">
        <v>20.220777668005717</v>
      </c>
      <c r="H37" s="132">
        <v>21.172606538798867</v>
      </c>
      <c r="I37" s="126">
        <v>20.88916368474132</v>
      </c>
      <c r="J37" s="126">
        <v>23.589057029061181</v>
      </c>
      <c r="K37" s="126">
        <v>20.934492569932178</v>
      </c>
      <c r="L37" s="132">
        <v>20.500194292394937</v>
      </c>
      <c r="M37" s="132">
        <v>19.574643990502295</v>
      </c>
      <c r="N37" s="132">
        <v>27.637131833313148</v>
      </c>
      <c r="O37" s="132">
        <v>25.142593085354303</v>
      </c>
      <c r="P37" s="132">
        <v>26.296552269941319</v>
      </c>
    </row>
    <row r="38" spans="1:16" ht="19.5" customHeight="1" x14ac:dyDescent="0.3">
      <c r="A38" s="79" t="s">
        <v>72</v>
      </c>
      <c r="B38" s="132">
        <v>39.098367640005208</v>
      </c>
      <c r="C38" s="142">
        <v>24.969169469317706</v>
      </c>
      <c r="D38" s="142">
        <v>42.432799189449241</v>
      </c>
      <c r="E38" s="132">
        <v>39.749048147962618</v>
      </c>
      <c r="F38" s="132">
        <v>42.882650869309856</v>
      </c>
      <c r="G38" s="132">
        <v>44.444352752148404</v>
      </c>
      <c r="H38" s="132">
        <v>45.172494767094086</v>
      </c>
      <c r="I38" s="126">
        <v>45.381868842795107</v>
      </c>
      <c r="J38" s="126">
        <v>44.983262792132159</v>
      </c>
      <c r="K38" s="126">
        <v>45.695526107421216</v>
      </c>
      <c r="L38" s="132">
        <v>43.866100449513034</v>
      </c>
      <c r="M38" s="132">
        <v>44.28428681763102</v>
      </c>
      <c r="N38" s="132">
        <v>47.541033553076787</v>
      </c>
      <c r="O38" s="132">
        <v>48.31994803673313</v>
      </c>
      <c r="P38" s="132">
        <v>47.946916871888902</v>
      </c>
    </row>
    <row r="39" spans="1:16" ht="19.5" customHeight="1" x14ac:dyDescent="0.3">
      <c r="A39" s="81" t="s">
        <v>135</v>
      </c>
      <c r="B39" s="132">
        <v>38.425071157928329</v>
      </c>
      <c r="C39" s="142">
        <v>24.201140188563123</v>
      </c>
      <c r="D39" s="142">
        <v>41.144676411913942</v>
      </c>
      <c r="E39" s="132">
        <v>43.437323330091431</v>
      </c>
      <c r="F39" s="132">
        <v>41.789087783872816</v>
      </c>
      <c r="G39" s="132">
        <v>41.68633274521374</v>
      </c>
      <c r="H39" s="132">
        <v>46.383311042484578</v>
      </c>
      <c r="I39" s="126">
        <v>43.782973605937769</v>
      </c>
      <c r="J39" s="126">
        <v>44.409376332849568</v>
      </c>
      <c r="K39" s="126">
        <v>50.211504685341204</v>
      </c>
      <c r="L39" s="132">
        <v>47.602032512201767</v>
      </c>
      <c r="M39" s="132">
        <v>51.909617420107423</v>
      </c>
      <c r="N39" s="132">
        <v>51.647735123547498</v>
      </c>
      <c r="O39" s="132">
        <v>50.688715599656021</v>
      </c>
      <c r="P39" s="132">
        <v>51.175950598739341</v>
      </c>
    </row>
    <row r="40" spans="1:16" ht="19.5" customHeight="1" thickBot="1" x14ac:dyDescent="0.35">
      <c r="A40" s="124" t="s">
        <v>152</v>
      </c>
      <c r="B40" s="151">
        <v>13.314802771637584</v>
      </c>
      <c r="C40" s="180">
        <v>4.2603891749828957</v>
      </c>
      <c r="D40" s="180">
        <v>9.1085330428505369</v>
      </c>
      <c r="E40" s="151">
        <v>11.52140032508353</v>
      </c>
      <c r="F40" s="151">
        <v>9.6166668973869278</v>
      </c>
      <c r="G40" s="151">
        <v>8.2163828972678665</v>
      </c>
      <c r="H40" s="151">
        <v>16.696920235077929</v>
      </c>
      <c r="I40" s="128">
        <v>14.569473188732193</v>
      </c>
      <c r="J40" s="128">
        <v>14.035275898844169</v>
      </c>
      <c r="K40" s="128">
        <v>16.086540697416499</v>
      </c>
      <c r="L40" s="151">
        <v>18.85581564610564</v>
      </c>
      <c r="M40" s="151">
        <v>34.922415071797566</v>
      </c>
      <c r="N40" s="151">
        <v>27.578863954149853</v>
      </c>
      <c r="O40" s="151">
        <v>22.255159283252901</v>
      </c>
      <c r="P40" s="151">
        <v>24.852501640500183</v>
      </c>
    </row>
    <row r="41" spans="1:16" ht="15" thickTop="1" x14ac:dyDescent="0.3">
      <c r="A41" s="139" t="s">
        <v>548</v>
      </c>
    </row>
  </sheetData>
  <mergeCells count="17">
    <mergeCell ref="L3:L4"/>
    <mergeCell ref="M3:M4"/>
    <mergeCell ref="N3:P3"/>
    <mergeCell ref="A1:P1"/>
    <mergeCell ref="B2:K2"/>
    <mergeCell ref="A2:A4"/>
    <mergeCell ref="L2:P2"/>
    <mergeCell ref="B3:B4"/>
    <mergeCell ref="C3:C4"/>
    <mergeCell ref="D3:D4"/>
    <mergeCell ref="E3:E4"/>
    <mergeCell ref="F3:F4"/>
    <mergeCell ref="G3:G4"/>
    <mergeCell ref="H3:H4"/>
    <mergeCell ref="I3:I4"/>
    <mergeCell ref="J3:J4"/>
    <mergeCell ref="K3:K4"/>
  </mergeCells>
  <pageMargins left="0.70866141732283472" right="0.70866141732283472" top="0.74803149606299213" bottom="0.74803149606299213" header="0.31496062992125984" footer="0.31496062992125984"/>
  <pageSetup paperSize="9" scale="47" orientation="portrait" r:id="rId1"/>
  <headerFooter>
    <oddHeader>&amp;C&amp;G</oddHeader>
  </headerFooter>
  <drawing r:id="rId2"/>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view="pageLayout" zoomScaleNormal="100" workbookViewId="0">
      <selection activeCell="N11" sqref="N11"/>
    </sheetView>
  </sheetViews>
  <sheetFormatPr defaultColWidth="9.109375" defaultRowHeight="14.4" x14ac:dyDescent="0.3"/>
  <cols>
    <col min="1" max="1" width="23.33203125" style="1" customWidth="1"/>
    <col min="2" max="9" width="9.109375" style="1" customWidth="1"/>
    <col min="10" max="12" width="10.88671875" style="1" customWidth="1"/>
    <col min="13" max="16384" width="9.109375" style="1"/>
  </cols>
  <sheetData>
    <row r="1" spans="1:12" ht="48.75" customHeight="1" thickBot="1" x14ac:dyDescent="0.35">
      <c r="A1" s="665" t="s">
        <v>574</v>
      </c>
      <c r="B1" s="665"/>
      <c r="C1" s="665"/>
      <c r="D1" s="665"/>
      <c r="E1" s="665"/>
      <c r="F1" s="665"/>
      <c r="G1" s="665"/>
      <c r="H1" s="665"/>
      <c r="I1" s="665"/>
      <c r="J1" s="665"/>
      <c r="K1" s="665"/>
      <c r="L1" s="665"/>
    </row>
    <row r="2" spans="1:12" ht="22.5" customHeight="1" thickTop="1" x14ac:dyDescent="0.3">
      <c r="A2" s="666"/>
      <c r="B2" s="657" t="s">
        <v>37</v>
      </c>
      <c r="C2" s="657"/>
      <c r="D2" s="657"/>
      <c r="E2" s="657"/>
      <c r="F2" s="657"/>
      <c r="G2" s="657"/>
      <c r="H2" s="647" t="s">
        <v>204</v>
      </c>
      <c r="I2" s="648"/>
      <c r="J2" s="648"/>
      <c r="K2" s="648"/>
      <c r="L2" s="648"/>
    </row>
    <row r="3" spans="1:12" ht="22.5" customHeight="1" x14ac:dyDescent="0.3">
      <c r="A3" s="659"/>
      <c r="B3" s="661">
        <v>2015</v>
      </c>
      <c r="C3" s="661">
        <v>2016</v>
      </c>
      <c r="D3" s="661">
        <v>2017</v>
      </c>
      <c r="E3" s="661">
        <v>2018</v>
      </c>
      <c r="F3" s="661">
        <v>2019</v>
      </c>
      <c r="G3" s="661">
        <v>2020</v>
      </c>
      <c r="H3" s="663">
        <v>2022</v>
      </c>
      <c r="I3" s="651">
        <v>2023</v>
      </c>
      <c r="J3" s="653">
        <v>2024</v>
      </c>
      <c r="K3" s="654"/>
      <c r="L3" s="654"/>
    </row>
    <row r="4" spans="1:12" ht="27" customHeight="1" thickBot="1" x14ac:dyDescent="0.35">
      <c r="A4" s="667"/>
      <c r="B4" s="662"/>
      <c r="C4" s="662"/>
      <c r="D4" s="662"/>
      <c r="E4" s="662"/>
      <c r="F4" s="662"/>
      <c r="G4" s="662"/>
      <c r="H4" s="664"/>
      <c r="I4" s="652"/>
      <c r="J4" s="517" t="s">
        <v>498</v>
      </c>
      <c r="K4" s="233" t="s">
        <v>499</v>
      </c>
      <c r="L4" s="517" t="s">
        <v>500</v>
      </c>
    </row>
    <row r="5" spans="1:12" ht="19.5" customHeight="1" x14ac:dyDescent="0.3">
      <c r="A5" s="186" t="s">
        <v>4</v>
      </c>
      <c r="B5" s="188">
        <v>33.576893327973671</v>
      </c>
      <c r="C5" s="173">
        <v>31.020853341750399</v>
      </c>
      <c r="D5" s="187">
        <v>31.947317141565296</v>
      </c>
      <c r="E5" s="187">
        <v>30.250814019320032</v>
      </c>
      <c r="F5" s="174">
        <v>27.977902446819876</v>
      </c>
      <c r="G5" s="174">
        <v>32.608797201035301</v>
      </c>
      <c r="H5" s="175">
        <v>28.057532991166735</v>
      </c>
      <c r="I5" s="125">
        <v>25.680863472004408</v>
      </c>
      <c r="J5" s="125">
        <v>22.972075858066066</v>
      </c>
      <c r="K5" s="125">
        <v>23.129318672202746</v>
      </c>
      <c r="L5" s="125">
        <v>23.050697359588987</v>
      </c>
    </row>
    <row r="6" spans="1:12" ht="19.5" customHeight="1" x14ac:dyDescent="0.3">
      <c r="A6" s="5" t="s">
        <v>146</v>
      </c>
      <c r="B6" s="132"/>
      <c r="C6" s="142"/>
      <c r="D6" s="181"/>
      <c r="E6" s="181"/>
      <c r="F6" s="143"/>
      <c r="G6" s="143"/>
      <c r="H6" s="126"/>
      <c r="I6" s="126"/>
      <c r="J6" s="126"/>
      <c r="K6" s="126"/>
      <c r="L6" s="126"/>
    </row>
    <row r="7" spans="1:12" ht="19.5" customHeight="1" x14ac:dyDescent="0.3">
      <c r="A7" s="7" t="s">
        <v>46</v>
      </c>
      <c r="B7" s="132">
        <v>32.789645974676127</v>
      </c>
      <c r="C7" s="142">
        <v>29.579599901495417</v>
      </c>
      <c r="D7" s="181">
        <v>28.401975748450951</v>
      </c>
      <c r="E7" s="181">
        <v>26.544462481182396</v>
      </c>
      <c r="F7" s="143">
        <v>25.867743798604199</v>
      </c>
      <c r="G7" s="143">
        <v>30.249937460423631</v>
      </c>
      <c r="H7" s="126">
        <v>25.500428139793659</v>
      </c>
      <c r="I7" s="126">
        <v>23.327692554663273</v>
      </c>
      <c r="J7" s="126">
        <v>20.928586477094647</v>
      </c>
      <c r="K7" s="126">
        <v>21.399251843905759</v>
      </c>
      <c r="L7" s="126">
        <v>21.214019596220524</v>
      </c>
    </row>
    <row r="8" spans="1:12" ht="19.5" customHeight="1" x14ac:dyDescent="0.3">
      <c r="A8" s="7" t="s">
        <v>47</v>
      </c>
      <c r="B8" s="132">
        <v>34.813172151273506</v>
      </c>
      <c r="C8" s="142">
        <v>33.485983757776808</v>
      </c>
      <c r="D8" s="181">
        <v>38.22197668806497</v>
      </c>
      <c r="E8" s="181">
        <v>37.375080756631782</v>
      </c>
      <c r="F8" s="143">
        <v>31.650893433513488</v>
      </c>
      <c r="G8" s="143">
        <v>37.204388182069046</v>
      </c>
      <c r="H8" s="126">
        <v>36.326968772531828</v>
      </c>
      <c r="I8" s="126">
        <v>32.717776949161653</v>
      </c>
      <c r="J8" s="126">
        <v>29.025003938469844</v>
      </c>
      <c r="K8" s="126">
        <v>28.158472354583488</v>
      </c>
      <c r="L8" s="126">
        <v>28.38975975065501</v>
      </c>
    </row>
    <row r="9" spans="1:12" ht="19.5" customHeight="1" x14ac:dyDescent="0.3">
      <c r="A9" s="5" t="s">
        <v>147</v>
      </c>
      <c r="B9" s="132"/>
      <c r="C9" s="142"/>
      <c r="D9" s="181"/>
      <c r="E9" s="181"/>
      <c r="F9" s="143"/>
      <c r="G9" s="143"/>
      <c r="H9" s="126"/>
      <c r="I9" s="126"/>
      <c r="J9" s="126"/>
      <c r="K9" s="126"/>
      <c r="L9" s="126"/>
    </row>
    <row r="10" spans="1:12" ht="19.5" customHeight="1" x14ac:dyDescent="0.3">
      <c r="A10" s="7" t="s">
        <v>5</v>
      </c>
      <c r="B10" s="132">
        <v>47.539854983310768</v>
      </c>
      <c r="C10" s="142">
        <v>34.453878149804602</v>
      </c>
      <c r="D10" s="181">
        <v>34.271436669887287</v>
      </c>
      <c r="E10" s="181">
        <v>39.912843424853513</v>
      </c>
      <c r="F10" s="190">
        <v>28.628166491375957</v>
      </c>
      <c r="G10" s="190">
        <v>26.672486035021947</v>
      </c>
      <c r="H10" s="126">
        <v>30.613090610972289</v>
      </c>
      <c r="I10" s="126">
        <v>19.101789994051828</v>
      </c>
      <c r="J10" s="126">
        <v>22.629178008670316</v>
      </c>
      <c r="K10" s="126">
        <v>11.8193189825841</v>
      </c>
      <c r="L10" s="126">
        <v>17.224248854755803</v>
      </c>
    </row>
    <row r="11" spans="1:12" ht="19.5" customHeight="1" x14ac:dyDescent="0.3">
      <c r="A11" s="7" t="s">
        <v>6</v>
      </c>
      <c r="B11" s="132">
        <v>36.641235982317831</v>
      </c>
      <c r="C11" s="142">
        <v>43.173028440286316</v>
      </c>
      <c r="D11" s="181">
        <v>33.498427759564287</v>
      </c>
      <c r="E11" s="181">
        <v>30.401228309099711</v>
      </c>
      <c r="F11" s="191">
        <v>31.980285710553503</v>
      </c>
      <c r="G11" s="191">
        <v>39.015624574942159</v>
      </c>
      <c r="H11" s="126">
        <v>30.539130202315441</v>
      </c>
      <c r="I11" s="126">
        <v>29.585771550375817</v>
      </c>
      <c r="J11" s="126">
        <v>20.145642362710099</v>
      </c>
      <c r="K11" s="126">
        <v>22.397064191700487</v>
      </c>
      <c r="L11" s="126">
        <v>21.271353844901846</v>
      </c>
    </row>
    <row r="12" spans="1:12" ht="19.5" customHeight="1" x14ac:dyDescent="0.3">
      <c r="A12" s="7" t="s">
        <v>7</v>
      </c>
      <c r="B12" s="132">
        <v>36.410711233251369</v>
      </c>
      <c r="C12" s="142">
        <v>38.996612215650238</v>
      </c>
      <c r="D12" s="181">
        <v>30.179100834385164</v>
      </c>
      <c r="E12" s="181">
        <v>31.254534730588645</v>
      </c>
      <c r="F12" s="191">
        <v>38.177036857541673</v>
      </c>
      <c r="G12" s="191">
        <v>31.924400627399212</v>
      </c>
      <c r="H12" s="126">
        <v>37.720643215840212</v>
      </c>
      <c r="I12" s="126">
        <v>34.131271264148637</v>
      </c>
      <c r="J12" s="126">
        <v>22.670375672740622</v>
      </c>
      <c r="K12" s="126">
        <v>18.014365421875826</v>
      </c>
      <c r="L12" s="126">
        <v>20.342370850479089</v>
      </c>
    </row>
    <row r="13" spans="1:12" ht="19.5" customHeight="1" x14ac:dyDescent="0.3">
      <c r="A13" s="7" t="s">
        <v>8</v>
      </c>
      <c r="B13" s="177">
        <v>30.48654014844351</v>
      </c>
      <c r="C13" s="144">
        <v>29.730474177601472</v>
      </c>
      <c r="D13" s="183">
        <v>27.924069998828887</v>
      </c>
      <c r="E13" s="183">
        <v>24.200362818879235</v>
      </c>
      <c r="F13" s="191">
        <v>22.029844835294327</v>
      </c>
      <c r="G13" s="191">
        <v>31.81330777911915</v>
      </c>
      <c r="H13" s="126">
        <v>16.598182975383054</v>
      </c>
      <c r="I13" s="126">
        <v>22.26316673390534</v>
      </c>
      <c r="J13" s="126">
        <v>18.150443832541413</v>
      </c>
      <c r="K13" s="126">
        <v>22.301777060136878</v>
      </c>
      <c r="L13" s="126">
        <v>20.226110228783593</v>
      </c>
    </row>
    <row r="14" spans="1:12" ht="19.5" customHeight="1" x14ac:dyDescent="0.3">
      <c r="A14" s="7" t="s">
        <v>9</v>
      </c>
      <c r="B14" s="177">
        <v>42.329596981819897</v>
      </c>
      <c r="C14" s="144">
        <v>47.421474547228833</v>
      </c>
      <c r="D14" s="183">
        <v>45.835777842873384</v>
      </c>
      <c r="E14" s="183">
        <v>29.376782176111377</v>
      </c>
      <c r="F14" s="191">
        <v>32.343665569021795</v>
      </c>
      <c r="G14" s="191">
        <v>33.485671595461682</v>
      </c>
      <c r="H14" s="126">
        <v>33.155017088677653</v>
      </c>
      <c r="I14" s="126">
        <v>29.322327228895389</v>
      </c>
      <c r="J14" s="126">
        <v>24.170715054029202</v>
      </c>
      <c r="K14" s="126">
        <v>22.452026845651147</v>
      </c>
      <c r="L14" s="126">
        <v>23.311370306506042</v>
      </c>
    </row>
    <row r="15" spans="1:12" ht="19.5" customHeight="1" x14ac:dyDescent="0.3">
      <c r="A15" s="7" t="s">
        <v>10</v>
      </c>
      <c r="B15" s="177">
        <v>45.216188479325758</v>
      </c>
      <c r="C15" s="144">
        <v>34.506611629614305</v>
      </c>
      <c r="D15" s="183">
        <v>37.721437295498959</v>
      </c>
      <c r="E15" s="183">
        <v>36.682265357840713</v>
      </c>
      <c r="F15" s="191">
        <v>38.678678483256498</v>
      </c>
      <c r="G15" s="191">
        <v>36.71234209097527</v>
      </c>
      <c r="H15" s="126">
        <v>41.058254045793845</v>
      </c>
      <c r="I15" s="126">
        <v>20.752959941858869</v>
      </c>
      <c r="J15" s="126">
        <v>33.283437596368508</v>
      </c>
      <c r="K15" s="126">
        <v>18.745152699482144</v>
      </c>
      <c r="L15" s="126">
        <v>26.014295036551431</v>
      </c>
    </row>
    <row r="16" spans="1:12" ht="19.5" customHeight="1" x14ac:dyDescent="0.3">
      <c r="A16" s="7" t="s">
        <v>11</v>
      </c>
      <c r="B16" s="177">
        <v>26.212890231073722</v>
      </c>
      <c r="C16" s="144">
        <v>25.473425353677552</v>
      </c>
      <c r="D16" s="183">
        <v>25.693809437234499</v>
      </c>
      <c r="E16" s="183">
        <v>13.572293490582538</v>
      </c>
      <c r="F16" s="191">
        <v>21.308489123210226</v>
      </c>
      <c r="G16" s="191">
        <v>35.931025135031611</v>
      </c>
      <c r="H16" s="126">
        <v>23.420311750622442</v>
      </c>
      <c r="I16" s="126">
        <v>16.515894774061859</v>
      </c>
      <c r="J16" s="126">
        <v>14.361310596857809</v>
      </c>
      <c r="K16" s="126">
        <v>13.726371903190509</v>
      </c>
      <c r="L16" s="126">
        <v>14.043840993144437</v>
      </c>
    </row>
    <row r="17" spans="1:12" ht="19.5" customHeight="1" x14ac:dyDescent="0.3">
      <c r="A17" s="7" t="s">
        <v>194</v>
      </c>
      <c r="B17" s="132">
        <v>37.501745499712172</v>
      </c>
      <c r="C17" s="144">
        <v>22.191743636192978</v>
      </c>
      <c r="D17" s="183">
        <v>32.082645640958539</v>
      </c>
      <c r="E17" s="183">
        <v>26.423699782550862</v>
      </c>
      <c r="F17" s="191">
        <v>20.78144413594131</v>
      </c>
      <c r="G17" s="191">
        <v>36.424067059482859</v>
      </c>
      <c r="H17" s="126">
        <v>28.791562051830777</v>
      </c>
      <c r="I17" s="126">
        <v>28.09679800117333</v>
      </c>
      <c r="J17" s="126">
        <v>20.208857738589654</v>
      </c>
      <c r="K17" s="126">
        <v>18.972873460396219</v>
      </c>
      <c r="L17" s="126">
        <v>19.590865470578766</v>
      </c>
    </row>
    <row r="18" spans="1:12" ht="19.5" customHeight="1" x14ac:dyDescent="0.3">
      <c r="A18" s="7" t="s">
        <v>12</v>
      </c>
      <c r="B18" s="178">
        <v>29.915728213282062</v>
      </c>
      <c r="C18" s="144">
        <v>18.493988479605186</v>
      </c>
      <c r="D18" s="183">
        <v>21.404307911949761</v>
      </c>
      <c r="E18" s="183">
        <v>21.212499370220726</v>
      </c>
      <c r="F18" s="191">
        <v>25.021245064300039</v>
      </c>
      <c r="G18" s="191">
        <v>36.806338068351813</v>
      </c>
      <c r="H18" s="126">
        <v>25.656168421875204</v>
      </c>
      <c r="I18" s="126">
        <v>24.615994633892253</v>
      </c>
      <c r="J18" s="126">
        <v>17.740718418340073</v>
      </c>
      <c r="K18" s="126">
        <v>12.176872643930988</v>
      </c>
      <c r="L18" s="126">
        <v>14.958795674689556</v>
      </c>
    </row>
    <row r="19" spans="1:12" ht="19.5" customHeight="1" x14ac:dyDescent="0.3">
      <c r="A19" s="7" t="s">
        <v>13</v>
      </c>
      <c r="B19" s="132">
        <v>24.975493661756587</v>
      </c>
      <c r="C19" s="142">
        <v>31.19600350992074</v>
      </c>
      <c r="D19" s="181">
        <v>35.618566210549822</v>
      </c>
      <c r="E19" s="181">
        <v>35.68639128491828</v>
      </c>
      <c r="F19" s="191">
        <v>28.417965407901619</v>
      </c>
      <c r="G19" s="191">
        <v>34.604522085446895</v>
      </c>
      <c r="H19" s="126">
        <v>34.121035171344182</v>
      </c>
      <c r="I19" s="126">
        <v>29.353148196798546</v>
      </c>
      <c r="J19" s="126">
        <v>24.658084535091703</v>
      </c>
      <c r="K19" s="126">
        <v>29.948336456756341</v>
      </c>
      <c r="L19" s="126">
        <v>27.30321044735442</v>
      </c>
    </row>
    <row r="20" spans="1:12" ht="19.5" customHeight="1" x14ac:dyDescent="0.3">
      <c r="A20" s="7" t="s">
        <v>14</v>
      </c>
      <c r="B20" s="132">
        <v>30.288735754660895</v>
      </c>
      <c r="C20" s="142">
        <v>39.190056655835157</v>
      </c>
      <c r="D20" s="181">
        <v>37.620777447582768</v>
      </c>
      <c r="E20" s="181">
        <v>39.958751370063545</v>
      </c>
      <c r="F20" s="191">
        <v>26.833936501669065</v>
      </c>
      <c r="G20" s="191">
        <v>26.61143725417968</v>
      </c>
      <c r="H20" s="126">
        <v>24.772977513058951</v>
      </c>
      <c r="I20" s="126">
        <v>30.270702670152705</v>
      </c>
      <c r="J20" s="126">
        <v>26.674468602960065</v>
      </c>
      <c r="K20" s="126">
        <v>35.108988285441313</v>
      </c>
      <c r="L20" s="126">
        <v>30.891728715146023</v>
      </c>
    </row>
    <row r="21" spans="1:12" ht="19.5" customHeight="1" x14ac:dyDescent="0.3">
      <c r="A21" s="7" t="s">
        <v>15</v>
      </c>
      <c r="B21" s="132">
        <v>29.406686598632554</v>
      </c>
      <c r="C21" s="142">
        <v>20.721504476005482</v>
      </c>
      <c r="D21" s="181">
        <v>33.609618466108898</v>
      </c>
      <c r="E21" s="181">
        <v>31.273039110637622</v>
      </c>
      <c r="F21" s="191">
        <v>35.156780171357809</v>
      </c>
      <c r="G21" s="191">
        <v>42.667020687219448</v>
      </c>
      <c r="H21" s="126">
        <v>32.69603402727094</v>
      </c>
      <c r="I21" s="126">
        <v>30.93017814344504</v>
      </c>
      <c r="J21" s="126">
        <v>29.82407880105114</v>
      </c>
      <c r="K21" s="126">
        <v>27.715966289089533</v>
      </c>
      <c r="L21" s="126">
        <v>28.770022936309399</v>
      </c>
    </row>
    <row r="22" spans="1:12" ht="19.5" customHeight="1" x14ac:dyDescent="0.3">
      <c r="A22" s="7" t="s">
        <v>16</v>
      </c>
      <c r="B22" s="132">
        <v>33.119292194508574</v>
      </c>
      <c r="C22" s="142">
        <v>29.822935205958988</v>
      </c>
      <c r="D22" s="181">
        <v>25.295716196529987</v>
      </c>
      <c r="E22" s="181">
        <v>28.325937582076872</v>
      </c>
      <c r="F22" s="191">
        <v>26.819520622807548</v>
      </c>
      <c r="G22" s="191">
        <v>27.874988710842768</v>
      </c>
      <c r="H22" s="126">
        <v>27.872510620134978</v>
      </c>
      <c r="I22" s="126">
        <v>20.607832025039148</v>
      </c>
      <c r="J22" s="126">
        <v>19.993064975099823</v>
      </c>
      <c r="K22" s="126">
        <v>20.139091521932073</v>
      </c>
      <c r="L22" s="126">
        <v>20.066078578206749</v>
      </c>
    </row>
    <row r="23" spans="1:12" ht="19.5" customHeight="1" x14ac:dyDescent="0.3">
      <c r="A23" s="7" t="s">
        <v>17</v>
      </c>
      <c r="B23" s="132">
        <v>29.072498631612138</v>
      </c>
      <c r="C23" s="142">
        <v>21.570357816762257</v>
      </c>
      <c r="D23" s="181">
        <v>35.756466850200276</v>
      </c>
      <c r="E23" s="181">
        <v>25.977897108825026</v>
      </c>
      <c r="F23" s="191">
        <v>30.627733889500547</v>
      </c>
      <c r="G23" s="191">
        <v>29.462968803505856</v>
      </c>
      <c r="H23" s="126">
        <v>28.860392729770744</v>
      </c>
      <c r="I23" s="126">
        <v>27.102670566405795</v>
      </c>
      <c r="J23" s="126">
        <v>21.448601371511767</v>
      </c>
      <c r="K23" s="126">
        <v>16.547949302149544</v>
      </c>
      <c r="L23" s="126">
        <v>18.998275435607219</v>
      </c>
    </row>
    <row r="24" spans="1:12" ht="19.5" customHeight="1" x14ac:dyDescent="0.3">
      <c r="A24" s="7" t="s">
        <v>18</v>
      </c>
      <c r="B24" s="132">
        <v>47.29768135711462</v>
      </c>
      <c r="C24" s="142">
        <v>25.946604970760902</v>
      </c>
      <c r="D24" s="181">
        <v>30.569416399327405</v>
      </c>
      <c r="E24" s="181">
        <v>32.879252536387796</v>
      </c>
      <c r="F24" s="191">
        <v>26.260728728729163</v>
      </c>
      <c r="G24" s="191">
        <v>39.773209916012654</v>
      </c>
      <c r="H24" s="126">
        <v>40.122864265725717</v>
      </c>
      <c r="I24" s="126">
        <v>33.430464052467954</v>
      </c>
      <c r="J24" s="126">
        <v>25.058805619401557</v>
      </c>
      <c r="K24" s="126">
        <v>34.210894175943949</v>
      </c>
      <c r="L24" s="126">
        <v>29.634849833916576</v>
      </c>
    </row>
    <row r="25" spans="1:12" ht="19.5" customHeight="1" x14ac:dyDescent="0.3">
      <c r="A25" s="7" t="s">
        <v>19</v>
      </c>
      <c r="B25" s="132">
        <v>22.907145578128922</v>
      </c>
      <c r="C25" s="142">
        <v>18.540553965347232</v>
      </c>
      <c r="D25" s="181">
        <v>35.731797103271738</v>
      </c>
      <c r="E25" s="181">
        <v>40.522706708779481</v>
      </c>
      <c r="F25" s="191">
        <v>29.961742747879082</v>
      </c>
      <c r="G25" s="191">
        <v>25.198590750440943</v>
      </c>
      <c r="H25" s="126">
        <v>25.378479566942598</v>
      </c>
      <c r="I25" s="126">
        <v>34.456215792571172</v>
      </c>
      <c r="J25" s="126">
        <v>22.418098420736879</v>
      </c>
      <c r="K25" s="126">
        <v>26.335512851702862</v>
      </c>
      <c r="L25" s="126">
        <v>24.376805788359096</v>
      </c>
    </row>
    <row r="26" spans="1:12" ht="19.5" customHeight="1" x14ac:dyDescent="0.3">
      <c r="A26" s="7" t="s">
        <v>20</v>
      </c>
      <c r="B26" s="132">
        <v>33.387044214568071</v>
      </c>
      <c r="C26" s="142">
        <v>30.321610957488261</v>
      </c>
      <c r="D26" s="181">
        <v>35.45910106405433</v>
      </c>
      <c r="E26" s="181">
        <v>23.62996836190543</v>
      </c>
      <c r="F26" s="191">
        <v>22.97554690503237</v>
      </c>
      <c r="G26" s="191">
        <v>35.045352069942368</v>
      </c>
      <c r="H26" s="126">
        <v>29.706672443494071</v>
      </c>
      <c r="I26" s="126">
        <v>28.874692651711715</v>
      </c>
      <c r="J26" s="126">
        <v>27.697932783922663</v>
      </c>
      <c r="K26" s="126">
        <v>27.338340789410804</v>
      </c>
      <c r="L26" s="126">
        <v>27.518136978526865</v>
      </c>
    </row>
    <row r="27" spans="1:12" ht="19.5" customHeight="1" x14ac:dyDescent="0.3">
      <c r="A27" s="7" t="s">
        <v>21</v>
      </c>
      <c r="B27" s="132">
        <v>39.565934748194422</v>
      </c>
      <c r="C27" s="142">
        <v>38.888068542963971</v>
      </c>
      <c r="D27" s="181">
        <v>49.944482449100683</v>
      </c>
      <c r="E27" s="181">
        <v>33.354976520989467</v>
      </c>
      <c r="F27" s="191">
        <v>38.142799728179561</v>
      </c>
      <c r="G27" s="191">
        <v>36.431261378505333</v>
      </c>
      <c r="H27" s="126">
        <v>26.465640849953566</v>
      </c>
      <c r="I27" s="126">
        <v>28.731814387195154</v>
      </c>
      <c r="J27" s="126">
        <v>29.871752836712105</v>
      </c>
      <c r="K27" s="126">
        <v>22.215215123334715</v>
      </c>
      <c r="L27" s="126">
        <v>26.043483299579389</v>
      </c>
    </row>
    <row r="28" spans="1:12" ht="19.5" customHeight="1" x14ac:dyDescent="0.3">
      <c r="A28" s="7" t="s">
        <v>22</v>
      </c>
      <c r="B28" s="132">
        <v>48.27397331292503</v>
      </c>
      <c r="C28" s="142">
        <v>50.820369477215387</v>
      </c>
      <c r="D28" s="181">
        <v>61.69568021816653</v>
      </c>
      <c r="E28" s="181">
        <v>49.681097540701913</v>
      </c>
      <c r="F28" s="191">
        <v>41.088796664331362</v>
      </c>
      <c r="G28" s="191">
        <v>42.912718542842534</v>
      </c>
      <c r="H28" s="126">
        <v>49.108563394161706</v>
      </c>
      <c r="I28" s="126">
        <v>52.608271570380651</v>
      </c>
      <c r="J28" s="126">
        <v>45.287207846132333</v>
      </c>
      <c r="K28" s="126">
        <v>40.667480885000373</v>
      </c>
      <c r="L28" s="126">
        <v>42.977344233677364</v>
      </c>
    </row>
    <row r="29" spans="1:12" ht="19.5" customHeight="1" x14ac:dyDescent="0.3">
      <c r="A29" s="7" t="s">
        <v>23</v>
      </c>
      <c r="B29" s="132">
        <v>46.700559240394455</v>
      </c>
      <c r="C29" s="142">
        <v>37.427189923616602</v>
      </c>
      <c r="D29" s="181">
        <v>43.759629551197754</v>
      </c>
      <c r="E29" s="181">
        <v>44.353851962549108</v>
      </c>
      <c r="F29" s="191">
        <v>38.741158441822122</v>
      </c>
      <c r="G29" s="191">
        <v>47.893907857313515</v>
      </c>
      <c r="H29" s="126">
        <v>42.176584728363373</v>
      </c>
      <c r="I29" s="126">
        <v>39.321330360301452</v>
      </c>
      <c r="J29" s="126">
        <v>41.766232168400826</v>
      </c>
      <c r="K29" s="126">
        <v>29.861245613743659</v>
      </c>
      <c r="L29" s="126">
        <v>35.813738786831927</v>
      </c>
    </row>
    <row r="30" spans="1:12" ht="19.5" customHeight="1" x14ac:dyDescent="0.3">
      <c r="A30" s="7" t="s">
        <v>24</v>
      </c>
      <c r="B30" s="132">
        <v>30.619685104038464</v>
      </c>
      <c r="C30" s="142">
        <v>29.855781988018336</v>
      </c>
      <c r="D30" s="181">
        <v>35.686888764021354</v>
      </c>
      <c r="E30" s="181">
        <v>24.879134042124186</v>
      </c>
      <c r="F30" s="191">
        <v>33.982431467035475</v>
      </c>
      <c r="G30" s="191">
        <v>36.842815797366235</v>
      </c>
      <c r="H30" s="126">
        <v>42.783790077577812</v>
      </c>
      <c r="I30" s="126">
        <v>36.133175554289053</v>
      </c>
      <c r="J30" s="126">
        <v>30.545297603365523</v>
      </c>
      <c r="K30" s="126">
        <v>31.788107771908962</v>
      </c>
      <c r="L30" s="126">
        <v>31.166702741119984</v>
      </c>
    </row>
    <row r="31" spans="1:12" ht="19.5" customHeight="1" x14ac:dyDescent="0.3">
      <c r="A31" s="7" t="s">
        <v>25</v>
      </c>
      <c r="B31" s="132">
        <v>48.327936559021204</v>
      </c>
      <c r="C31" s="142">
        <v>52.215091076740926</v>
      </c>
      <c r="D31" s="181">
        <v>55.754481235893309</v>
      </c>
      <c r="E31" s="181">
        <v>45.875228411589092</v>
      </c>
      <c r="F31" s="191">
        <v>35.592494310872759</v>
      </c>
      <c r="G31" s="191">
        <v>38.645364488051499</v>
      </c>
      <c r="H31" s="126">
        <v>45.905453762920018</v>
      </c>
      <c r="I31" s="126">
        <v>39.828761714449747</v>
      </c>
      <c r="J31" s="126">
        <v>37.731805345862753</v>
      </c>
      <c r="K31" s="126">
        <v>28.959135698949982</v>
      </c>
      <c r="L31" s="126">
        <v>33.34547080817395</v>
      </c>
    </row>
    <row r="32" spans="1:12" ht="19.5" customHeight="1" x14ac:dyDescent="0.3">
      <c r="A32" s="5" t="s">
        <v>148</v>
      </c>
      <c r="B32" s="132"/>
      <c r="C32" s="160"/>
      <c r="D32" s="160"/>
      <c r="E32" s="160"/>
      <c r="F32" s="160"/>
      <c r="G32" s="160"/>
      <c r="H32" s="127"/>
      <c r="I32" s="127"/>
      <c r="J32" s="127"/>
      <c r="K32" s="127"/>
      <c r="L32" s="127"/>
    </row>
    <row r="33" spans="1:12" ht="19.5" customHeight="1" x14ac:dyDescent="0.3">
      <c r="A33" s="7" t="s">
        <v>149</v>
      </c>
      <c r="B33" s="132">
        <v>33.33963811932567</v>
      </c>
      <c r="C33" s="132">
        <v>28.724192568809947</v>
      </c>
      <c r="D33" s="132">
        <v>30.232135303348752</v>
      </c>
      <c r="E33" s="132">
        <v>27.674561585906439</v>
      </c>
      <c r="F33" s="132">
        <v>27.069722756619043</v>
      </c>
      <c r="G33" s="132">
        <v>32.17511522832018</v>
      </c>
      <c r="H33" s="126">
        <v>26.822248132134817</v>
      </c>
      <c r="I33" s="126">
        <v>26.033638016450528</v>
      </c>
      <c r="J33" s="126">
        <v>22.164032418641192</v>
      </c>
      <c r="K33" s="126">
        <v>24.773393625721365</v>
      </c>
      <c r="L33" s="126">
        <v>23.190281728327815</v>
      </c>
    </row>
    <row r="34" spans="1:12" ht="19.5" customHeight="1" thickBot="1" x14ac:dyDescent="0.35">
      <c r="A34" s="8" t="s">
        <v>150</v>
      </c>
      <c r="B34" s="151">
        <v>33.855688155895777</v>
      </c>
      <c r="C34" s="151">
        <v>33.445961716835718</v>
      </c>
      <c r="D34" s="151">
        <v>33.779910993861172</v>
      </c>
      <c r="E34" s="151">
        <v>32.829060591820415</v>
      </c>
      <c r="F34" s="151">
        <v>29.036421827655836</v>
      </c>
      <c r="G34" s="151">
        <v>33.083688957467714</v>
      </c>
      <c r="H34" s="128">
        <v>29.420392399874878</v>
      </c>
      <c r="I34" s="128">
        <v>25.298024325730882</v>
      </c>
      <c r="J34" s="128">
        <v>23.877828993299264</v>
      </c>
      <c r="K34" s="128">
        <v>21.182710413756904</v>
      </c>
      <c r="L34" s="128">
        <v>22.885427470673378</v>
      </c>
    </row>
    <row r="35" spans="1:12" ht="15" thickTop="1" x14ac:dyDescent="0.3">
      <c r="A35" s="108" t="s">
        <v>517</v>
      </c>
    </row>
    <row r="36" spans="1:12" x14ac:dyDescent="0.3">
      <c r="A36" s="122"/>
    </row>
  </sheetData>
  <mergeCells count="13">
    <mergeCell ref="A1:L1"/>
    <mergeCell ref="A2:A4"/>
    <mergeCell ref="B2:G2"/>
    <mergeCell ref="H2:L2"/>
    <mergeCell ref="B3:B4"/>
    <mergeCell ref="C3:C4"/>
    <mergeCell ref="D3:D4"/>
    <mergeCell ref="E3:E4"/>
    <mergeCell ref="F3:F4"/>
    <mergeCell ref="G3:G4"/>
    <mergeCell ref="H3:H4"/>
    <mergeCell ref="I3:I4"/>
    <mergeCell ref="J3:L3"/>
  </mergeCells>
  <pageMargins left="0.70866141732283472" right="0.70866141732283472" top="0.74803149606299213" bottom="0.74803149606299213" header="0.31496062992125984" footer="0.31496062992125984"/>
  <pageSetup paperSize="9" scale="55" orientation="portrait" r:id="rId1"/>
  <headerFooter>
    <oddHeader>&amp;C&amp;G</oddHead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
  <sheetViews>
    <sheetView view="pageLayout" zoomScaleNormal="100" workbookViewId="0">
      <selection activeCell="O8" sqref="O8"/>
    </sheetView>
  </sheetViews>
  <sheetFormatPr defaultColWidth="9.109375" defaultRowHeight="14.4" x14ac:dyDescent="0.3"/>
  <cols>
    <col min="1" max="1" width="23.33203125" style="1" customWidth="1"/>
    <col min="2" max="9" width="10.44140625" style="1" customWidth="1"/>
    <col min="10" max="12" width="10.88671875" style="1" customWidth="1"/>
    <col min="13" max="16384" width="9.109375" style="1"/>
  </cols>
  <sheetData>
    <row r="1" spans="1:14" ht="45" customHeight="1" thickBot="1" x14ac:dyDescent="0.35">
      <c r="A1" s="665" t="s">
        <v>575</v>
      </c>
      <c r="B1" s="665"/>
      <c r="C1" s="665"/>
      <c r="D1" s="665"/>
      <c r="E1" s="665"/>
      <c r="F1" s="665"/>
      <c r="G1" s="665"/>
      <c r="H1" s="665"/>
      <c r="I1" s="665"/>
      <c r="J1" s="665"/>
      <c r="K1" s="665"/>
      <c r="L1" s="665"/>
    </row>
    <row r="2" spans="1:14" ht="22.5" customHeight="1" thickTop="1" x14ac:dyDescent="0.3">
      <c r="A2" s="666"/>
      <c r="B2" s="657" t="s">
        <v>37</v>
      </c>
      <c r="C2" s="657"/>
      <c r="D2" s="657"/>
      <c r="E2" s="657"/>
      <c r="F2" s="657"/>
      <c r="G2" s="657"/>
      <c r="H2" s="647" t="s">
        <v>204</v>
      </c>
      <c r="I2" s="648"/>
      <c r="J2" s="648"/>
      <c r="K2" s="648"/>
      <c r="L2" s="648"/>
    </row>
    <row r="3" spans="1:14" ht="22.5" customHeight="1" x14ac:dyDescent="0.3">
      <c r="A3" s="659"/>
      <c r="B3" s="661">
        <v>2015</v>
      </c>
      <c r="C3" s="661">
        <v>2016</v>
      </c>
      <c r="D3" s="661">
        <v>2017</v>
      </c>
      <c r="E3" s="661">
        <v>2018</v>
      </c>
      <c r="F3" s="661">
        <v>2019</v>
      </c>
      <c r="G3" s="661">
        <v>2020</v>
      </c>
      <c r="H3" s="663">
        <v>2022</v>
      </c>
      <c r="I3" s="651">
        <v>2023</v>
      </c>
      <c r="J3" s="653">
        <v>2024</v>
      </c>
      <c r="K3" s="654"/>
      <c r="L3" s="654"/>
    </row>
    <row r="4" spans="1:14" ht="30" customHeight="1" thickBot="1" x14ac:dyDescent="0.35">
      <c r="A4" s="667"/>
      <c r="B4" s="662"/>
      <c r="C4" s="662"/>
      <c r="D4" s="662"/>
      <c r="E4" s="662"/>
      <c r="F4" s="662"/>
      <c r="G4" s="662"/>
      <c r="H4" s="664"/>
      <c r="I4" s="652"/>
      <c r="J4" s="517" t="s">
        <v>498</v>
      </c>
      <c r="K4" s="233" t="s">
        <v>499</v>
      </c>
      <c r="L4" s="517" t="s">
        <v>500</v>
      </c>
    </row>
    <row r="5" spans="1:14" ht="19.5" customHeight="1" x14ac:dyDescent="0.3">
      <c r="A5" s="186" t="s">
        <v>4</v>
      </c>
      <c r="B5" s="188">
        <v>32.477957215913754</v>
      </c>
      <c r="C5" s="187">
        <v>29.113909698470426</v>
      </c>
      <c r="D5" s="187">
        <v>31.100903760078641</v>
      </c>
      <c r="E5" s="187">
        <v>31.369968310857622</v>
      </c>
      <c r="F5" s="188">
        <v>27.831528698583718</v>
      </c>
      <c r="G5" s="188">
        <v>35.417260729722926</v>
      </c>
      <c r="H5" s="175">
        <v>28.462576707093294</v>
      </c>
      <c r="I5" s="125">
        <v>26.352528942033032</v>
      </c>
      <c r="J5" s="125">
        <v>24.477155197889605</v>
      </c>
      <c r="K5" s="125">
        <v>23.357761119063401</v>
      </c>
      <c r="L5" s="125">
        <v>23.758002509603767</v>
      </c>
      <c r="M5" s="90"/>
      <c r="N5" s="90"/>
    </row>
    <row r="6" spans="1:14" ht="19.5" customHeight="1" x14ac:dyDescent="0.3">
      <c r="A6" s="5" t="s">
        <v>146</v>
      </c>
      <c r="B6" s="54"/>
      <c r="C6" s="181"/>
      <c r="D6" s="181"/>
      <c r="E6" s="181"/>
      <c r="F6" s="132"/>
      <c r="G6" s="132"/>
      <c r="H6" s="126"/>
      <c r="I6" s="126"/>
      <c r="J6" s="126"/>
      <c r="K6" s="126"/>
      <c r="L6" s="126"/>
    </row>
    <row r="7" spans="1:14" ht="19.5" customHeight="1" x14ac:dyDescent="0.3">
      <c r="A7" s="7" t="s">
        <v>46</v>
      </c>
      <c r="B7" s="132">
        <v>30.493819094552865</v>
      </c>
      <c r="C7" s="181">
        <v>27.359282056121625</v>
      </c>
      <c r="D7" s="181">
        <v>26.792614619491722</v>
      </c>
      <c r="E7" s="181">
        <v>27.493232151134944</v>
      </c>
      <c r="F7" s="132">
        <v>24.518392029243799</v>
      </c>
      <c r="G7" s="132">
        <v>33.123272626517</v>
      </c>
      <c r="H7" s="126">
        <v>26.057184506057997</v>
      </c>
      <c r="I7" s="126">
        <v>23.34187385968546</v>
      </c>
      <c r="J7" s="126">
        <v>22.237555836870222</v>
      </c>
      <c r="K7" s="126">
        <v>20.302009889602822</v>
      </c>
      <c r="L7" s="126">
        <v>21.156279671400455</v>
      </c>
    </row>
    <row r="8" spans="1:14" ht="19.5" customHeight="1" x14ac:dyDescent="0.3">
      <c r="A8" s="7" t="s">
        <v>47</v>
      </c>
      <c r="B8" s="132">
        <v>36.635492232467023</v>
      </c>
      <c r="C8" s="181">
        <v>32.862286750279402</v>
      </c>
      <c r="D8" s="181">
        <v>40.244650518755456</v>
      </c>
      <c r="E8" s="181">
        <v>40.123512051994787</v>
      </c>
      <c r="F8" s="132">
        <v>34.775852950852794</v>
      </c>
      <c r="G8" s="132">
        <v>40.749013412870717</v>
      </c>
      <c r="H8" s="126">
        <v>36.782150083622675</v>
      </c>
      <c r="I8" s="126">
        <v>36.399168859248256</v>
      </c>
      <c r="J8" s="126">
        <v>31.597530024826</v>
      </c>
      <c r="K8" s="126">
        <v>32.958263659740155</v>
      </c>
      <c r="L8" s="126">
        <v>31.932047071050913</v>
      </c>
    </row>
    <row r="9" spans="1:14" ht="19.5" customHeight="1" x14ac:dyDescent="0.3">
      <c r="A9" s="5" t="s">
        <v>147</v>
      </c>
      <c r="B9" s="54"/>
      <c r="C9" s="181"/>
      <c r="D9" s="181"/>
      <c r="E9" s="181"/>
      <c r="F9" s="132"/>
      <c r="G9" s="132"/>
      <c r="H9" s="126"/>
      <c r="I9" s="126"/>
      <c r="J9" s="126"/>
      <c r="K9" s="126"/>
      <c r="L9" s="126"/>
    </row>
    <row r="10" spans="1:14" ht="19.5" customHeight="1" x14ac:dyDescent="0.3">
      <c r="A10" s="7" t="s">
        <v>5</v>
      </c>
      <c r="B10" s="132">
        <v>48.359954004869756</v>
      </c>
      <c r="C10" s="181">
        <v>39.356523339424797</v>
      </c>
      <c r="D10" s="181">
        <v>38.232502905680654</v>
      </c>
      <c r="E10" s="181">
        <v>36.998452384339878</v>
      </c>
      <c r="F10" s="192">
        <v>27.917570919877129</v>
      </c>
      <c r="G10" s="192">
        <v>26.32490599237709</v>
      </c>
      <c r="H10" s="126">
        <v>27.811457378936439</v>
      </c>
      <c r="I10" s="126">
        <v>24.233058070674137</v>
      </c>
      <c r="J10" s="126">
        <v>22.446644398334723</v>
      </c>
      <c r="K10" s="126">
        <v>15.010159487188467</v>
      </c>
      <c r="L10" s="126">
        <v>18.799268852719443</v>
      </c>
    </row>
    <row r="11" spans="1:14" ht="19.5" customHeight="1" x14ac:dyDescent="0.3">
      <c r="A11" s="7" t="s">
        <v>6</v>
      </c>
      <c r="B11" s="132">
        <v>37.606658021809096</v>
      </c>
      <c r="C11" s="181">
        <v>39.027021946246315</v>
      </c>
      <c r="D11" s="181">
        <v>34.20858407598881</v>
      </c>
      <c r="E11" s="181">
        <v>31.817509889699121</v>
      </c>
      <c r="F11" s="193">
        <v>32.542550900603629</v>
      </c>
      <c r="G11" s="193">
        <v>39.906983663171175</v>
      </c>
      <c r="H11" s="126">
        <v>30.304615204184614</v>
      </c>
      <c r="I11" s="126">
        <v>27.146816094762144</v>
      </c>
      <c r="J11" s="126">
        <v>23.05029787833227</v>
      </c>
      <c r="K11" s="126">
        <v>20.280901920778124</v>
      </c>
      <c r="L11" s="126">
        <v>21.500775447208721</v>
      </c>
    </row>
    <row r="12" spans="1:14" ht="19.5" customHeight="1" x14ac:dyDescent="0.3">
      <c r="A12" s="7" t="s">
        <v>7</v>
      </c>
      <c r="B12" s="132">
        <v>31.634822218720021</v>
      </c>
      <c r="C12" s="181">
        <v>36.40422104948631</v>
      </c>
      <c r="D12" s="181">
        <v>32.221614209243789</v>
      </c>
      <c r="E12" s="181">
        <v>27.357352010269715</v>
      </c>
      <c r="F12" s="193">
        <v>37.306661475114694</v>
      </c>
      <c r="G12" s="193">
        <v>36.614475552464185</v>
      </c>
      <c r="H12" s="126">
        <v>33.98375560070599</v>
      </c>
      <c r="I12" s="126">
        <v>29.752447691621747</v>
      </c>
      <c r="J12" s="126">
        <v>26.143812937882434</v>
      </c>
      <c r="K12" s="126">
        <v>22.492435512964111</v>
      </c>
      <c r="L12" s="126">
        <v>24.055727358135982</v>
      </c>
    </row>
    <row r="13" spans="1:14" ht="19.5" customHeight="1" x14ac:dyDescent="0.3">
      <c r="A13" s="7" t="s">
        <v>8</v>
      </c>
      <c r="B13" s="177">
        <v>29.323694697059583</v>
      </c>
      <c r="C13" s="183">
        <v>26.81895909142581</v>
      </c>
      <c r="D13" s="183">
        <v>24.863994634082946</v>
      </c>
      <c r="E13" s="183">
        <v>24.988412533845793</v>
      </c>
      <c r="F13" s="193">
        <v>23.691724471261495</v>
      </c>
      <c r="G13" s="193">
        <v>30.313116537165506</v>
      </c>
      <c r="H13" s="126">
        <v>18.806726850169163</v>
      </c>
      <c r="I13" s="126">
        <v>23.352970091082156</v>
      </c>
      <c r="J13" s="126">
        <v>20.004343119749969</v>
      </c>
      <c r="K13" s="126">
        <v>20.080230918313902</v>
      </c>
      <c r="L13" s="126">
        <v>19.842632892429712</v>
      </c>
    </row>
    <row r="14" spans="1:14" ht="19.5" customHeight="1" x14ac:dyDescent="0.3">
      <c r="A14" s="7" t="s">
        <v>9</v>
      </c>
      <c r="B14" s="177">
        <v>37.749300569570998</v>
      </c>
      <c r="C14" s="183">
        <v>45.089481300214715</v>
      </c>
      <c r="D14" s="183">
        <v>39.773517008169492</v>
      </c>
      <c r="E14" s="183">
        <v>28.985452148027523</v>
      </c>
      <c r="F14" s="193">
        <v>29.406494264828709</v>
      </c>
      <c r="G14" s="193">
        <v>33.998404348367508</v>
      </c>
      <c r="H14" s="126">
        <v>42.327960310552179</v>
      </c>
      <c r="I14" s="126">
        <v>30.610039370054348</v>
      </c>
      <c r="J14" s="126">
        <v>23.007836778349287</v>
      </c>
      <c r="K14" s="126">
        <v>20.720532237212403</v>
      </c>
      <c r="L14" s="126">
        <v>20.826328808939092</v>
      </c>
    </row>
    <row r="15" spans="1:14" ht="19.5" customHeight="1" x14ac:dyDescent="0.3">
      <c r="A15" s="7" t="s">
        <v>10</v>
      </c>
      <c r="B15" s="177">
        <v>42.249928042521653</v>
      </c>
      <c r="C15" s="183">
        <v>31.622069789403973</v>
      </c>
      <c r="D15" s="183">
        <v>39.761339399702237</v>
      </c>
      <c r="E15" s="183">
        <v>36.05549885033944</v>
      </c>
      <c r="F15" s="193">
        <v>38.328659554823503</v>
      </c>
      <c r="G15" s="193">
        <v>39.119197186887874</v>
      </c>
      <c r="H15" s="126">
        <v>34.980835180346446</v>
      </c>
      <c r="I15" s="126">
        <v>22.104232959257576</v>
      </c>
      <c r="J15" s="126">
        <v>29.936225168061583</v>
      </c>
      <c r="K15" s="126">
        <v>19.683777259698633</v>
      </c>
      <c r="L15" s="126">
        <v>24.91771888117098</v>
      </c>
    </row>
    <row r="16" spans="1:14" ht="19.5" customHeight="1" x14ac:dyDescent="0.3">
      <c r="A16" s="7" t="s">
        <v>11</v>
      </c>
      <c r="B16" s="177">
        <v>23.079621566269836</v>
      </c>
      <c r="C16" s="183">
        <v>16.77026712542699</v>
      </c>
      <c r="D16" s="183">
        <v>19.357725274866048</v>
      </c>
      <c r="E16" s="183">
        <v>11.124255389590676</v>
      </c>
      <c r="F16" s="193">
        <v>14.409634053559355</v>
      </c>
      <c r="G16" s="193">
        <v>34.085696950840536</v>
      </c>
      <c r="H16" s="126">
        <v>21.959920118301874</v>
      </c>
      <c r="I16" s="126">
        <v>11.126546977933913</v>
      </c>
      <c r="J16" s="126">
        <v>11.838363692029263</v>
      </c>
      <c r="K16" s="126">
        <v>9.6057903959948128</v>
      </c>
      <c r="L16" s="126">
        <v>10.484770206896298</v>
      </c>
    </row>
    <row r="17" spans="1:12" ht="19.5" customHeight="1" x14ac:dyDescent="0.3">
      <c r="A17" s="7" t="s">
        <v>194</v>
      </c>
      <c r="B17" s="132">
        <v>29.670392256097351</v>
      </c>
      <c r="C17" s="183">
        <v>15.785621671766496</v>
      </c>
      <c r="D17" s="183">
        <v>22.885903325772361</v>
      </c>
      <c r="E17" s="183">
        <v>21.157444881265793</v>
      </c>
      <c r="F17" s="193">
        <v>18.019419408059651</v>
      </c>
      <c r="G17" s="193">
        <v>33.690411197094654</v>
      </c>
      <c r="H17" s="126">
        <v>19.811209885354096</v>
      </c>
      <c r="I17" s="126">
        <v>18.588083516819442</v>
      </c>
      <c r="J17" s="126">
        <v>13.606248899080404</v>
      </c>
      <c r="K17" s="126">
        <v>12.248604788551996</v>
      </c>
      <c r="L17" s="126">
        <v>12.815733923769896</v>
      </c>
    </row>
    <row r="18" spans="1:12" ht="19.5" customHeight="1" x14ac:dyDescent="0.3">
      <c r="A18" s="7" t="s">
        <v>12</v>
      </c>
      <c r="B18" s="178">
        <v>31.729562565286141</v>
      </c>
      <c r="C18" s="183">
        <v>22.57694361235605</v>
      </c>
      <c r="D18" s="183">
        <v>28.868070763696263</v>
      </c>
      <c r="E18" s="183">
        <v>30.356848991792841</v>
      </c>
      <c r="F18" s="193">
        <v>28.525393996365015</v>
      </c>
      <c r="G18" s="193">
        <v>38.915578304794352</v>
      </c>
      <c r="H18" s="126">
        <v>24.488802132998586</v>
      </c>
      <c r="I18" s="126">
        <v>30.981744974461506</v>
      </c>
      <c r="J18" s="126">
        <v>22.543689104210983</v>
      </c>
      <c r="K18" s="126">
        <v>20.264496567163384</v>
      </c>
      <c r="L18" s="126">
        <v>21.163142127918157</v>
      </c>
    </row>
    <row r="19" spans="1:12" ht="19.5" customHeight="1" x14ac:dyDescent="0.3">
      <c r="A19" s="7" t="s">
        <v>13</v>
      </c>
      <c r="B19" s="132">
        <v>27.063764797027307</v>
      </c>
      <c r="C19" s="181">
        <v>31.150855731341437</v>
      </c>
      <c r="D19" s="181">
        <v>36.043826245630719</v>
      </c>
      <c r="E19" s="181">
        <v>38.375745173824811</v>
      </c>
      <c r="F19" s="193">
        <v>28.718020153429283</v>
      </c>
      <c r="G19" s="193">
        <v>33.374723716463727</v>
      </c>
      <c r="H19" s="126">
        <v>34.939984719527835</v>
      </c>
      <c r="I19" s="126">
        <v>30.880788875031495</v>
      </c>
      <c r="J19" s="126">
        <v>25.032406308239668</v>
      </c>
      <c r="K19" s="126">
        <v>31.710455944517481</v>
      </c>
      <c r="L19" s="126">
        <v>29.339731343304699</v>
      </c>
    </row>
    <row r="20" spans="1:12" ht="19.5" customHeight="1" x14ac:dyDescent="0.3">
      <c r="A20" s="7" t="s">
        <v>14</v>
      </c>
      <c r="B20" s="132">
        <v>34.925964147912438</v>
      </c>
      <c r="C20" s="181">
        <v>38.066090249049793</v>
      </c>
      <c r="D20" s="181">
        <v>41.350132512739108</v>
      </c>
      <c r="E20" s="181">
        <v>42.126707176508255</v>
      </c>
      <c r="F20" s="193">
        <v>31.247742174549938</v>
      </c>
      <c r="G20" s="193">
        <v>31.081119236981387</v>
      </c>
      <c r="H20" s="126">
        <v>25.913729004462443</v>
      </c>
      <c r="I20" s="126">
        <v>34.319783771904525</v>
      </c>
      <c r="J20" s="126">
        <v>25.320514182902158</v>
      </c>
      <c r="K20" s="126">
        <v>40.861394559854411</v>
      </c>
      <c r="L20" s="126">
        <v>32.603158155449137</v>
      </c>
    </row>
    <row r="21" spans="1:12" ht="19.5" customHeight="1" x14ac:dyDescent="0.3">
      <c r="A21" s="7" t="s">
        <v>15</v>
      </c>
      <c r="B21" s="132">
        <v>33.293109174715049</v>
      </c>
      <c r="C21" s="181">
        <v>19.70650704240672</v>
      </c>
      <c r="D21" s="181">
        <v>37.456234655364646</v>
      </c>
      <c r="E21" s="181">
        <v>36.201338033001775</v>
      </c>
      <c r="F21" s="193">
        <v>38.041010276415726</v>
      </c>
      <c r="G21" s="193">
        <v>50.815478632105538</v>
      </c>
      <c r="H21" s="126">
        <v>36.710403099806065</v>
      </c>
      <c r="I21" s="126">
        <v>36.192148590445647</v>
      </c>
      <c r="J21" s="126">
        <v>32.096452330186068</v>
      </c>
      <c r="K21" s="126">
        <v>31.246776230394985</v>
      </c>
      <c r="L21" s="126">
        <v>31.836386035646392</v>
      </c>
    </row>
    <row r="22" spans="1:12" ht="19.5" customHeight="1" x14ac:dyDescent="0.3">
      <c r="A22" s="7" t="s">
        <v>16</v>
      </c>
      <c r="B22" s="132">
        <v>29.345889153427073</v>
      </c>
      <c r="C22" s="181">
        <v>28.76744607440682</v>
      </c>
      <c r="D22" s="181">
        <v>24.832591475182099</v>
      </c>
      <c r="E22" s="181">
        <v>31.695297657916598</v>
      </c>
      <c r="F22" s="193">
        <v>26.419291825886653</v>
      </c>
      <c r="G22" s="193">
        <v>33.540213176066118</v>
      </c>
      <c r="H22" s="126">
        <v>27.931770866511702</v>
      </c>
      <c r="I22" s="126">
        <v>22.114742344723691</v>
      </c>
      <c r="J22" s="126">
        <v>23.583195759909586</v>
      </c>
      <c r="K22" s="126">
        <v>19.385349729959952</v>
      </c>
      <c r="L22" s="126">
        <v>21.311848171486652</v>
      </c>
    </row>
    <row r="23" spans="1:12" ht="19.5" customHeight="1" x14ac:dyDescent="0.3">
      <c r="A23" s="7" t="s">
        <v>17</v>
      </c>
      <c r="B23" s="132">
        <v>30.755392023208334</v>
      </c>
      <c r="C23" s="181">
        <v>24.683578755430695</v>
      </c>
      <c r="D23" s="181">
        <v>35.969203544091087</v>
      </c>
      <c r="E23" s="181">
        <v>28.072814368618825</v>
      </c>
      <c r="F23" s="193">
        <v>31.146206730481708</v>
      </c>
      <c r="G23" s="193">
        <v>33.20890787045461</v>
      </c>
      <c r="H23" s="126">
        <v>27.306185659928488</v>
      </c>
      <c r="I23" s="126">
        <v>29.835625071875132</v>
      </c>
      <c r="J23" s="126">
        <v>28.524775745799651</v>
      </c>
      <c r="K23" s="126">
        <v>22.466567451259881</v>
      </c>
      <c r="L23" s="126">
        <v>25.610330167129554</v>
      </c>
    </row>
    <row r="24" spans="1:12" ht="19.5" customHeight="1" x14ac:dyDescent="0.3">
      <c r="A24" s="7" t="s">
        <v>18</v>
      </c>
      <c r="B24" s="132">
        <v>49.365169288787399</v>
      </c>
      <c r="C24" s="181">
        <v>23.438517825122915</v>
      </c>
      <c r="D24" s="181">
        <v>35.359497266967225</v>
      </c>
      <c r="E24" s="181">
        <v>39.827372060483732</v>
      </c>
      <c r="F24" s="193">
        <v>29.108033776067629</v>
      </c>
      <c r="G24" s="193">
        <v>43.636066328973975</v>
      </c>
      <c r="H24" s="126">
        <v>42.428319494848196</v>
      </c>
      <c r="I24" s="126">
        <v>35.37848087500295</v>
      </c>
      <c r="J24" s="126">
        <v>30.416188829501145</v>
      </c>
      <c r="K24" s="126">
        <v>42.919620753114501</v>
      </c>
      <c r="L24" s="126">
        <v>37.709692754754201</v>
      </c>
    </row>
    <row r="25" spans="1:12" ht="19.5" customHeight="1" x14ac:dyDescent="0.3">
      <c r="A25" s="7" t="s">
        <v>19</v>
      </c>
      <c r="B25" s="132">
        <v>23.393292181002735</v>
      </c>
      <c r="C25" s="181">
        <v>16.806075482424742</v>
      </c>
      <c r="D25" s="181">
        <v>35.262434904697933</v>
      </c>
      <c r="E25" s="181">
        <v>43.273328811640333</v>
      </c>
      <c r="F25" s="193">
        <v>33.143409540159894</v>
      </c>
      <c r="G25" s="193">
        <v>29.357648612012653</v>
      </c>
      <c r="H25" s="126">
        <v>28.958524084161454</v>
      </c>
      <c r="I25" s="126">
        <v>36.547762512872843</v>
      </c>
      <c r="J25" s="126">
        <v>29.860878443474487</v>
      </c>
      <c r="K25" s="126">
        <v>29.325794517941219</v>
      </c>
      <c r="L25" s="126">
        <v>29.831929040787546</v>
      </c>
    </row>
    <row r="26" spans="1:12" ht="19.5" customHeight="1" x14ac:dyDescent="0.3">
      <c r="A26" s="7" t="s">
        <v>20</v>
      </c>
      <c r="B26" s="132">
        <v>37.307462959915071</v>
      </c>
      <c r="C26" s="181">
        <v>33.431809062180562</v>
      </c>
      <c r="D26" s="181">
        <v>40.316766610498419</v>
      </c>
      <c r="E26" s="181">
        <v>33.339707515217285</v>
      </c>
      <c r="F26" s="193">
        <v>29.847706113245408</v>
      </c>
      <c r="G26" s="193">
        <v>43.281756804480096</v>
      </c>
      <c r="H26" s="126">
        <v>35.252293804749421</v>
      </c>
      <c r="I26" s="126">
        <v>33.294067036585908</v>
      </c>
      <c r="J26" s="126">
        <v>29.505187388914816</v>
      </c>
      <c r="K26" s="126">
        <v>33.019980450907745</v>
      </c>
      <c r="L26" s="126">
        <v>31.911737926154672</v>
      </c>
    </row>
    <row r="27" spans="1:12" ht="19.5" customHeight="1" x14ac:dyDescent="0.3">
      <c r="A27" s="7" t="s">
        <v>21</v>
      </c>
      <c r="B27" s="132">
        <v>43.205667764745805</v>
      </c>
      <c r="C27" s="181">
        <v>40.034058566170764</v>
      </c>
      <c r="D27" s="181">
        <v>46.572633331634741</v>
      </c>
      <c r="E27" s="181">
        <v>35.620954418523873</v>
      </c>
      <c r="F27" s="193">
        <v>38.357967491403031</v>
      </c>
      <c r="G27" s="193">
        <v>40.620714555894288</v>
      </c>
      <c r="H27" s="126">
        <v>29.452523329142601</v>
      </c>
      <c r="I27" s="126">
        <v>29.815161004070479</v>
      </c>
      <c r="J27" s="126">
        <v>30.566448311101635</v>
      </c>
      <c r="K27" s="126">
        <v>27.442721847168734</v>
      </c>
      <c r="L27" s="126">
        <v>28.86501874327994</v>
      </c>
    </row>
    <row r="28" spans="1:12" ht="19.5" customHeight="1" x14ac:dyDescent="0.3">
      <c r="A28" s="7" t="s">
        <v>22</v>
      </c>
      <c r="B28" s="132">
        <v>48.58644227773582</v>
      </c>
      <c r="C28" s="181">
        <v>52.789889282386014</v>
      </c>
      <c r="D28" s="181">
        <v>61.195112653253062</v>
      </c>
      <c r="E28" s="181">
        <v>46.144989050696473</v>
      </c>
      <c r="F28" s="193">
        <v>37.275563500549588</v>
      </c>
      <c r="G28" s="193">
        <v>42.861548489692687</v>
      </c>
      <c r="H28" s="126">
        <v>51.640529993741438</v>
      </c>
      <c r="I28" s="126">
        <v>52.051795601843118</v>
      </c>
      <c r="J28" s="126">
        <v>44.886420052616877</v>
      </c>
      <c r="K28" s="126">
        <v>39.79318706175556</v>
      </c>
      <c r="L28" s="126">
        <v>41.164972358744983</v>
      </c>
    </row>
    <row r="29" spans="1:12" ht="19.5" customHeight="1" x14ac:dyDescent="0.3">
      <c r="A29" s="7" t="s">
        <v>23</v>
      </c>
      <c r="B29" s="132">
        <v>46.615580820230015</v>
      </c>
      <c r="C29" s="181">
        <v>33.203108483400079</v>
      </c>
      <c r="D29" s="181">
        <v>46.692991807126127</v>
      </c>
      <c r="E29" s="181">
        <v>43.349528748777139</v>
      </c>
      <c r="F29" s="193">
        <v>40.208574030553052</v>
      </c>
      <c r="G29" s="193">
        <v>51.699453368537341</v>
      </c>
      <c r="H29" s="126">
        <v>43.3398975084393</v>
      </c>
      <c r="I29" s="126">
        <v>39.449588448777092</v>
      </c>
      <c r="J29" s="126">
        <v>42.318011731905237</v>
      </c>
      <c r="K29" s="126">
        <v>33.67771947944361</v>
      </c>
      <c r="L29" s="126">
        <v>37.314072013147907</v>
      </c>
    </row>
    <row r="30" spans="1:12" ht="19.5" customHeight="1" x14ac:dyDescent="0.3">
      <c r="A30" s="7" t="s">
        <v>24</v>
      </c>
      <c r="B30" s="132">
        <v>30.397437262203038</v>
      </c>
      <c r="C30" s="181">
        <v>34.083062595606876</v>
      </c>
      <c r="D30" s="181">
        <v>39.338683305685791</v>
      </c>
      <c r="E30" s="181">
        <v>27.629508519032552</v>
      </c>
      <c r="F30" s="193">
        <v>36.632495418400367</v>
      </c>
      <c r="G30" s="193">
        <v>41.569351919062612</v>
      </c>
      <c r="H30" s="126">
        <v>46.813565694124541</v>
      </c>
      <c r="I30" s="126">
        <v>43.020230327905125</v>
      </c>
      <c r="J30" s="126">
        <v>36.375744777744082</v>
      </c>
      <c r="K30" s="126">
        <v>34.619347703694316</v>
      </c>
      <c r="L30" s="126">
        <v>36.221582732870679</v>
      </c>
    </row>
    <row r="31" spans="1:12" ht="19.5" customHeight="1" x14ac:dyDescent="0.3">
      <c r="A31" s="7" t="s">
        <v>25</v>
      </c>
      <c r="B31" s="132">
        <v>49.890907476839189</v>
      </c>
      <c r="C31" s="181">
        <v>54.948361071974439</v>
      </c>
      <c r="D31" s="181">
        <v>55.607321174020342</v>
      </c>
      <c r="E31" s="181">
        <v>46.852219115031154</v>
      </c>
      <c r="F31" s="193">
        <v>34.23319940469176</v>
      </c>
      <c r="G31" s="193">
        <v>42.565537414233219</v>
      </c>
      <c r="H31" s="126">
        <v>44.74884990807719</v>
      </c>
      <c r="I31" s="126">
        <v>36.346984007438294</v>
      </c>
      <c r="J31" s="126">
        <v>40.354410802454908</v>
      </c>
      <c r="K31" s="126">
        <v>33.548497648940739</v>
      </c>
      <c r="L31" s="126">
        <v>36.37228646446701</v>
      </c>
    </row>
    <row r="32" spans="1:12" ht="19.5" customHeight="1" x14ac:dyDescent="0.3">
      <c r="A32" s="5" t="s">
        <v>148</v>
      </c>
      <c r="B32" s="54"/>
      <c r="C32" s="160"/>
      <c r="D32" s="160"/>
      <c r="E32" s="160"/>
      <c r="F32" s="133"/>
      <c r="G32" s="133"/>
      <c r="H32" s="127"/>
      <c r="I32" s="127"/>
      <c r="J32" s="127"/>
      <c r="K32" s="127"/>
      <c r="L32" s="127"/>
    </row>
    <row r="33" spans="1:12" ht="19.5" customHeight="1" x14ac:dyDescent="0.3">
      <c r="A33" s="7" t="s">
        <v>149</v>
      </c>
      <c r="B33" s="132">
        <v>31.053039574019593</v>
      </c>
      <c r="C33" s="132">
        <v>25.533391516383503</v>
      </c>
      <c r="D33" s="132">
        <v>26.690605725574112</v>
      </c>
      <c r="E33" s="132">
        <v>27.766406053850233</v>
      </c>
      <c r="F33" s="132">
        <v>24.843771982745906</v>
      </c>
      <c r="G33" s="132">
        <v>32.460806498022073</v>
      </c>
      <c r="H33" s="126">
        <v>25.324951640241277</v>
      </c>
      <c r="I33" s="126">
        <v>23.367939652632852</v>
      </c>
      <c r="J33" s="126">
        <v>21.838428949312842</v>
      </c>
      <c r="K33" s="126">
        <v>23.205225754005365</v>
      </c>
      <c r="L33" s="126">
        <v>22.62156209832127</v>
      </c>
    </row>
    <row r="34" spans="1:12" ht="19.5" customHeight="1" thickBot="1" x14ac:dyDescent="0.35">
      <c r="A34" s="8" t="s">
        <v>150</v>
      </c>
      <c r="B34" s="151">
        <v>34.042454539781694</v>
      </c>
      <c r="C34" s="151">
        <v>32.907269548696235</v>
      </c>
      <c r="D34" s="151">
        <v>35.833895526508627</v>
      </c>
      <c r="E34" s="151">
        <v>35.288756565924267</v>
      </c>
      <c r="F34" s="151">
        <v>31.096672372038213</v>
      </c>
      <c r="G34" s="151">
        <v>38.527653358105354</v>
      </c>
      <c r="H34" s="128">
        <v>31.873845106830668</v>
      </c>
      <c r="I34" s="128">
        <v>29.525909556280499</v>
      </c>
      <c r="J34" s="128">
        <v>27.39027571893422</v>
      </c>
      <c r="K34" s="128">
        <v>23.518561108982745</v>
      </c>
      <c r="L34" s="128">
        <v>24.95601719038704</v>
      </c>
    </row>
    <row r="35" spans="1:12" ht="15" thickTop="1" x14ac:dyDescent="0.3">
      <c r="A35" s="108" t="s">
        <v>517</v>
      </c>
    </row>
    <row r="36" spans="1:12" x14ac:dyDescent="0.3">
      <c r="A36" s="122"/>
    </row>
  </sheetData>
  <mergeCells count="13">
    <mergeCell ref="A1:L1"/>
    <mergeCell ref="A2:A4"/>
    <mergeCell ref="B2:G2"/>
    <mergeCell ref="H2:L2"/>
    <mergeCell ref="B3:B4"/>
    <mergeCell ref="C3:C4"/>
    <mergeCell ref="D3:D4"/>
    <mergeCell ref="E3:E4"/>
    <mergeCell ref="F3:F4"/>
    <mergeCell ref="G3:G4"/>
    <mergeCell ref="H3:H4"/>
    <mergeCell ref="I3:I4"/>
    <mergeCell ref="J3:L3"/>
  </mergeCells>
  <pageMargins left="0.70866141732283472" right="0.70866141732283472" top="0.74803149606299213" bottom="0.74803149606299213" header="0.31496062992125984" footer="0.31496062992125984"/>
  <pageSetup paperSize="9" scale="52" orientation="portrait" r:id="rId1"/>
  <headerFooter>
    <oddHeader>&amp;C&amp;G</oddHead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view="pageLayout" zoomScaleNormal="100" workbookViewId="0">
      <selection activeCell="H11" sqref="H11"/>
    </sheetView>
  </sheetViews>
  <sheetFormatPr defaultColWidth="9.109375" defaultRowHeight="14.4" x14ac:dyDescent="0.3"/>
  <cols>
    <col min="1" max="1" width="26.5546875" style="1" customWidth="1"/>
    <col min="2" max="10" width="11.33203125" style="1" customWidth="1"/>
    <col min="11" max="16384" width="9.109375" style="1"/>
  </cols>
  <sheetData>
    <row r="1" spans="1:10" ht="33.75" customHeight="1" thickBot="1" x14ac:dyDescent="0.35">
      <c r="A1" s="671" t="s">
        <v>749</v>
      </c>
      <c r="B1" s="671"/>
      <c r="C1" s="671"/>
      <c r="D1" s="671"/>
      <c r="E1" s="671"/>
      <c r="F1" s="671"/>
      <c r="G1" s="671"/>
      <c r="H1" s="671"/>
      <c r="I1" s="671"/>
      <c r="J1" s="671"/>
    </row>
    <row r="2" spans="1:10" ht="15" thickTop="1" x14ac:dyDescent="0.3">
      <c r="A2" s="672"/>
      <c r="B2" s="674" t="s">
        <v>148</v>
      </c>
      <c r="C2" s="674"/>
      <c r="D2" s="674"/>
      <c r="E2" s="675" t="s">
        <v>151</v>
      </c>
      <c r="F2" s="675"/>
      <c r="G2" s="675"/>
      <c r="H2" s="675"/>
      <c r="I2" s="675"/>
      <c r="J2" s="676"/>
    </row>
    <row r="3" spans="1:10" ht="24.6" thickBot="1" x14ac:dyDescent="0.35">
      <c r="A3" s="673"/>
      <c r="B3" s="201" t="s">
        <v>205</v>
      </c>
      <c r="C3" s="201" t="s">
        <v>149</v>
      </c>
      <c r="D3" s="201" t="s">
        <v>150</v>
      </c>
      <c r="E3" s="202" t="s">
        <v>158</v>
      </c>
      <c r="F3" s="202" t="s">
        <v>70</v>
      </c>
      <c r="G3" s="201" t="s">
        <v>206</v>
      </c>
      <c r="H3" s="201" t="s">
        <v>207</v>
      </c>
      <c r="I3" s="201" t="s">
        <v>208</v>
      </c>
      <c r="J3" s="493" t="s">
        <v>152</v>
      </c>
    </row>
    <row r="4" spans="1:10" ht="20.25" customHeight="1" thickTop="1" x14ac:dyDescent="0.3">
      <c r="A4" s="194" t="s">
        <v>124</v>
      </c>
      <c r="B4" s="277">
        <v>216287.11212766171</v>
      </c>
      <c r="C4" s="277">
        <v>118724.98846638203</v>
      </c>
      <c r="D4" s="277">
        <v>97562.123661279678</v>
      </c>
      <c r="E4" s="277">
        <v>97575.016156673431</v>
      </c>
      <c r="F4" s="277">
        <v>91149.072198867798</v>
      </c>
      <c r="G4" s="277">
        <v>26156.425902605057</v>
      </c>
      <c r="H4" s="277">
        <v>64992.646296262741</v>
      </c>
      <c r="I4" s="277">
        <v>122270.42738842964</v>
      </c>
      <c r="J4" s="277">
        <v>2867.6125403642654</v>
      </c>
    </row>
    <row r="5" spans="1:10" ht="20.25" customHeight="1" x14ac:dyDescent="0.3">
      <c r="A5" s="194" t="s">
        <v>192</v>
      </c>
      <c r="B5" s="196"/>
      <c r="C5" s="196"/>
      <c r="D5" s="196"/>
      <c r="E5" s="196"/>
      <c r="F5" s="196"/>
      <c r="G5" s="197"/>
      <c r="H5" s="197"/>
      <c r="I5" s="197"/>
      <c r="J5" s="197"/>
    </row>
    <row r="6" spans="1:10" ht="20.25" customHeight="1" x14ac:dyDescent="0.3">
      <c r="A6" s="198" t="s">
        <v>46</v>
      </c>
      <c r="B6" s="195">
        <v>174803.90033721924</v>
      </c>
      <c r="C6" s="195">
        <v>93037.833976745605</v>
      </c>
      <c r="D6" s="195">
        <v>81766.066360473633</v>
      </c>
      <c r="E6" s="195">
        <v>79012.801375150681</v>
      </c>
      <c r="F6" s="195">
        <v>73721.3948366642</v>
      </c>
      <c r="G6" s="195">
        <v>21315.06369638443</v>
      </c>
      <c r="H6" s="195">
        <v>52406.33114027977</v>
      </c>
      <c r="I6" s="195">
        <v>99031.874566793442</v>
      </c>
      <c r="J6" s="195">
        <v>2050.6309337615967</v>
      </c>
    </row>
    <row r="7" spans="1:10" ht="20.25" customHeight="1" x14ac:dyDescent="0.3">
      <c r="A7" s="198" t="s">
        <v>47</v>
      </c>
      <c r="B7" s="195">
        <v>41483.211790442467</v>
      </c>
      <c r="C7" s="195">
        <v>25687.154489636421</v>
      </c>
      <c r="D7" s="195">
        <v>15796.057300806046</v>
      </c>
      <c r="E7" s="195">
        <v>18562.214781522751</v>
      </c>
      <c r="F7" s="195">
        <v>17427.677362203598</v>
      </c>
      <c r="G7" s="195">
        <v>4841.3622062206268</v>
      </c>
      <c r="H7" s="195">
        <v>12586.315155982971</v>
      </c>
      <c r="I7" s="195">
        <v>23238.5528216362</v>
      </c>
      <c r="J7" s="195">
        <v>816.98160660266876</v>
      </c>
    </row>
    <row r="8" spans="1:10" ht="20.25" customHeight="1" x14ac:dyDescent="0.3">
      <c r="A8" s="194" t="s">
        <v>26</v>
      </c>
      <c r="B8" s="195"/>
      <c r="C8" s="195"/>
      <c r="D8" s="195"/>
      <c r="E8" s="195"/>
      <c r="F8" s="195"/>
      <c r="G8" s="195"/>
      <c r="H8" s="195"/>
      <c r="I8" s="195"/>
      <c r="J8" s="195"/>
    </row>
    <row r="9" spans="1:10" ht="20.25" customHeight="1" x14ac:dyDescent="0.3">
      <c r="A9" s="198" t="s">
        <v>5</v>
      </c>
      <c r="B9" s="195">
        <v>6276.7484283447266</v>
      </c>
      <c r="C9" s="195">
        <v>3844.2581362724304</v>
      </c>
      <c r="D9" s="195">
        <v>2432.4902920722961</v>
      </c>
      <c r="E9" s="195">
        <v>2217.0717172622681</v>
      </c>
      <c r="F9" s="195">
        <v>2031.3257431983948</v>
      </c>
      <c r="G9" s="195">
        <v>600.36933374404907</v>
      </c>
      <c r="H9" s="195">
        <v>1430.9564094543457</v>
      </c>
      <c r="I9" s="195">
        <v>4099.4558925628662</v>
      </c>
      <c r="J9" s="195">
        <v>145.96679258346558</v>
      </c>
    </row>
    <row r="10" spans="1:10" ht="20.25" customHeight="1" x14ac:dyDescent="0.3">
      <c r="A10" s="198" t="s">
        <v>6</v>
      </c>
      <c r="B10" s="195">
        <v>2592.9579854011536</v>
      </c>
      <c r="C10" s="195">
        <v>1588.2551345825195</v>
      </c>
      <c r="D10" s="195">
        <v>1004.702850818634</v>
      </c>
      <c r="E10" s="195">
        <v>1034.2319951057434</v>
      </c>
      <c r="F10" s="195">
        <v>955.42937922477722</v>
      </c>
      <c r="G10" s="195">
        <v>243.57743692398071</v>
      </c>
      <c r="H10" s="195">
        <v>711.85194230079651</v>
      </c>
      <c r="I10" s="195">
        <v>1577.8649802207947</v>
      </c>
      <c r="J10" s="195">
        <v>59.663625955581665</v>
      </c>
    </row>
    <row r="11" spans="1:10" ht="20.25" customHeight="1" x14ac:dyDescent="0.3">
      <c r="A11" s="198" t="s">
        <v>7</v>
      </c>
      <c r="B11" s="195">
        <v>6875.3437218666077</v>
      </c>
      <c r="C11" s="195">
        <v>4220.4321055412292</v>
      </c>
      <c r="D11" s="195">
        <v>2654.9116163253784</v>
      </c>
      <c r="E11" s="195">
        <v>2653.1816987991333</v>
      </c>
      <c r="F11" s="195">
        <v>2485.4676094055176</v>
      </c>
      <c r="G11" s="195">
        <v>817.17047214508057</v>
      </c>
      <c r="H11" s="195">
        <v>1668.297137260437</v>
      </c>
      <c r="I11" s="195">
        <v>4283.0538268089294</v>
      </c>
      <c r="J11" s="195">
        <v>106.82228565216064</v>
      </c>
    </row>
    <row r="12" spans="1:10" ht="20.25" customHeight="1" x14ac:dyDescent="0.3">
      <c r="A12" s="198" t="s">
        <v>8</v>
      </c>
      <c r="B12" s="195">
        <v>38592.33219909668</v>
      </c>
      <c r="C12" s="195">
        <v>21608.642051696777</v>
      </c>
      <c r="D12" s="195">
        <v>16983.690147399902</v>
      </c>
      <c r="E12" s="195">
        <v>16774.635147094727</v>
      </c>
      <c r="F12" s="195">
        <v>15356.147758483887</v>
      </c>
      <c r="G12" s="195">
        <v>4701.0560455322266</v>
      </c>
      <c r="H12" s="195">
        <v>10655.09171295166</v>
      </c>
      <c r="I12" s="195">
        <v>22638.708002090454</v>
      </c>
      <c r="J12" s="195">
        <v>597.47643852233887</v>
      </c>
    </row>
    <row r="13" spans="1:10" ht="20.25" customHeight="1" x14ac:dyDescent="0.3">
      <c r="A13" s="198" t="s">
        <v>9</v>
      </c>
      <c r="B13" s="195">
        <v>2848.0694174766541</v>
      </c>
      <c r="C13" s="195">
        <v>1762.7665636539459</v>
      </c>
      <c r="D13" s="195">
        <v>1085.3028538227081</v>
      </c>
      <c r="E13" s="195">
        <v>1058.870274066925</v>
      </c>
      <c r="F13" s="195">
        <v>983.70997166633606</v>
      </c>
      <c r="G13" s="195">
        <v>278.67929911613464</v>
      </c>
      <c r="H13" s="195">
        <v>705.03067255020142</v>
      </c>
      <c r="I13" s="195">
        <v>1802.6893820762634</v>
      </c>
      <c r="J13" s="195">
        <v>61.670063734054565</v>
      </c>
    </row>
    <row r="14" spans="1:10" ht="20.25" customHeight="1" x14ac:dyDescent="0.3">
      <c r="A14" s="198" t="s">
        <v>193</v>
      </c>
      <c r="B14" s="195">
        <v>2421.1568238735199</v>
      </c>
      <c r="C14" s="195">
        <v>1409.5453953742981</v>
      </c>
      <c r="D14" s="195">
        <v>1011.6114284992218</v>
      </c>
      <c r="E14" s="195">
        <v>1092.6701281070709</v>
      </c>
      <c r="F14" s="195">
        <v>1028.3109555244446</v>
      </c>
      <c r="G14" s="195">
        <v>325.62323236465454</v>
      </c>
      <c r="H14" s="195">
        <v>702.68772315979004</v>
      </c>
      <c r="I14" s="195">
        <v>1340.9819324016571</v>
      </c>
      <c r="J14" s="195">
        <v>51.863935947418213</v>
      </c>
    </row>
    <row r="15" spans="1:10" ht="20.25" customHeight="1" x14ac:dyDescent="0.3">
      <c r="A15" s="198" t="s">
        <v>11</v>
      </c>
      <c r="B15" s="195">
        <v>21198.763994216919</v>
      </c>
      <c r="C15" s="195">
        <v>11594.10178565979</v>
      </c>
      <c r="D15" s="195">
        <v>9604.6622085571289</v>
      </c>
      <c r="E15" s="195">
        <v>10377.158346176147</v>
      </c>
      <c r="F15" s="195">
        <v>9774.5037155151367</v>
      </c>
      <c r="G15" s="195">
        <v>2599.852575302124</v>
      </c>
      <c r="H15" s="195">
        <v>7174.6511402130127</v>
      </c>
      <c r="I15" s="195">
        <v>11255.04884147644</v>
      </c>
      <c r="J15" s="195">
        <v>169.2114372253418</v>
      </c>
    </row>
    <row r="16" spans="1:10" ht="20.25" customHeight="1" x14ac:dyDescent="0.3">
      <c r="A16" s="198" t="s">
        <v>194</v>
      </c>
      <c r="B16" s="195">
        <v>7963.041588306427</v>
      </c>
      <c r="C16" s="195">
        <v>4542.2211375236511</v>
      </c>
      <c r="D16" s="195">
        <v>3420.8204507827759</v>
      </c>
      <c r="E16" s="195">
        <v>3777.1023654937744</v>
      </c>
      <c r="F16" s="195">
        <v>3377.2887191772461</v>
      </c>
      <c r="G16" s="195">
        <v>966.44463729858398</v>
      </c>
      <c r="H16" s="195">
        <v>2410.8440818786621</v>
      </c>
      <c r="I16" s="195">
        <v>4510.1459245681763</v>
      </c>
      <c r="J16" s="195">
        <v>75.606944561004639</v>
      </c>
    </row>
    <row r="17" spans="1:10" ht="20.25" customHeight="1" x14ac:dyDescent="0.3">
      <c r="A17" s="198" t="s">
        <v>12</v>
      </c>
      <c r="B17" s="195">
        <v>2714.6483943462372</v>
      </c>
      <c r="C17" s="195">
        <v>1517.6041281223297</v>
      </c>
      <c r="D17" s="195">
        <v>1197.0442662239075</v>
      </c>
      <c r="E17" s="195">
        <v>941.42452263832092</v>
      </c>
      <c r="F17" s="195">
        <v>853.44969582557678</v>
      </c>
      <c r="G17" s="195">
        <v>212.64474081993103</v>
      </c>
      <c r="H17" s="195">
        <v>640.80495500564575</v>
      </c>
      <c r="I17" s="195">
        <v>1800.0092482566833</v>
      </c>
      <c r="J17" s="195">
        <v>61.189450263977051</v>
      </c>
    </row>
    <row r="18" spans="1:10" ht="20.25" customHeight="1" x14ac:dyDescent="0.3">
      <c r="A18" s="198" t="s">
        <v>13</v>
      </c>
      <c r="B18" s="195">
        <v>6210.2429270744324</v>
      </c>
      <c r="C18" s="195">
        <v>3167.652006149292</v>
      </c>
      <c r="D18" s="195">
        <v>3042.5909209251404</v>
      </c>
      <c r="E18" s="195">
        <v>2522.5386428833008</v>
      </c>
      <c r="F18" s="195">
        <v>2369.1336460113525</v>
      </c>
      <c r="G18" s="195">
        <v>722.41953277587891</v>
      </c>
      <c r="H18" s="195">
        <v>1646.7141132354736</v>
      </c>
      <c r="I18" s="195">
        <v>3687.9451565742493</v>
      </c>
      <c r="J18" s="195">
        <v>153.16412448883057</v>
      </c>
    </row>
    <row r="19" spans="1:10" ht="20.25" customHeight="1" x14ac:dyDescent="0.3">
      <c r="A19" s="198" t="s">
        <v>14</v>
      </c>
      <c r="B19" s="195">
        <v>11832.280457496643</v>
      </c>
      <c r="C19" s="195">
        <v>6123.641791343689</v>
      </c>
      <c r="D19" s="195">
        <v>5708.6386661529541</v>
      </c>
      <c r="E19" s="195">
        <v>5671.2370624542236</v>
      </c>
      <c r="F19" s="195">
        <v>5468.67653465271</v>
      </c>
      <c r="G19" s="195">
        <v>1631.3125076293945</v>
      </c>
      <c r="H19" s="195">
        <v>3837.3640270233154</v>
      </c>
      <c r="I19" s="195">
        <v>6236.122763633728</v>
      </c>
      <c r="J19" s="195">
        <v>127.48115921020508</v>
      </c>
    </row>
    <row r="20" spans="1:10" ht="20.25" customHeight="1" x14ac:dyDescent="0.3">
      <c r="A20" s="198" t="s">
        <v>15</v>
      </c>
      <c r="B20" s="195">
        <v>8441.2876563072205</v>
      </c>
      <c r="C20" s="195">
        <v>4682.8987040519714</v>
      </c>
      <c r="D20" s="195">
        <v>3758.388952255249</v>
      </c>
      <c r="E20" s="195">
        <v>4004.6703643798828</v>
      </c>
      <c r="F20" s="195">
        <v>3814.7845754623413</v>
      </c>
      <c r="G20" s="195">
        <v>1049.6840829849243</v>
      </c>
      <c r="H20" s="195">
        <v>2765.100492477417</v>
      </c>
      <c r="I20" s="195">
        <v>4487.389102935791</v>
      </c>
      <c r="J20" s="195">
        <v>139.11397790908813</v>
      </c>
    </row>
    <row r="21" spans="1:10" ht="20.25" customHeight="1" x14ac:dyDescent="0.3">
      <c r="A21" s="198" t="s">
        <v>16</v>
      </c>
      <c r="B21" s="195">
        <v>70948.998168945313</v>
      </c>
      <c r="C21" s="195">
        <v>36301.115631103516</v>
      </c>
      <c r="D21" s="195">
        <v>34647.882537841797</v>
      </c>
      <c r="E21" s="195">
        <v>33272.632312774658</v>
      </c>
      <c r="F21" s="195">
        <v>31243.714534759521</v>
      </c>
      <c r="G21" s="195">
        <v>8952.7742309570313</v>
      </c>
      <c r="H21" s="195">
        <v>22290.94030380249</v>
      </c>
      <c r="I21" s="195">
        <v>39097.580730438232</v>
      </c>
      <c r="J21" s="195">
        <v>607.70290374755859</v>
      </c>
    </row>
    <row r="22" spans="1:10" ht="20.25" customHeight="1" x14ac:dyDescent="0.3">
      <c r="A22" s="198" t="s">
        <v>17</v>
      </c>
      <c r="B22" s="195">
        <v>5298.7803773880005</v>
      </c>
      <c r="C22" s="195">
        <v>2919.8328247070313</v>
      </c>
      <c r="D22" s="195">
        <v>2378.9475526809692</v>
      </c>
      <c r="E22" s="195">
        <v>2264.1956281661987</v>
      </c>
      <c r="F22" s="195">
        <v>2111.3957815170288</v>
      </c>
      <c r="G22" s="195">
        <v>524.36799430847168</v>
      </c>
      <c r="H22" s="195">
        <v>1587.0277872085571</v>
      </c>
      <c r="I22" s="195">
        <v>3127.0643544197083</v>
      </c>
      <c r="J22" s="195">
        <v>60.320241451263428</v>
      </c>
    </row>
    <row r="23" spans="1:10" ht="20.25" customHeight="1" x14ac:dyDescent="0.3">
      <c r="A23" s="198" t="s">
        <v>18</v>
      </c>
      <c r="B23" s="195">
        <v>2832.2413115501404</v>
      </c>
      <c r="C23" s="195">
        <v>1482.9377932548523</v>
      </c>
      <c r="D23" s="195">
        <v>1349.3035182952881</v>
      </c>
      <c r="E23" s="195">
        <v>1331.4405498504639</v>
      </c>
      <c r="F23" s="195">
        <v>1237.9129729270935</v>
      </c>
      <c r="G23" s="195">
        <v>253.34831714630127</v>
      </c>
      <c r="H23" s="195">
        <v>984.56465578079224</v>
      </c>
      <c r="I23" s="195">
        <v>1564.2779989242554</v>
      </c>
      <c r="J23" s="195">
        <v>30.050339698791504</v>
      </c>
    </row>
    <row r="24" spans="1:10" ht="20.25" customHeight="1" x14ac:dyDescent="0.3">
      <c r="A24" s="198" t="s">
        <v>19</v>
      </c>
      <c r="B24" s="195">
        <v>2192.4688656330109</v>
      </c>
      <c r="C24" s="195">
        <v>1324.5205345153809</v>
      </c>
      <c r="D24" s="195">
        <v>867.94833111763</v>
      </c>
      <c r="E24" s="195">
        <v>1067.7703433036804</v>
      </c>
      <c r="F24" s="195">
        <v>1019.1158843040466</v>
      </c>
      <c r="G24" s="195">
        <v>307.7354679107666</v>
      </c>
      <c r="H24" s="195">
        <v>711.38041639328003</v>
      </c>
      <c r="I24" s="195">
        <v>1123.7218954563141</v>
      </c>
      <c r="J24" s="195">
        <v>49.631085872650146</v>
      </c>
    </row>
    <row r="25" spans="1:10" ht="20.25" customHeight="1" x14ac:dyDescent="0.3">
      <c r="A25" s="198" t="s">
        <v>20</v>
      </c>
      <c r="B25" s="195">
        <v>1763.9366540908813</v>
      </c>
      <c r="C25" s="195">
        <v>1015.9730732440948</v>
      </c>
      <c r="D25" s="195">
        <v>747.9635808467865</v>
      </c>
      <c r="E25" s="195">
        <v>738.57872152328491</v>
      </c>
      <c r="F25" s="195">
        <v>697.88492774963379</v>
      </c>
      <c r="G25" s="195">
        <v>178.56094288825989</v>
      </c>
      <c r="H25" s="195">
        <v>519.3239848613739</v>
      </c>
      <c r="I25" s="195">
        <v>1045.2731184959412</v>
      </c>
      <c r="J25" s="195">
        <v>20.778607845306396</v>
      </c>
    </row>
    <row r="26" spans="1:10" ht="20.25" customHeight="1" x14ac:dyDescent="0.3">
      <c r="A26" s="198" t="s">
        <v>195</v>
      </c>
      <c r="B26" s="195">
        <v>2951.3909678459167</v>
      </c>
      <c r="C26" s="195">
        <v>1630.9184846878052</v>
      </c>
      <c r="D26" s="195">
        <v>1320.4724831581116</v>
      </c>
      <c r="E26" s="195">
        <v>1339.8929731845856</v>
      </c>
      <c r="F26" s="195">
        <v>1246.9803953170776</v>
      </c>
      <c r="G26" s="195">
        <v>385.24829602241516</v>
      </c>
      <c r="H26" s="195">
        <v>861.73209929466248</v>
      </c>
      <c r="I26" s="195">
        <v>1643.6776692867279</v>
      </c>
      <c r="J26" s="195">
        <v>60.732903242111206</v>
      </c>
    </row>
    <row r="27" spans="1:10" ht="20.25" customHeight="1" x14ac:dyDescent="0.3">
      <c r="A27" s="198" t="s">
        <v>22</v>
      </c>
      <c r="B27" s="195">
        <v>2264.392639875412</v>
      </c>
      <c r="C27" s="195">
        <v>1465.3989169597626</v>
      </c>
      <c r="D27" s="195">
        <v>798.99372291564941</v>
      </c>
      <c r="E27" s="195">
        <v>1080.1750371456146</v>
      </c>
      <c r="F27" s="195">
        <v>1018.8912103176117</v>
      </c>
      <c r="G27" s="195">
        <v>294.94679665565491</v>
      </c>
      <c r="H27" s="195">
        <v>723.94441366195679</v>
      </c>
      <c r="I27" s="195">
        <v>1190.4915888309479</v>
      </c>
      <c r="J27" s="195">
        <v>55.009840726852417</v>
      </c>
    </row>
    <row r="28" spans="1:10" ht="20.25" customHeight="1" x14ac:dyDescent="0.3">
      <c r="A28" s="198" t="s">
        <v>23</v>
      </c>
      <c r="B28" s="195">
        <v>6545.2206783294678</v>
      </c>
      <c r="C28" s="195">
        <v>4266.7145023345947</v>
      </c>
      <c r="D28" s="195">
        <v>2278.506175994873</v>
      </c>
      <c r="E28" s="195">
        <v>2829.0690727233887</v>
      </c>
      <c r="F28" s="195">
        <v>2621.1125807762146</v>
      </c>
      <c r="G28" s="195">
        <v>647.05497169494629</v>
      </c>
      <c r="H28" s="195">
        <v>1974.0576090812683</v>
      </c>
      <c r="I28" s="195">
        <v>3812.4584517478943</v>
      </c>
      <c r="J28" s="195">
        <v>111.64964580535889</v>
      </c>
    </row>
    <row r="29" spans="1:10" ht="20.25" customHeight="1" x14ac:dyDescent="0.3">
      <c r="A29" s="198" t="s">
        <v>196</v>
      </c>
      <c r="B29" s="195">
        <v>1443.0451272726059</v>
      </c>
      <c r="C29" s="195">
        <v>910.1361483335495</v>
      </c>
      <c r="D29" s="195">
        <v>532.9089789390564</v>
      </c>
      <c r="E29" s="195">
        <v>701.84353542327881</v>
      </c>
      <c r="F29" s="195">
        <v>663.15519094467163</v>
      </c>
      <c r="G29" s="195">
        <v>210.32205176353455</v>
      </c>
      <c r="H29" s="195">
        <v>452.83313918113708</v>
      </c>
      <c r="I29" s="195">
        <v>718.61514115333557</v>
      </c>
      <c r="J29" s="195">
        <v>61.274795174598694</v>
      </c>
    </row>
    <row r="30" spans="1:10" ht="20.25" customHeight="1" thickBot="1" x14ac:dyDescent="0.35">
      <c r="A30" s="199" t="s">
        <v>25</v>
      </c>
      <c r="B30" s="200">
        <v>2079.7637429237366</v>
      </c>
      <c r="C30" s="200">
        <v>1345.421617269516</v>
      </c>
      <c r="D30" s="200">
        <v>734.34212565422058</v>
      </c>
      <c r="E30" s="200">
        <v>824.62571811676025</v>
      </c>
      <c r="F30" s="200">
        <v>790.68041610717773</v>
      </c>
      <c r="G30" s="200">
        <v>253.23293662071228</v>
      </c>
      <c r="H30" s="200">
        <v>537.44747948646545</v>
      </c>
      <c r="I30" s="200">
        <v>1227.8513860702515</v>
      </c>
      <c r="J30" s="200">
        <v>61.231940746307373</v>
      </c>
    </row>
    <row r="31" spans="1:10" ht="15" thickTop="1" x14ac:dyDescent="0.3">
      <c r="A31" s="108" t="s">
        <v>576</v>
      </c>
    </row>
  </sheetData>
  <mergeCells count="4">
    <mergeCell ref="A1:J1"/>
    <mergeCell ref="A2:A3"/>
    <mergeCell ref="B2:D2"/>
    <mergeCell ref="E2:J2"/>
  </mergeCells>
  <pageMargins left="0.70866141732283472" right="0.70866141732283472" top="0.91583333333333339" bottom="0.74803149606299213" header="0.31496062992125984" footer="0.31496062992125984"/>
  <pageSetup paperSize="9" scale="56" orientation="portrait" r:id="rId1"/>
  <headerFooter>
    <oddHeader>&amp;C&amp;G</oddHead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view="pageLayout" zoomScaleNormal="100" workbookViewId="0">
      <selection activeCell="K12" sqref="K12"/>
    </sheetView>
  </sheetViews>
  <sheetFormatPr defaultColWidth="9.109375" defaultRowHeight="14.4" x14ac:dyDescent="0.3"/>
  <cols>
    <col min="1" max="1" width="27.33203125" style="1" customWidth="1"/>
    <col min="2" max="10" width="11.33203125" style="1" customWidth="1"/>
    <col min="11" max="16384" width="9.109375" style="1"/>
  </cols>
  <sheetData>
    <row r="1" spans="1:10" ht="33" customHeight="1" thickBot="1" x14ac:dyDescent="0.35">
      <c r="A1" s="671" t="s">
        <v>750</v>
      </c>
      <c r="B1" s="671"/>
      <c r="C1" s="671"/>
      <c r="D1" s="671"/>
      <c r="E1" s="671"/>
      <c r="F1" s="671"/>
      <c r="G1" s="671"/>
      <c r="H1" s="671"/>
      <c r="I1" s="671"/>
      <c r="J1" s="671"/>
    </row>
    <row r="2" spans="1:10" ht="24.75" customHeight="1" thickTop="1" x14ac:dyDescent="0.3">
      <c r="A2" s="672"/>
      <c r="B2" s="674" t="s">
        <v>148</v>
      </c>
      <c r="C2" s="674"/>
      <c r="D2" s="674"/>
      <c r="E2" s="675" t="s">
        <v>151</v>
      </c>
      <c r="F2" s="675"/>
      <c r="G2" s="675"/>
      <c r="H2" s="675"/>
      <c r="I2" s="675"/>
      <c r="J2" s="676"/>
    </row>
    <row r="3" spans="1:10" ht="24.6" thickBot="1" x14ac:dyDescent="0.35">
      <c r="A3" s="673"/>
      <c r="B3" s="201" t="s">
        <v>205</v>
      </c>
      <c r="C3" s="201" t="s">
        <v>149</v>
      </c>
      <c r="D3" s="201" t="s">
        <v>150</v>
      </c>
      <c r="E3" s="202" t="s">
        <v>158</v>
      </c>
      <c r="F3" s="202" t="s">
        <v>70</v>
      </c>
      <c r="G3" s="201" t="s">
        <v>206</v>
      </c>
      <c r="H3" s="201" t="s">
        <v>207</v>
      </c>
      <c r="I3" s="201" t="s">
        <v>208</v>
      </c>
      <c r="J3" s="493" t="s">
        <v>152</v>
      </c>
    </row>
    <row r="4" spans="1:10" ht="20.25" customHeight="1" thickTop="1" x14ac:dyDescent="0.3">
      <c r="A4" s="194" t="s">
        <v>124</v>
      </c>
      <c r="B4" s="290">
        <v>58.268571911849541</v>
      </c>
      <c r="C4" s="290">
        <v>64.600435335884043</v>
      </c>
      <c r="D4" s="290">
        <v>52.059113109141073</v>
      </c>
      <c r="E4" s="290">
        <v>56.323537716050019</v>
      </c>
      <c r="F4" s="290">
        <v>54.911736348202744</v>
      </c>
      <c r="G4" s="290">
        <v>15.757645451853438</v>
      </c>
      <c r="H4" s="290">
        <v>78.87744290524013</v>
      </c>
      <c r="I4" s="290">
        <v>146.26529407705041</v>
      </c>
      <c r="J4" s="290">
        <v>1.7171740696570108</v>
      </c>
    </row>
    <row r="5" spans="1:10" ht="20.25" customHeight="1" x14ac:dyDescent="0.3">
      <c r="A5" s="194" t="s">
        <v>192</v>
      </c>
      <c r="B5" s="196"/>
      <c r="C5" s="196"/>
      <c r="D5" s="196"/>
      <c r="E5" s="196"/>
      <c r="F5" s="196"/>
      <c r="G5" s="197"/>
      <c r="H5" s="197"/>
      <c r="I5" s="197"/>
      <c r="J5" s="197"/>
    </row>
    <row r="6" spans="1:10" ht="20.25" customHeight="1" x14ac:dyDescent="0.3">
      <c r="A6" s="198" t="s">
        <v>46</v>
      </c>
      <c r="B6" s="291">
        <v>62.88757153599569</v>
      </c>
      <c r="C6" s="291">
        <v>68.002222146947361</v>
      </c>
      <c r="D6" s="291">
        <v>57.929853918966337</v>
      </c>
      <c r="E6" s="291">
        <v>60.125674397597543</v>
      </c>
      <c r="F6" s="291">
        <v>58.497678755956819</v>
      </c>
      <c r="G6" s="291">
        <v>16.913431325281117</v>
      </c>
      <c r="H6" s="291">
        <v>85.481880400477763</v>
      </c>
      <c r="I6" s="291">
        <v>153.02171091661739</v>
      </c>
      <c r="J6" s="291">
        <v>1.6219767484690302</v>
      </c>
    </row>
    <row r="7" spans="1:10" ht="20.25" customHeight="1" x14ac:dyDescent="0.3">
      <c r="A7" s="198" t="s">
        <v>47</v>
      </c>
      <c r="B7" s="291">
        <v>44.496780486073661</v>
      </c>
      <c r="C7" s="291">
        <v>54.691105510248995</v>
      </c>
      <c r="D7" s="291">
        <v>34.14644243914006</v>
      </c>
      <c r="E7" s="291">
        <v>44.378055204490678</v>
      </c>
      <c r="F7" s="291">
        <v>43.604633344408235</v>
      </c>
      <c r="G7" s="291">
        <v>12.113250635885827</v>
      </c>
      <c r="H7" s="291">
        <v>59.678917966222002</v>
      </c>
      <c r="I7" s="291">
        <v>123.10226524463168</v>
      </c>
      <c r="J7" s="291">
        <v>2.0138501084277833</v>
      </c>
    </row>
    <row r="8" spans="1:10" ht="20.25" customHeight="1" x14ac:dyDescent="0.3">
      <c r="A8" s="194" t="s">
        <v>26</v>
      </c>
      <c r="B8" s="196"/>
      <c r="C8" s="196"/>
      <c r="D8" s="196"/>
      <c r="E8" s="196"/>
      <c r="F8" s="196"/>
      <c r="G8" s="197"/>
      <c r="H8" s="197"/>
      <c r="I8" s="197"/>
      <c r="J8" s="197"/>
    </row>
    <row r="9" spans="1:10" ht="20.25" customHeight="1" x14ac:dyDescent="0.3">
      <c r="A9" s="198" t="s">
        <v>5</v>
      </c>
      <c r="B9" s="291">
        <v>55.010941633752033</v>
      </c>
      <c r="C9" s="291">
        <v>62.697189340861939</v>
      </c>
      <c r="D9" s="291">
        <v>46.082704961529899</v>
      </c>
      <c r="E9" s="291">
        <v>56.13926843255782</v>
      </c>
      <c r="F9" s="291">
        <v>53.812796638053264</v>
      </c>
      <c r="G9" s="291">
        <v>15.904663726469909</v>
      </c>
      <c r="H9" s="291">
        <v>73.269657708365429</v>
      </c>
      <c r="I9" s="291">
        <v>225.02221093873729</v>
      </c>
      <c r="J9" s="291">
        <v>2.4739298247974806</v>
      </c>
    </row>
    <row r="10" spans="1:10" ht="20.25" customHeight="1" x14ac:dyDescent="0.3">
      <c r="A10" s="198" t="s">
        <v>6</v>
      </c>
      <c r="B10" s="291">
        <v>58.072967644768745</v>
      </c>
      <c r="C10" s="291">
        <v>64.638948580871656</v>
      </c>
      <c r="D10" s="291">
        <v>50.037939776084606</v>
      </c>
      <c r="E10" s="291">
        <v>61.377066118791888</v>
      </c>
      <c r="F10" s="291">
        <v>61.302442079367303</v>
      </c>
      <c r="G10" s="291">
        <v>15.62846197066769</v>
      </c>
      <c r="H10" s="291">
        <v>94.535452420419901</v>
      </c>
      <c r="I10" s="291">
        <v>195.87417452779837</v>
      </c>
      <c r="J10" s="291">
        <v>2.5656812144981456</v>
      </c>
    </row>
    <row r="11" spans="1:10" ht="20.25" customHeight="1" x14ac:dyDescent="0.3">
      <c r="A11" s="198" t="s">
        <v>7</v>
      </c>
      <c r="B11" s="291">
        <v>56.722578261262555</v>
      </c>
      <c r="C11" s="291">
        <v>64.453254278623149</v>
      </c>
      <c r="D11" s="291">
        <v>47.639260898208164</v>
      </c>
      <c r="E11" s="291">
        <v>55.019203230329261</v>
      </c>
      <c r="F11" s="291">
        <v>53.940748744385061</v>
      </c>
      <c r="G11" s="291">
        <v>17.734605332415178</v>
      </c>
      <c r="H11" s="291">
        <v>69.832446598910451</v>
      </c>
      <c r="I11" s="291">
        <v>193.03698626406558</v>
      </c>
      <c r="J11" s="291">
        <v>1.7560136607792254</v>
      </c>
    </row>
    <row r="12" spans="1:10" ht="20.25" customHeight="1" x14ac:dyDescent="0.3">
      <c r="A12" s="198" t="s">
        <v>8</v>
      </c>
      <c r="B12" s="291">
        <v>63.278566696776316</v>
      </c>
      <c r="C12" s="291">
        <v>70.160039092608116</v>
      </c>
      <c r="D12" s="291">
        <v>56.258013129865958</v>
      </c>
      <c r="E12" s="291">
        <v>63.118022675049225</v>
      </c>
      <c r="F12" s="291">
        <v>61.441736049621696</v>
      </c>
      <c r="G12" s="291">
        <v>18.809472873461509</v>
      </c>
      <c r="H12" s="291">
        <v>85.8450836689955</v>
      </c>
      <c r="I12" s="291">
        <v>179.94328665717336</v>
      </c>
      <c r="J12" s="291">
        <v>2.0846339702651542</v>
      </c>
    </row>
    <row r="13" spans="1:10" ht="20.25" customHeight="1" x14ac:dyDescent="0.3">
      <c r="A13" s="198" t="s">
        <v>9</v>
      </c>
      <c r="B13" s="291">
        <v>51.502158524334838</v>
      </c>
      <c r="C13" s="291">
        <v>60.259687042584765</v>
      </c>
      <c r="D13" s="291">
        <v>41.666827484744687</v>
      </c>
      <c r="E13" s="291">
        <v>50.612581718066011</v>
      </c>
      <c r="F13" s="291">
        <v>48.714602635567232</v>
      </c>
      <c r="G13" s="291">
        <v>13.800562879528918</v>
      </c>
      <c r="H13" s="291">
        <v>66.701101420705797</v>
      </c>
      <c r="I13" s="291">
        <v>187.32494436873063</v>
      </c>
      <c r="J13" s="291">
        <v>2.4427006692374231</v>
      </c>
    </row>
    <row r="14" spans="1:10" ht="20.25" customHeight="1" x14ac:dyDescent="0.3">
      <c r="A14" s="198" t="s">
        <v>193</v>
      </c>
      <c r="B14" s="291">
        <v>58.061314687991143</v>
      </c>
      <c r="C14" s="291">
        <v>66.36507719548635</v>
      </c>
      <c r="D14" s="291">
        <v>49.44159524112343</v>
      </c>
      <c r="E14" s="291">
        <v>62.117945130177517</v>
      </c>
      <c r="F14" s="291">
        <v>60.793228338660029</v>
      </c>
      <c r="G14" s="291">
        <v>19.250682306910832</v>
      </c>
      <c r="H14" s="291">
        <v>82.185695865061277</v>
      </c>
      <c r="I14" s="291">
        <v>160.3107141024181</v>
      </c>
      <c r="J14" s="291">
        <v>2.7682754203202538</v>
      </c>
    </row>
    <row r="15" spans="1:10" ht="20.25" customHeight="1" x14ac:dyDescent="0.3">
      <c r="A15" s="198" t="s">
        <v>11</v>
      </c>
      <c r="B15" s="291">
        <v>78.566317237373823</v>
      </c>
      <c r="C15" s="291">
        <v>81.765485539110145</v>
      </c>
      <c r="D15" s="291">
        <v>75.022949586041392</v>
      </c>
      <c r="E15" s="291">
        <v>74.467464980812153</v>
      </c>
      <c r="F15" s="291">
        <v>73.03293663683867</v>
      </c>
      <c r="G15" s="291">
        <v>19.425525215748007</v>
      </c>
      <c r="H15" s="291">
        <v>133.23400243156593</v>
      </c>
      <c r="I15" s="291">
        <v>140.7111081726994</v>
      </c>
      <c r="J15" s="291">
        <v>1.3856946364195499</v>
      </c>
    </row>
    <row r="16" spans="1:10" ht="20.25" customHeight="1" x14ac:dyDescent="0.3">
      <c r="A16" s="198" t="s">
        <v>194</v>
      </c>
      <c r="B16" s="291">
        <v>77.176212808868755</v>
      </c>
      <c r="C16" s="291">
        <v>78.564122198812214</v>
      </c>
      <c r="D16" s="291">
        <v>75.407372390304914</v>
      </c>
      <c r="E16" s="291">
        <v>77.347250929356704</v>
      </c>
      <c r="F16" s="291">
        <v>74.807846725648304</v>
      </c>
      <c r="G16" s="291">
        <v>21.407006716757675</v>
      </c>
      <c r="H16" s="291">
        <v>134.38372722963575</v>
      </c>
      <c r="I16" s="291">
        <v>165.77650696166921</v>
      </c>
      <c r="J16" s="291">
        <v>1.4923262728851434</v>
      </c>
    </row>
    <row r="17" spans="1:10" ht="20.25" customHeight="1" x14ac:dyDescent="0.3">
      <c r="A17" s="198" t="s">
        <v>12</v>
      </c>
      <c r="B17" s="291">
        <v>57.246908818730489</v>
      </c>
      <c r="C17" s="291">
        <v>65.703290530444747</v>
      </c>
      <c r="D17" s="291">
        <v>49.21620086157241</v>
      </c>
      <c r="E17" s="291">
        <v>53.004791974343135</v>
      </c>
      <c r="F17" s="291">
        <v>51.573245498079515</v>
      </c>
      <c r="G17" s="291">
        <v>12.849942387726998</v>
      </c>
      <c r="H17" s="291">
        <v>77.673327789684265</v>
      </c>
      <c r="I17" s="291">
        <v>216.91293259162489</v>
      </c>
      <c r="J17" s="291">
        <v>2.493285254362132</v>
      </c>
    </row>
    <row r="18" spans="1:10" ht="20.25" customHeight="1" x14ac:dyDescent="0.3">
      <c r="A18" s="198" t="s">
        <v>13</v>
      </c>
      <c r="B18" s="291">
        <v>51.290410877815397</v>
      </c>
      <c r="C18" s="291">
        <v>59.777978136378984</v>
      </c>
      <c r="D18" s="291">
        <v>44.685028734728931</v>
      </c>
      <c r="E18" s="291">
        <v>49.209102412734737</v>
      </c>
      <c r="F18" s="291">
        <v>47.725989357870532</v>
      </c>
      <c r="G18" s="291">
        <v>14.553078080346586</v>
      </c>
      <c r="H18" s="291">
        <v>56.685513504130533</v>
      </c>
      <c r="I18" s="291">
        <v>179.11057247363078</v>
      </c>
      <c r="J18" s="291">
        <v>2.6975167843519001</v>
      </c>
    </row>
    <row r="19" spans="1:10" ht="20.25" customHeight="1" x14ac:dyDescent="0.3">
      <c r="A19" s="198" t="s">
        <v>14</v>
      </c>
      <c r="B19" s="291">
        <v>44.829433458304052</v>
      </c>
      <c r="C19" s="291">
        <v>51.279918615681339</v>
      </c>
      <c r="D19" s="291">
        <v>39.499585560306336</v>
      </c>
      <c r="E19" s="291">
        <v>42.999881089777389</v>
      </c>
      <c r="F19" s="291">
        <v>42.751922409137833</v>
      </c>
      <c r="G19" s="291">
        <v>12.75294768474671</v>
      </c>
      <c r="H19" s="291">
        <v>56.765741710447607</v>
      </c>
      <c r="I19" s="291">
        <v>103.38998366266372</v>
      </c>
      <c r="J19" s="291">
        <v>1.2256214160808268</v>
      </c>
    </row>
    <row r="20" spans="1:10" ht="20.25" customHeight="1" x14ac:dyDescent="0.3">
      <c r="A20" s="198" t="s">
        <v>15</v>
      </c>
      <c r="B20" s="291">
        <v>48.619328084818449</v>
      </c>
      <c r="C20" s="291">
        <v>55.309914020467588</v>
      </c>
      <c r="D20" s="291">
        <v>42.251181282910892</v>
      </c>
      <c r="E20" s="291">
        <v>45.394248942886712</v>
      </c>
      <c r="F20" s="291">
        <v>45.128856048050217</v>
      </c>
      <c r="G20" s="291">
        <v>12.417750187430968</v>
      </c>
      <c r="H20" s="291">
        <v>60.373374907893172</v>
      </c>
      <c r="I20" s="291">
        <v>115.86057747027712</v>
      </c>
      <c r="J20" s="291">
        <v>1.9380858368707947</v>
      </c>
    </row>
    <row r="21" spans="1:10" ht="20.25" customHeight="1" x14ac:dyDescent="0.3">
      <c r="A21" s="198" t="s">
        <v>16</v>
      </c>
      <c r="B21" s="291">
        <v>63.734277796010851</v>
      </c>
      <c r="C21" s="291">
        <v>66.85438933317937</v>
      </c>
      <c r="D21" s="291">
        <v>60.763134251135142</v>
      </c>
      <c r="E21" s="291">
        <v>59.621455559110593</v>
      </c>
      <c r="F21" s="291">
        <v>57.850689590112367</v>
      </c>
      <c r="G21" s="291">
        <v>16.576907410584834</v>
      </c>
      <c r="H21" s="291">
        <v>86.03551037311496</v>
      </c>
      <c r="I21" s="291">
        <v>139.14469646054087</v>
      </c>
      <c r="J21" s="291">
        <v>1.2281666009050676</v>
      </c>
    </row>
    <row r="22" spans="1:10" ht="20.25" customHeight="1" x14ac:dyDescent="0.3">
      <c r="A22" s="198" t="s">
        <v>17</v>
      </c>
      <c r="B22" s="291">
        <v>51.469454660156487</v>
      </c>
      <c r="C22" s="291">
        <v>59.120285082671018</v>
      </c>
      <c r="D22" s="291">
        <v>44.414840266067607</v>
      </c>
      <c r="E22" s="291">
        <v>48.297323715689693</v>
      </c>
      <c r="F22" s="291">
        <v>47.082602507250414</v>
      </c>
      <c r="G22" s="291">
        <v>11.69302792952028</v>
      </c>
      <c r="H22" s="291">
        <v>63.864297688633123</v>
      </c>
      <c r="I22" s="291">
        <v>156.39622319222843</v>
      </c>
      <c r="J22" s="291">
        <v>1.3238138724883497</v>
      </c>
    </row>
    <row r="23" spans="1:10" ht="20.25" customHeight="1" x14ac:dyDescent="0.3">
      <c r="A23" s="198" t="s">
        <v>18</v>
      </c>
      <c r="B23" s="291">
        <v>31.337035675531023</v>
      </c>
      <c r="C23" s="291">
        <v>37.355624153759692</v>
      </c>
      <c r="D23" s="291">
        <v>26.622851897175792</v>
      </c>
      <c r="E23" s="291">
        <v>32.831259553222033</v>
      </c>
      <c r="F23" s="291">
        <v>31.890120612687806</v>
      </c>
      <c r="G23" s="291">
        <v>6.5265560402951337</v>
      </c>
      <c r="H23" s="291">
        <v>43.777885909773161</v>
      </c>
      <c r="I23" s="291">
        <v>95.802987517324382</v>
      </c>
      <c r="J23" s="291">
        <v>0.79055022080758486</v>
      </c>
    </row>
    <row r="24" spans="1:10" ht="20.25" customHeight="1" x14ac:dyDescent="0.3">
      <c r="A24" s="198" t="s">
        <v>19</v>
      </c>
      <c r="B24" s="291">
        <v>40.980726953524126</v>
      </c>
      <c r="C24" s="291">
        <v>51.983901382964667</v>
      </c>
      <c r="D24" s="291">
        <v>30.975407154014317</v>
      </c>
      <c r="E24" s="291">
        <v>43.89471381090106</v>
      </c>
      <c r="F24" s="291">
        <v>43.368676811342247</v>
      </c>
      <c r="G24" s="291">
        <v>13.095743336709198</v>
      </c>
      <c r="H24" s="291">
        <v>53.286922975970697</v>
      </c>
      <c r="I24" s="291">
        <v>110.7235945910318</v>
      </c>
      <c r="J24" s="291">
        <v>2.2723704677904588</v>
      </c>
    </row>
    <row r="25" spans="1:10" ht="20.25" customHeight="1" x14ac:dyDescent="0.3">
      <c r="A25" s="198" t="s">
        <v>20</v>
      </c>
      <c r="B25" s="291">
        <v>38.776360576545954</v>
      </c>
      <c r="C25" s="291">
        <v>45.921389629048484</v>
      </c>
      <c r="D25" s="291">
        <v>32.011012654406976</v>
      </c>
      <c r="E25" s="291">
        <v>39.32692442105683</v>
      </c>
      <c r="F25" s="291">
        <v>38.82485635011674</v>
      </c>
      <c r="G25" s="291">
        <v>9.933733602375721</v>
      </c>
      <c r="H25" s="291">
        <v>48.671414177221955</v>
      </c>
      <c r="I25" s="291">
        <v>143.08598564721783</v>
      </c>
      <c r="J25" s="291">
        <v>0.99539238885617343</v>
      </c>
    </row>
    <row r="26" spans="1:10" ht="20.25" customHeight="1" x14ac:dyDescent="0.3">
      <c r="A26" s="198" t="s">
        <v>195</v>
      </c>
      <c r="B26" s="291">
        <v>52.385355588819493</v>
      </c>
      <c r="C26" s="291">
        <v>61.219931214034538</v>
      </c>
      <c r="D26" s="291">
        <v>44.460829245995825</v>
      </c>
      <c r="E26" s="291">
        <v>49.667805250455807</v>
      </c>
      <c r="F26" s="291">
        <v>48.439300884519419</v>
      </c>
      <c r="G26" s="291">
        <v>14.965077395248933</v>
      </c>
      <c r="H26" s="291">
        <v>60.985993485726198</v>
      </c>
      <c r="I26" s="291">
        <v>141.53585301965089</v>
      </c>
      <c r="J26" s="291">
        <v>2.4944874729604014</v>
      </c>
    </row>
    <row r="27" spans="1:10" ht="20.25" customHeight="1" x14ac:dyDescent="0.3">
      <c r="A27" s="198" t="s">
        <v>22</v>
      </c>
      <c r="B27" s="291">
        <v>40.363504628483184</v>
      </c>
      <c r="C27" s="291">
        <v>53.349238431530843</v>
      </c>
      <c r="D27" s="291">
        <v>27.905656847590109</v>
      </c>
      <c r="E27" s="291">
        <v>40.67942705837563</v>
      </c>
      <c r="F27" s="291">
        <v>40.21875920642632</v>
      </c>
      <c r="G27" s="291">
        <v>11.642454143561404</v>
      </c>
      <c r="H27" s="291">
        <v>58.953127324265623</v>
      </c>
      <c r="I27" s="291">
        <v>91.199339258959185</v>
      </c>
      <c r="J27" s="291">
        <v>2.365376756663959</v>
      </c>
    </row>
    <row r="28" spans="1:10" ht="20.25" customHeight="1" x14ac:dyDescent="0.3">
      <c r="A28" s="198" t="s">
        <v>23</v>
      </c>
      <c r="B28" s="291">
        <v>42.484880138687672</v>
      </c>
      <c r="C28" s="291">
        <v>55.405567336195524</v>
      </c>
      <c r="D28" s="291">
        <v>29.571313755174423</v>
      </c>
      <c r="E28" s="291">
        <v>40.057459536735649</v>
      </c>
      <c r="F28" s="291">
        <v>38.981302551362653</v>
      </c>
      <c r="G28" s="291">
        <v>9.6230302368525358</v>
      </c>
      <c r="H28" s="291">
        <v>57.402081341389696</v>
      </c>
      <c r="I28" s="291">
        <v>116.05568789989611</v>
      </c>
      <c r="J28" s="291">
        <v>1.7206052858728755</v>
      </c>
    </row>
    <row r="29" spans="1:10" ht="20.25" customHeight="1" x14ac:dyDescent="0.3">
      <c r="A29" s="198" t="s">
        <v>196</v>
      </c>
      <c r="B29" s="291">
        <v>44.089371177909904</v>
      </c>
      <c r="C29" s="291">
        <v>55.034055868115473</v>
      </c>
      <c r="D29" s="291">
        <v>32.911238006509762</v>
      </c>
      <c r="E29" s="291">
        <v>43.615303320143262</v>
      </c>
      <c r="F29" s="291">
        <v>42.863584894472559</v>
      </c>
      <c r="G29" s="291">
        <v>13.594339973579528</v>
      </c>
      <c r="H29" s="291">
        <v>55.426333666189024</v>
      </c>
      <c r="I29" s="291">
        <v>98.422961021118667</v>
      </c>
      <c r="J29" s="291">
        <v>4.6495309726713474</v>
      </c>
    </row>
    <row r="30" spans="1:10" ht="20.25" customHeight="1" thickBot="1" x14ac:dyDescent="0.35">
      <c r="A30" s="199" t="s">
        <v>25</v>
      </c>
      <c r="B30" s="293">
        <v>50.418515067392718</v>
      </c>
      <c r="C30" s="293">
        <v>64.462562208197198</v>
      </c>
      <c r="D30" s="293">
        <v>36.034901342879103</v>
      </c>
      <c r="E30" s="293">
        <v>47.420961013932747</v>
      </c>
      <c r="F30" s="293">
        <v>46.922881509507398</v>
      </c>
      <c r="G30" s="293">
        <v>15.028093319751076</v>
      </c>
      <c r="H30" s="293">
        <v>68.290658213181189</v>
      </c>
      <c r="I30" s="293">
        <v>136.72209042977778</v>
      </c>
      <c r="J30" s="293">
        <v>3.1209952680793371</v>
      </c>
    </row>
    <row r="31" spans="1:10" ht="15" thickTop="1" x14ac:dyDescent="0.3">
      <c r="A31" s="108" t="s">
        <v>576</v>
      </c>
    </row>
  </sheetData>
  <mergeCells count="4">
    <mergeCell ref="A2:A3"/>
    <mergeCell ref="B2:D2"/>
    <mergeCell ref="E2:J2"/>
    <mergeCell ref="A1:J1"/>
  </mergeCells>
  <pageMargins left="0.70866141732283472" right="0.70866141732283472" top="0.74803149606299213" bottom="0.74803149606299213" header="0.31496062992125984" footer="0.31496062992125984"/>
  <pageSetup paperSize="9" scale="55" orientation="portrait" r:id="rId1"/>
  <headerFooter>
    <oddHeader>&amp;C&amp;G</oddHead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view="pageLayout" zoomScaleNormal="100" workbookViewId="0">
      <selection activeCell="F5" sqref="F5"/>
    </sheetView>
  </sheetViews>
  <sheetFormatPr defaultColWidth="9.109375" defaultRowHeight="14.4" x14ac:dyDescent="0.3"/>
  <cols>
    <col min="1" max="1" width="27.33203125" style="1" customWidth="1"/>
    <col min="2" max="10" width="11" style="1" customWidth="1"/>
    <col min="11" max="16384" width="9.109375" style="1"/>
  </cols>
  <sheetData>
    <row r="1" spans="1:10" ht="31.5" customHeight="1" thickBot="1" x14ac:dyDescent="0.35">
      <c r="A1" s="650" t="s">
        <v>751</v>
      </c>
      <c r="B1" s="650"/>
      <c r="C1" s="650"/>
      <c r="D1" s="650"/>
      <c r="E1" s="650"/>
      <c r="F1" s="650"/>
      <c r="G1" s="650"/>
      <c r="H1" s="650"/>
      <c r="I1" s="650"/>
      <c r="J1" s="650"/>
    </row>
    <row r="2" spans="1:10" ht="15" thickTop="1" x14ac:dyDescent="0.3">
      <c r="A2" s="672"/>
      <c r="B2" s="674" t="s">
        <v>148</v>
      </c>
      <c r="C2" s="674"/>
      <c r="D2" s="674"/>
      <c r="E2" s="675" t="s">
        <v>151</v>
      </c>
      <c r="F2" s="675"/>
      <c r="G2" s="675"/>
      <c r="H2" s="675"/>
      <c r="I2" s="675"/>
      <c r="J2" s="676"/>
    </row>
    <row r="3" spans="1:10" ht="24.6" thickBot="1" x14ac:dyDescent="0.35">
      <c r="A3" s="673"/>
      <c r="B3" s="201" t="s">
        <v>205</v>
      </c>
      <c r="C3" s="201" t="s">
        <v>149</v>
      </c>
      <c r="D3" s="201" t="s">
        <v>150</v>
      </c>
      <c r="E3" s="202" t="s">
        <v>158</v>
      </c>
      <c r="F3" s="202" t="s">
        <v>70</v>
      </c>
      <c r="G3" s="201" t="s">
        <v>206</v>
      </c>
      <c r="H3" s="201" t="s">
        <v>207</v>
      </c>
      <c r="I3" s="201" t="s">
        <v>208</v>
      </c>
      <c r="J3" s="493" t="s">
        <v>152</v>
      </c>
    </row>
    <row r="4" spans="1:10" ht="20.25" customHeight="1" thickTop="1" x14ac:dyDescent="0.3">
      <c r="A4" s="194" t="s">
        <v>124</v>
      </c>
      <c r="B4" s="277">
        <v>198914.19913649559</v>
      </c>
      <c r="C4" s="277">
        <v>109305.85680556297</v>
      </c>
      <c r="D4" s="277">
        <v>89608.342330932617</v>
      </c>
      <c r="E4" s="277">
        <v>85276.385290145874</v>
      </c>
      <c r="F4" s="277">
        <v>79120.251229524612</v>
      </c>
      <c r="G4" s="277">
        <v>20898.2388215065</v>
      </c>
      <c r="H4" s="277">
        <v>58222.012408018112</v>
      </c>
      <c r="I4" s="277">
        <v>117053.60423016548</v>
      </c>
      <c r="J4" s="277">
        <v>2740.3436768054962</v>
      </c>
    </row>
    <row r="5" spans="1:10" ht="20.25" customHeight="1" x14ac:dyDescent="0.3">
      <c r="A5" s="194" t="s">
        <v>192</v>
      </c>
      <c r="B5" s="196"/>
      <c r="C5" s="196"/>
      <c r="D5" s="196"/>
      <c r="E5" s="196"/>
      <c r="F5" s="196"/>
      <c r="G5" s="197"/>
      <c r="H5" s="197"/>
      <c r="I5" s="197"/>
      <c r="J5" s="197"/>
    </row>
    <row r="6" spans="1:10" ht="20.25" customHeight="1" x14ac:dyDescent="0.3">
      <c r="A6" s="198" t="s">
        <v>46</v>
      </c>
      <c r="B6" s="195">
        <v>161345.99457573891</v>
      </c>
      <c r="C6" s="195">
        <v>85655.069002628326</v>
      </c>
      <c r="D6" s="195">
        <v>75690.92557311058</v>
      </c>
      <c r="E6" s="195">
        <v>69311.837749958038</v>
      </c>
      <c r="F6" s="195">
        <v>64215.115387678146</v>
      </c>
      <c r="G6" s="195">
        <v>17093.755209684372</v>
      </c>
      <c r="H6" s="195">
        <v>47121.360177993774</v>
      </c>
      <c r="I6" s="195">
        <v>95197.472185134888</v>
      </c>
      <c r="J6" s="195">
        <v>1933.4070029258728</v>
      </c>
    </row>
    <row r="7" spans="1:10" ht="20.25" customHeight="1" x14ac:dyDescent="0.3">
      <c r="A7" s="198" t="s">
        <v>47</v>
      </c>
      <c r="B7" s="195">
        <v>37568.204560756683</v>
      </c>
      <c r="C7" s="195">
        <v>23650.787802934647</v>
      </c>
      <c r="D7" s="195">
        <v>13917.416757822037</v>
      </c>
      <c r="E7" s="195">
        <v>15964.547540187836</v>
      </c>
      <c r="F7" s="195">
        <v>14905.135841846466</v>
      </c>
      <c r="G7" s="195">
        <v>3804.4836118221283</v>
      </c>
      <c r="H7" s="195">
        <v>11100.652230024338</v>
      </c>
      <c r="I7" s="195">
        <v>21856.132045030594</v>
      </c>
      <c r="J7" s="494">
        <v>806.93667387962341</v>
      </c>
    </row>
    <row r="8" spans="1:10" ht="20.25" customHeight="1" x14ac:dyDescent="0.3">
      <c r="A8" s="194" t="s">
        <v>26</v>
      </c>
      <c r="B8" s="196"/>
      <c r="C8" s="196"/>
      <c r="D8" s="196"/>
      <c r="E8" s="196"/>
      <c r="F8" s="196"/>
      <c r="G8" s="197"/>
      <c r="H8" s="197"/>
      <c r="I8" s="197"/>
      <c r="J8" s="197"/>
    </row>
    <row r="9" spans="1:10" ht="20.25" customHeight="1" x14ac:dyDescent="0.3">
      <c r="A9" s="198" t="s">
        <v>5</v>
      </c>
      <c r="B9" s="195">
        <v>6077.5375394821167</v>
      </c>
      <c r="C9" s="195">
        <v>3732.7528233528137</v>
      </c>
      <c r="D9" s="195">
        <v>2344.784716129303</v>
      </c>
      <c r="E9" s="195">
        <v>2081.8336696624756</v>
      </c>
      <c r="F9" s="195">
        <v>1903.0883955955505</v>
      </c>
      <c r="G9" s="195">
        <v>543.88694667816162</v>
      </c>
      <c r="H9" s="195">
        <v>1359.2014489173889</v>
      </c>
      <c r="I9" s="195">
        <v>4034.1310110092163</v>
      </c>
      <c r="J9" s="195">
        <v>140.31813287734985</v>
      </c>
    </row>
    <row r="10" spans="1:10" ht="20.25" customHeight="1" x14ac:dyDescent="0.3">
      <c r="A10" s="198" t="s">
        <v>6</v>
      </c>
      <c r="B10" s="195">
        <v>2365.4677271842957</v>
      </c>
      <c r="C10" s="195">
        <v>1438.5342996120453</v>
      </c>
      <c r="D10" s="195">
        <v>926.93342757225037</v>
      </c>
      <c r="E10" s="195">
        <v>884.96028113365173</v>
      </c>
      <c r="F10" s="195">
        <v>812.16366052627563</v>
      </c>
      <c r="G10" s="195">
        <v>184.52870655059814</v>
      </c>
      <c r="H10" s="195">
        <v>627.63495397567749</v>
      </c>
      <c r="I10" s="195">
        <v>1493.6404407024384</v>
      </c>
      <c r="J10" s="195">
        <v>59.663625955581665</v>
      </c>
    </row>
    <row r="11" spans="1:10" ht="20.25" customHeight="1" x14ac:dyDescent="0.3">
      <c r="A11" s="198" t="s">
        <v>7</v>
      </c>
      <c r="B11" s="195">
        <v>6370.9435229301453</v>
      </c>
      <c r="C11" s="195">
        <v>3976.6171474456787</v>
      </c>
      <c r="D11" s="195">
        <v>2394.3263754844666</v>
      </c>
      <c r="E11" s="195">
        <v>2305.8248772621155</v>
      </c>
      <c r="F11" s="195">
        <v>2138.1107878684998</v>
      </c>
      <c r="G11" s="195">
        <v>674.83638525009155</v>
      </c>
      <c r="H11" s="195">
        <v>1463.2744026184082</v>
      </c>
      <c r="I11" s="195">
        <v>4132.5909729003906</v>
      </c>
      <c r="J11" s="195">
        <v>100.24176216125488</v>
      </c>
    </row>
    <row r="12" spans="1:10" ht="20.25" customHeight="1" x14ac:dyDescent="0.3">
      <c r="A12" s="198" t="s">
        <v>8</v>
      </c>
      <c r="B12" s="195">
        <v>35098.087026596069</v>
      </c>
      <c r="C12" s="195">
        <v>19670.383460998535</v>
      </c>
      <c r="D12" s="195">
        <v>15427.703565597534</v>
      </c>
      <c r="E12" s="195">
        <v>14355.452554702759</v>
      </c>
      <c r="F12" s="195">
        <v>13043.726987838745</v>
      </c>
      <c r="G12" s="195">
        <v>3578.5750827789307</v>
      </c>
      <c r="H12" s="195">
        <v>9465.1519050598145</v>
      </c>
      <c r="I12" s="195">
        <v>21487.695167541504</v>
      </c>
      <c r="J12" s="195">
        <v>566.66487121582031</v>
      </c>
    </row>
    <row r="13" spans="1:10" ht="20.25" customHeight="1" x14ac:dyDescent="0.3">
      <c r="A13" s="198" t="s">
        <v>9</v>
      </c>
      <c r="B13" s="195">
        <v>2703.8129405975342</v>
      </c>
      <c r="C13" s="195">
        <v>1671.9711678028107</v>
      </c>
      <c r="D13" s="195">
        <v>1031.8417727947235</v>
      </c>
      <c r="E13" s="195">
        <v>976.33285546302795</v>
      </c>
      <c r="F13" s="195">
        <v>901.17255306243896</v>
      </c>
      <c r="G13" s="195">
        <v>235.52824640274048</v>
      </c>
      <c r="H13" s="195">
        <v>665.64430665969849</v>
      </c>
      <c r="I13" s="195">
        <v>1740.9703238010406</v>
      </c>
      <c r="J13" s="195">
        <v>61.670063734054565</v>
      </c>
    </row>
    <row r="14" spans="1:10" ht="20.25" customHeight="1" x14ac:dyDescent="0.3">
      <c r="A14" s="198" t="s">
        <v>193</v>
      </c>
      <c r="B14" s="195">
        <v>2212.3554737567902</v>
      </c>
      <c r="C14" s="195">
        <v>1305.2286264896393</v>
      </c>
      <c r="D14" s="195">
        <v>907.12684726715088</v>
      </c>
      <c r="E14" s="195">
        <v>933.36726856231689</v>
      </c>
      <c r="F14" s="195">
        <v>871.7028865814209</v>
      </c>
      <c r="G14" s="195">
        <v>252.34755182266235</v>
      </c>
      <c r="H14" s="195">
        <v>619.35533475875854</v>
      </c>
      <c r="I14" s="195">
        <v>1288.788651227951</v>
      </c>
      <c r="J14" s="195">
        <v>51.863935947418213</v>
      </c>
    </row>
    <row r="15" spans="1:10" ht="20.25" customHeight="1" x14ac:dyDescent="0.3">
      <c r="A15" s="198" t="s">
        <v>11</v>
      </c>
      <c r="B15" s="195">
        <v>20338.433650970459</v>
      </c>
      <c r="C15" s="195">
        <v>11103.334184646606</v>
      </c>
      <c r="D15" s="195">
        <v>9235.0994663238525</v>
      </c>
      <c r="E15" s="195">
        <v>9818.7210292816162</v>
      </c>
      <c r="F15" s="195">
        <v>9216.0663986206055</v>
      </c>
      <c r="G15" s="195">
        <v>2421.1234321594238</v>
      </c>
      <c r="H15" s="195">
        <v>6794.9429664611816</v>
      </c>
      <c r="I15" s="195">
        <v>10953.155815124512</v>
      </c>
      <c r="J15" s="195">
        <v>169.2114372253418</v>
      </c>
    </row>
    <row r="16" spans="1:10" ht="20.25" customHeight="1" x14ac:dyDescent="0.3">
      <c r="A16" s="198" t="s">
        <v>194</v>
      </c>
      <c r="B16" s="195">
        <v>7629.1368451118469</v>
      </c>
      <c r="C16" s="195">
        <v>4297.9769310951233</v>
      </c>
      <c r="D16" s="195">
        <v>3331.1599140167236</v>
      </c>
      <c r="E16" s="195">
        <v>3558.5803003311157</v>
      </c>
      <c r="F16" s="195">
        <v>3176.3294515609741</v>
      </c>
      <c r="G16" s="195">
        <v>826.91250324249268</v>
      </c>
      <c r="H16" s="195">
        <v>2349.4169483184814</v>
      </c>
      <c r="I16" s="195">
        <v>4377.2004489898682</v>
      </c>
      <c r="J16" s="195">
        <v>75.606944561004639</v>
      </c>
    </row>
    <row r="17" spans="1:10" ht="20.25" customHeight="1" x14ac:dyDescent="0.3">
      <c r="A17" s="198" t="s">
        <v>12</v>
      </c>
      <c r="B17" s="195">
        <v>2571.233110666275</v>
      </c>
      <c r="C17" s="195">
        <v>1442.2319958209991</v>
      </c>
      <c r="D17" s="195">
        <v>1129.0011148452759</v>
      </c>
      <c r="E17" s="195">
        <v>853.55853152275085</v>
      </c>
      <c r="F17" s="195">
        <v>770.1979706287384</v>
      </c>
      <c r="G17" s="195">
        <v>183.07622838020325</v>
      </c>
      <c r="H17" s="195">
        <v>587.12174224853516</v>
      </c>
      <c r="I17" s="195">
        <v>1743.3919682502747</v>
      </c>
      <c r="J17" s="195">
        <v>57.643171787261963</v>
      </c>
    </row>
    <row r="18" spans="1:10" ht="20.25" customHeight="1" x14ac:dyDescent="0.3">
      <c r="A18" s="198" t="s">
        <v>13</v>
      </c>
      <c r="B18" s="195">
        <v>5656.5075082778931</v>
      </c>
      <c r="C18" s="195">
        <v>2894.0515022277832</v>
      </c>
      <c r="D18" s="195">
        <v>2762.4560060501099</v>
      </c>
      <c r="E18" s="195">
        <v>2159.597508430481</v>
      </c>
      <c r="F18" s="195">
        <v>2024.3864479064941</v>
      </c>
      <c r="G18" s="195">
        <v>558.61934852600098</v>
      </c>
      <c r="H18" s="195">
        <v>1465.7670993804932</v>
      </c>
      <c r="I18" s="195">
        <v>3478.9569358825684</v>
      </c>
      <c r="J18" s="195">
        <v>153.16412448883057</v>
      </c>
    </row>
    <row r="19" spans="1:10" ht="20.25" customHeight="1" x14ac:dyDescent="0.3">
      <c r="A19" s="198" t="s">
        <v>14</v>
      </c>
      <c r="B19" s="195">
        <v>10707.436983108521</v>
      </c>
      <c r="C19" s="195">
        <v>5527.9645433425903</v>
      </c>
      <c r="D19" s="195">
        <v>5179.4724397659302</v>
      </c>
      <c r="E19" s="195">
        <v>4773.2146968841553</v>
      </c>
      <c r="F19" s="195">
        <v>4608.9519748687744</v>
      </c>
      <c r="G19" s="195">
        <v>1224.8939266204834</v>
      </c>
      <c r="H19" s="195">
        <v>3384.058048248291</v>
      </c>
      <c r="I19" s="195">
        <v>5971.003849029541</v>
      </c>
      <c r="J19" s="195">
        <v>127.48115921020508</v>
      </c>
    </row>
    <row r="20" spans="1:10" ht="20.25" customHeight="1" x14ac:dyDescent="0.3">
      <c r="A20" s="198" t="s">
        <v>15</v>
      </c>
      <c r="B20" s="195">
        <v>7318.981249332428</v>
      </c>
      <c r="C20" s="195">
        <v>4137.4083065986633</v>
      </c>
      <c r="D20" s="195">
        <v>3181.5729427337646</v>
      </c>
      <c r="E20" s="195">
        <v>3238.1388444900513</v>
      </c>
      <c r="F20" s="195">
        <v>3059.4106388092041</v>
      </c>
      <c r="G20" s="195">
        <v>735.25320625305176</v>
      </c>
      <c r="H20" s="195">
        <v>2324.1574325561523</v>
      </c>
      <c r="I20" s="195">
        <v>4129.2239856719971</v>
      </c>
      <c r="J20" s="195">
        <v>130.34662485122681</v>
      </c>
    </row>
    <row r="21" spans="1:10" ht="20.25" customHeight="1" x14ac:dyDescent="0.3">
      <c r="A21" s="198" t="s">
        <v>16</v>
      </c>
      <c r="B21" s="195">
        <v>64954.662883758545</v>
      </c>
      <c r="C21" s="195">
        <v>33113.166236877441</v>
      </c>
      <c r="D21" s="195">
        <v>31841.496646881104</v>
      </c>
      <c r="E21" s="195">
        <v>28786.91096496582</v>
      </c>
      <c r="F21" s="195">
        <v>26757.993186950684</v>
      </c>
      <c r="G21" s="195">
        <v>7026.2835311889648</v>
      </c>
      <c r="H21" s="195">
        <v>19731.709655761719</v>
      </c>
      <c r="I21" s="195">
        <v>37646.08304977417</v>
      </c>
      <c r="J21" s="195">
        <v>550.58664703369141</v>
      </c>
    </row>
    <row r="22" spans="1:10" ht="20.25" customHeight="1" x14ac:dyDescent="0.3">
      <c r="A22" s="198" t="s">
        <v>17</v>
      </c>
      <c r="B22" s="195">
        <v>4434.1669230461121</v>
      </c>
      <c r="C22" s="195">
        <v>2479.9148764610291</v>
      </c>
      <c r="D22" s="195">
        <v>1954.252046585083</v>
      </c>
      <c r="E22" s="195">
        <v>1745.6048526763916</v>
      </c>
      <c r="F22" s="195">
        <v>1604.9098873138428</v>
      </c>
      <c r="G22" s="195">
        <v>350.26731967926025</v>
      </c>
      <c r="H22" s="195">
        <v>1254.6425676345825</v>
      </c>
      <c r="I22" s="195">
        <v>2777.6837501525879</v>
      </c>
      <c r="J22" s="195">
        <v>51.573285579681396</v>
      </c>
    </row>
    <row r="23" spans="1:10" ht="20.25" customHeight="1" x14ac:dyDescent="0.3">
      <c r="A23" s="198" t="s">
        <v>18</v>
      </c>
      <c r="B23" s="195">
        <v>2618.6269183158875</v>
      </c>
      <c r="C23" s="195">
        <v>1365.2331342697144</v>
      </c>
      <c r="D23" s="195">
        <v>1253.3937840461731</v>
      </c>
      <c r="E23" s="195">
        <v>1172.4469599723816</v>
      </c>
      <c r="F23" s="195">
        <v>1078.9193830490112</v>
      </c>
      <c r="G23" s="195">
        <v>203.69909763336182</v>
      </c>
      <c r="H23" s="195">
        <v>875.22028541564941</v>
      </c>
      <c r="I23" s="195">
        <v>1509.6571955680847</v>
      </c>
      <c r="J23" s="195">
        <v>30.050339698791504</v>
      </c>
    </row>
    <row r="24" spans="1:10" ht="20.25" customHeight="1" x14ac:dyDescent="0.3">
      <c r="A24" s="198" t="s">
        <v>19</v>
      </c>
      <c r="B24" s="195">
        <v>1989.6304087638855</v>
      </c>
      <c r="C24" s="195">
        <v>1198.2125988006592</v>
      </c>
      <c r="D24" s="195">
        <v>791.41780996322632</v>
      </c>
      <c r="E24" s="195">
        <v>928.71566963195801</v>
      </c>
      <c r="F24" s="195">
        <v>880.06121063232422</v>
      </c>
      <c r="G24" s="195">
        <v>247.1843159198761</v>
      </c>
      <c r="H24" s="195">
        <v>632.87689471244812</v>
      </c>
      <c r="I24" s="195">
        <v>1059.9381122589111</v>
      </c>
      <c r="J24" s="195">
        <v>49.631085872650146</v>
      </c>
    </row>
    <row r="25" spans="1:10" ht="20.25" customHeight="1" x14ac:dyDescent="0.3">
      <c r="A25" s="198" t="s">
        <v>20</v>
      </c>
      <c r="B25" s="195">
        <v>1549.2792482376099</v>
      </c>
      <c r="C25" s="195">
        <v>892.77535820007324</v>
      </c>
      <c r="D25" s="195">
        <v>656.50389003753662</v>
      </c>
      <c r="E25" s="195">
        <v>603.99046564102173</v>
      </c>
      <c r="F25" s="195">
        <v>565.84490346908569</v>
      </c>
      <c r="G25" s="195">
        <v>117.28202247619629</v>
      </c>
      <c r="H25" s="195">
        <v>448.5628809928894</v>
      </c>
      <c r="I25" s="195">
        <v>964.86070227622986</v>
      </c>
      <c r="J25" s="195">
        <v>18.573642492294312</v>
      </c>
    </row>
    <row r="26" spans="1:10" ht="20.25" customHeight="1" x14ac:dyDescent="0.3">
      <c r="A26" s="198" t="s">
        <v>195</v>
      </c>
      <c r="B26" s="195">
        <v>2675.0574462413788</v>
      </c>
      <c r="C26" s="195">
        <v>1487.2038948535919</v>
      </c>
      <c r="D26" s="195">
        <v>1187.8535513877869</v>
      </c>
      <c r="E26" s="195">
        <v>1119.4070091247559</v>
      </c>
      <c r="F26" s="195">
        <v>1038.1730785369873</v>
      </c>
      <c r="G26" s="195">
        <v>311.90324974060059</v>
      </c>
      <c r="H26" s="195">
        <v>726.26982879638672</v>
      </c>
      <c r="I26" s="195">
        <v>1576.1514644622803</v>
      </c>
      <c r="J26" s="195">
        <v>60.732903242111206</v>
      </c>
    </row>
    <row r="27" spans="1:10" ht="20.25" customHeight="1" x14ac:dyDescent="0.3">
      <c r="A27" s="198" t="s">
        <v>22</v>
      </c>
      <c r="B27" s="195">
        <v>2157.2470304965973</v>
      </c>
      <c r="C27" s="195">
        <v>1411.2194902896881</v>
      </c>
      <c r="D27" s="195">
        <v>746.02754020690918</v>
      </c>
      <c r="E27" s="195">
        <v>1010.8855092525482</v>
      </c>
      <c r="F27" s="195">
        <v>952.86641716957092</v>
      </c>
      <c r="G27" s="195">
        <v>252.77264380455017</v>
      </c>
      <c r="H27" s="195">
        <v>700.09377336502075</v>
      </c>
      <c r="I27" s="195">
        <v>1149.370772600174</v>
      </c>
      <c r="J27" s="195">
        <v>55.009840726852417</v>
      </c>
    </row>
    <row r="28" spans="1:10" ht="20.25" customHeight="1" x14ac:dyDescent="0.3">
      <c r="A28" s="198" t="s">
        <v>23</v>
      </c>
      <c r="B28" s="195">
        <v>6148.2976765632629</v>
      </c>
      <c r="C28" s="195">
        <v>4028.0808038711548</v>
      </c>
      <c r="D28" s="195">
        <v>2120.2168726921082</v>
      </c>
      <c r="E28" s="195">
        <v>2574.5846257209778</v>
      </c>
      <c r="F28" s="195">
        <v>2391.4477391242981</v>
      </c>
      <c r="G28" s="195">
        <v>566.01250267028809</v>
      </c>
      <c r="H28" s="195">
        <v>1825.43523645401</v>
      </c>
      <c r="I28" s="195">
        <v>3645.200291633606</v>
      </c>
      <c r="J28" s="195">
        <v>111.64964580535889</v>
      </c>
    </row>
    <row r="29" spans="1:10" ht="20.25" customHeight="1" x14ac:dyDescent="0.3">
      <c r="A29" s="198" t="s">
        <v>196</v>
      </c>
      <c r="B29" s="195">
        <v>1372.5098049640656</v>
      </c>
      <c r="C29" s="195">
        <v>873.81498503684998</v>
      </c>
      <c r="D29" s="195">
        <v>498.69481992721558</v>
      </c>
      <c r="E29" s="195">
        <v>655.75836563110352</v>
      </c>
      <c r="F29" s="195">
        <v>617.07002115249634</v>
      </c>
      <c r="G29" s="195">
        <v>192.03790688514709</v>
      </c>
      <c r="H29" s="195">
        <v>425.03211426734924</v>
      </c>
      <c r="I29" s="195">
        <v>698.01129221916199</v>
      </c>
      <c r="J29" s="195">
        <v>57.428491592407227</v>
      </c>
    </row>
    <row r="30" spans="1:10" ht="20.25" customHeight="1" thickBot="1" x14ac:dyDescent="0.35">
      <c r="A30" s="199" t="s">
        <v>25</v>
      </c>
      <c r="B30" s="200">
        <v>1964.7872180938721</v>
      </c>
      <c r="C30" s="200">
        <v>1257.7804374694824</v>
      </c>
      <c r="D30" s="200">
        <v>707.00678062438965</v>
      </c>
      <c r="E30" s="200">
        <v>738.49844980239868</v>
      </c>
      <c r="F30" s="200">
        <v>707.6572482585907</v>
      </c>
      <c r="G30" s="200">
        <v>211.21466684341431</v>
      </c>
      <c r="H30" s="200">
        <v>496.44258141517639</v>
      </c>
      <c r="I30" s="200">
        <v>1195.898029088974</v>
      </c>
      <c r="J30" s="200">
        <v>61.231940746307373</v>
      </c>
    </row>
    <row r="31" spans="1:10" ht="15" thickTop="1" x14ac:dyDescent="0.3">
      <c r="A31" s="108" t="s">
        <v>576</v>
      </c>
    </row>
  </sheetData>
  <mergeCells count="4">
    <mergeCell ref="A2:A3"/>
    <mergeCell ref="B2:D2"/>
    <mergeCell ref="E2:J2"/>
    <mergeCell ref="A1:J1"/>
  </mergeCells>
  <pageMargins left="0.70866141732283472" right="0.70866141732283472" top="0.74803149606299213" bottom="0.74803149606299213" header="0.31496062992125984" footer="0.31496062992125984"/>
  <pageSetup paperSize="9" scale="56" orientation="portrait" r:id="rId1"/>
  <headerFooter>
    <oddHeader>&amp;C&amp;G</oddHead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view="pageLayout" zoomScaleNormal="100" workbookViewId="0">
      <selection activeCell="K11" sqref="K11"/>
    </sheetView>
  </sheetViews>
  <sheetFormatPr defaultColWidth="9.109375" defaultRowHeight="14.4" x14ac:dyDescent="0.3"/>
  <cols>
    <col min="1" max="1" width="28.5546875" style="1" customWidth="1"/>
    <col min="2" max="16384" width="9.109375" style="1"/>
  </cols>
  <sheetData>
    <row r="1" spans="1:10" ht="33.75" customHeight="1" thickBot="1" x14ac:dyDescent="0.35">
      <c r="A1" s="650" t="s">
        <v>577</v>
      </c>
      <c r="B1" s="650"/>
      <c r="C1" s="650"/>
      <c r="D1" s="650"/>
      <c r="E1" s="650"/>
      <c r="F1" s="650"/>
      <c r="G1" s="650"/>
      <c r="H1" s="650"/>
      <c r="I1" s="650"/>
      <c r="J1" s="650"/>
    </row>
    <row r="2" spans="1:10" ht="15" thickTop="1" x14ac:dyDescent="0.3">
      <c r="A2" s="672"/>
      <c r="B2" s="674" t="s">
        <v>148</v>
      </c>
      <c r="C2" s="674"/>
      <c r="D2" s="674"/>
      <c r="E2" s="675" t="s">
        <v>151</v>
      </c>
      <c r="F2" s="675"/>
      <c r="G2" s="675"/>
      <c r="H2" s="675"/>
      <c r="I2" s="675"/>
      <c r="J2" s="676"/>
    </row>
    <row r="3" spans="1:10" ht="24.6" thickBot="1" x14ac:dyDescent="0.35">
      <c r="A3" s="673"/>
      <c r="B3" s="201" t="s">
        <v>205</v>
      </c>
      <c r="C3" s="201" t="s">
        <v>149</v>
      </c>
      <c r="D3" s="201" t="s">
        <v>150</v>
      </c>
      <c r="E3" s="202" t="s">
        <v>158</v>
      </c>
      <c r="F3" s="202" t="s">
        <v>70</v>
      </c>
      <c r="G3" s="201" t="s">
        <v>206</v>
      </c>
      <c r="H3" s="201" t="s">
        <v>207</v>
      </c>
      <c r="I3" s="201" t="s">
        <v>208</v>
      </c>
      <c r="J3" s="493" t="s">
        <v>152</v>
      </c>
    </row>
    <row r="4" spans="1:10" ht="20.25" customHeight="1" thickTop="1" x14ac:dyDescent="0.3">
      <c r="A4" s="194" t="s">
        <v>124</v>
      </c>
      <c r="B4" s="290">
        <v>53.588242973218335</v>
      </c>
      <c r="C4" s="290">
        <v>59.475313711237888</v>
      </c>
      <c r="D4" s="290">
        <v>47.814978332416793</v>
      </c>
      <c r="E4" s="290">
        <v>49.22435980400757</v>
      </c>
      <c r="F4" s="290">
        <v>47.665108053323515</v>
      </c>
      <c r="G4" s="290">
        <v>12.589909613173161</v>
      </c>
      <c r="H4" s="290">
        <v>70.660354997819312</v>
      </c>
      <c r="I4" s="290">
        <v>140.02469944031589</v>
      </c>
      <c r="J4" s="290">
        <v>1.6409633580278609</v>
      </c>
    </row>
    <row r="5" spans="1:10" ht="20.25" customHeight="1" x14ac:dyDescent="0.3">
      <c r="A5" s="194" t="s">
        <v>192</v>
      </c>
      <c r="B5" s="196"/>
      <c r="C5" s="196"/>
      <c r="D5" s="196"/>
      <c r="E5" s="196"/>
      <c r="F5" s="196"/>
      <c r="G5" s="197"/>
      <c r="H5" s="197"/>
      <c r="I5" s="197"/>
      <c r="J5" s="197"/>
    </row>
    <row r="6" spans="1:10" ht="20.25" customHeight="1" x14ac:dyDescent="0.3">
      <c r="A6" s="198" t="s">
        <v>46</v>
      </c>
      <c r="B6" s="291">
        <v>58.045946093616571</v>
      </c>
      <c r="C6" s="291">
        <v>62.606090246949478</v>
      </c>
      <c r="D6" s="291">
        <v>53.625720994220153</v>
      </c>
      <c r="E6" s="291">
        <v>52.743617691344504</v>
      </c>
      <c r="F6" s="291">
        <v>50.954477998521128</v>
      </c>
      <c r="G6" s="291">
        <v>13.563837244324253</v>
      </c>
      <c r="H6" s="291">
        <v>76.861371277088708</v>
      </c>
      <c r="I6" s="291">
        <v>147.09688302306475</v>
      </c>
      <c r="J6" s="291">
        <v>1.5292567533449388</v>
      </c>
    </row>
    <row r="7" spans="1:10" ht="20.25" customHeight="1" x14ac:dyDescent="0.3">
      <c r="A7" s="198" t="s">
        <v>47</v>
      </c>
      <c r="B7" s="291">
        <v>40.297365595521342</v>
      </c>
      <c r="C7" s="291">
        <v>50.355430830326931</v>
      </c>
      <c r="D7" s="291">
        <v>30.085372645377991</v>
      </c>
      <c r="E7" s="291">
        <v>38.167620641821486</v>
      </c>
      <c r="F7" s="291">
        <v>37.29314984576542</v>
      </c>
      <c r="G7" s="291">
        <v>9.5189456122303326</v>
      </c>
      <c r="H7" s="291">
        <v>52.634540419264077</v>
      </c>
      <c r="I7" s="291">
        <v>115.77912724943999</v>
      </c>
      <c r="J7" s="291">
        <v>1.9890894667071273</v>
      </c>
    </row>
    <row r="8" spans="1:10" ht="20.25" customHeight="1" x14ac:dyDescent="0.3">
      <c r="A8" s="194" t="s">
        <v>26</v>
      </c>
      <c r="B8" s="196"/>
      <c r="C8" s="196"/>
      <c r="D8" s="196"/>
      <c r="E8" s="196"/>
      <c r="F8" s="196"/>
      <c r="G8" s="197"/>
      <c r="H8" s="197"/>
      <c r="I8" s="197"/>
      <c r="J8" s="197"/>
    </row>
    <row r="9" spans="1:10" ht="20.25" customHeight="1" x14ac:dyDescent="0.3">
      <c r="A9" s="198" t="s">
        <v>5</v>
      </c>
      <c r="B9" s="291">
        <v>53.265009212669021</v>
      </c>
      <c r="C9" s="291">
        <v>60.878614867241353</v>
      </c>
      <c r="D9" s="291">
        <v>44.42115252169723</v>
      </c>
      <c r="E9" s="291">
        <v>52.714857306211904</v>
      </c>
      <c r="F9" s="291">
        <v>50.415601318168413</v>
      </c>
      <c r="G9" s="291">
        <v>14.408362496110543</v>
      </c>
      <c r="H9" s="291">
        <v>69.59556857281666</v>
      </c>
      <c r="I9" s="291">
        <v>221.43647915828782</v>
      </c>
      <c r="J9" s="291">
        <v>2.3781930652937682</v>
      </c>
    </row>
    <row r="10" spans="1:10" ht="20.25" customHeight="1" x14ac:dyDescent="0.3">
      <c r="A10" s="198" t="s">
        <v>6</v>
      </c>
      <c r="B10" s="291">
        <v>52.978001016189225</v>
      </c>
      <c r="C10" s="291">
        <v>58.545596736814495</v>
      </c>
      <c r="D10" s="291">
        <v>46.164733172109464</v>
      </c>
      <c r="E10" s="291">
        <v>52.51845421983036</v>
      </c>
      <c r="F10" s="291">
        <v>52.110199708089311</v>
      </c>
      <c r="G10" s="291">
        <v>11.839766068819303</v>
      </c>
      <c r="H10" s="291">
        <v>83.351257197087648</v>
      </c>
      <c r="I10" s="291">
        <v>185.41864610176447</v>
      </c>
      <c r="J10" s="291">
        <v>2.5656812144981456</v>
      </c>
    </row>
    <row r="11" spans="1:10" ht="20.25" customHeight="1" x14ac:dyDescent="0.3">
      <c r="A11" s="198" t="s">
        <v>7</v>
      </c>
      <c r="B11" s="291">
        <v>52.561203802531899</v>
      </c>
      <c r="C11" s="291">
        <v>60.729780686800225</v>
      </c>
      <c r="D11" s="291">
        <v>42.963365776763496</v>
      </c>
      <c r="E11" s="291">
        <v>47.816041997068666</v>
      </c>
      <c r="F11" s="291">
        <v>46.402252984362669</v>
      </c>
      <c r="G11" s="291">
        <v>14.645606228218272</v>
      </c>
      <c r="H11" s="291">
        <v>61.250498666084262</v>
      </c>
      <c r="I11" s="291">
        <v>186.25563421067929</v>
      </c>
      <c r="J11" s="291">
        <v>1.6478387694205385</v>
      </c>
    </row>
    <row r="12" spans="1:10" ht="20.25" customHeight="1" x14ac:dyDescent="0.3">
      <c r="A12" s="198" t="s">
        <v>8</v>
      </c>
      <c r="B12" s="291">
        <v>57.549168818921601</v>
      </c>
      <c r="C12" s="291">
        <v>63.866802425091848</v>
      </c>
      <c r="D12" s="291">
        <v>51.103849765531727</v>
      </c>
      <c r="E12" s="291">
        <v>54.015349479314978</v>
      </c>
      <c r="F12" s="291">
        <v>52.189471167815881</v>
      </c>
      <c r="G12" s="291">
        <v>14.318295781465205</v>
      </c>
      <c r="H12" s="291">
        <v>76.258072583452602</v>
      </c>
      <c r="I12" s="291">
        <v>170.79448574440917</v>
      </c>
      <c r="J12" s="291">
        <v>1.9771304174168887</v>
      </c>
    </row>
    <row r="13" spans="1:10" ht="20.25" customHeight="1" x14ac:dyDescent="0.3">
      <c r="A13" s="198" t="s">
        <v>9</v>
      </c>
      <c r="B13" s="291">
        <v>48.893542352692187</v>
      </c>
      <c r="C13" s="291">
        <v>57.15587156768953</v>
      </c>
      <c r="D13" s="291">
        <v>39.614355557213131</v>
      </c>
      <c r="E13" s="291">
        <v>46.667403591718937</v>
      </c>
      <c r="F13" s="291">
        <v>44.62724186291652</v>
      </c>
      <c r="G13" s="291">
        <v>11.663666388911238</v>
      </c>
      <c r="H13" s="291">
        <v>62.974860722052505</v>
      </c>
      <c r="I13" s="291">
        <v>180.9114605634505</v>
      </c>
      <c r="J13" s="291">
        <v>2.4427006692374231</v>
      </c>
    </row>
    <row r="14" spans="1:10" ht="20.25" customHeight="1" x14ac:dyDescent="0.3">
      <c r="A14" s="198" t="s">
        <v>193</v>
      </c>
      <c r="B14" s="291">
        <v>53.054088069349689</v>
      </c>
      <c r="C14" s="291">
        <v>61.453571370606028</v>
      </c>
      <c r="D14" s="291">
        <v>44.335005666628227</v>
      </c>
      <c r="E14" s="291">
        <v>53.061628833305406</v>
      </c>
      <c r="F14" s="291">
        <v>51.534637789000634</v>
      </c>
      <c r="G14" s="291">
        <v>14.918660796366744</v>
      </c>
      <c r="H14" s="291">
        <v>72.439218015641174</v>
      </c>
      <c r="I14" s="291">
        <v>154.07115041096716</v>
      </c>
      <c r="J14" s="291">
        <v>2.7682754203202538</v>
      </c>
    </row>
    <row r="15" spans="1:10" ht="20.25" customHeight="1" x14ac:dyDescent="0.3">
      <c r="A15" s="198" t="s">
        <v>11</v>
      </c>
      <c r="B15" s="291">
        <v>75.377782910802736</v>
      </c>
      <c r="C15" s="291">
        <v>78.304428190679801</v>
      </c>
      <c r="D15" s="291">
        <v>72.136259104126836</v>
      </c>
      <c r="E15" s="291">
        <v>70.460066235167488</v>
      </c>
      <c r="F15" s="291">
        <v>68.860416131713976</v>
      </c>
      <c r="G15" s="291">
        <v>18.090100465171872</v>
      </c>
      <c r="H15" s="291">
        <v>126.18278297068007</v>
      </c>
      <c r="I15" s="291">
        <v>136.93682847956771</v>
      </c>
      <c r="J15" s="291">
        <v>1.3856946364195499</v>
      </c>
    </row>
    <row r="16" spans="1:10" ht="20.25" customHeight="1" x14ac:dyDescent="0.3">
      <c r="A16" s="198" t="s">
        <v>194</v>
      </c>
      <c r="B16" s="291">
        <v>73.940074552788616</v>
      </c>
      <c r="C16" s="291">
        <v>74.33957409795417</v>
      </c>
      <c r="D16" s="291">
        <v>73.430926803081761</v>
      </c>
      <c r="E16" s="291">
        <v>72.872370618420831</v>
      </c>
      <c r="F16" s="291">
        <v>70.356545300166701</v>
      </c>
      <c r="G16" s="291">
        <v>18.316332698128452</v>
      </c>
      <c r="H16" s="291">
        <v>130.95969528045339</v>
      </c>
      <c r="I16" s="291">
        <v>160.8899163886957</v>
      </c>
      <c r="J16" s="291">
        <v>1.4923262728851434</v>
      </c>
    </row>
    <row r="17" spans="1:10" ht="20.25" customHeight="1" x14ac:dyDescent="0.3">
      <c r="A17" s="198" t="s">
        <v>12</v>
      </c>
      <c r="B17" s="291">
        <v>54.222546000643923</v>
      </c>
      <c r="C17" s="291">
        <v>62.440122610217351</v>
      </c>
      <c r="D17" s="291">
        <v>46.418622275720253</v>
      </c>
      <c r="E17" s="291">
        <v>48.057694816040694</v>
      </c>
      <c r="F17" s="291">
        <v>46.542413941496832</v>
      </c>
      <c r="G17" s="291">
        <v>11.063142112882494</v>
      </c>
      <c r="H17" s="291">
        <v>71.166271705435236</v>
      </c>
      <c r="I17" s="291">
        <v>210.09017862330754</v>
      </c>
      <c r="J17" s="291">
        <v>2.3487851191964979</v>
      </c>
    </row>
    <row r="18" spans="1:10" ht="20.25" customHeight="1" x14ac:dyDescent="0.3">
      <c r="A18" s="198" t="s">
        <v>13</v>
      </c>
      <c r="B18" s="291">
        <v>46.71710875724068</v>
      </c>
      <c r="C18" s="291">
        <v>54.614757899505719</v>
      </c>
      <c r="D18" s="291">
        <v>40.570825726134743</v>
      </c>
      <c r="E18" s="291">
        <v>42.128930417958607</v>
      </c>
      <c r="F18" s="291">
        <v>40.781087310825228</v>
      </c>
      <c r="G18" s="291">
        <v>11.253337745524863</v>
      </c>
      <c r="H18" s="291">
        <v>50.456700430284073</v>
      </c>
      <c r="I18" s="291">
        <v>168.96074695857263</v>
      </c>
      <c r="J18" s="291">
        <v>2.6975167843519001</v>
      </c>
    </row>
    <row r="19" spans="1:10" ht="20.25" customHeight="1" x14ac:dyDescent="0.3">
      <c r="A19" s="198" t="s">
        <v>14</v>
      </c>
      <c r="B19" s="291">
        <v>40.567694069415481</v>
      </c>
      <c r="C19" s="291">
        <v>46.291664593068646</v>
      </c>
      <c r="D19" s="291">
        <v>35.838144040329318</v>
      </c>
      <c r="E19" s="291">
        <v>36.19098657342596</v>
      </c>
      <c r="F19" s="291">
        <v>36.03094020435524</v>
      </c>
      <c r="G19" s="291">
        <v>9.5757300287332932</v>
      </c>
      <c r="H19" s="291">
        <v>50.060031768483746</v>
      </c>
      <c r="I19" s="291">
        <v>98.994521724448433</v>
      </c>
      <c r="J19" s="291">
        <v>1.2256214160808268</v>
      </c>
    </row>
    <row r="20" spans="1:10" ht="20.25" customHeight="1" x14ac:dyDescent="0.3">
      <c r="A20" s="198" t="s">
        <v>15</v>
      </c>
      <c r="B20" s="291">
        <v>42.155174079637689</v>
      </c>
      <c r="C20" s="291">
        <v>48.867103938748954</v>
      </c>
      <c r="D20" s="291">
        <v>35.766711981096506</v>
      </c>
      <c r="E20" s="291">
        <v>36.705363349219013</v>
      </c>
      <c r="F20" s="291">
        <v>36.192791382973574</v>
      </c>
      <c r="G20" s="291">
        <v>8.6980366643219664</v>
      </c>
      <c r="H20" s="291">
        <v>50.745796907714023</v>
      </c>
      <c r="I20" s="291">
        <v>106.61305817475983</v>
      </c>
      <c r="J20" s="291">
        <v>1.8159422317228551</v>
      </c>
    </row>
    <row r="21" spans="1:10" ht="20.25" customHeight="1" x14ac:dyDescent="0.3">
      <c r="A21" s="198" t="s">
        <v>16</v>
      </c>
      <c r="B21" s="291">
        <v>58.349499432279906</v>
      </c>
      <c r="C21" s="291">
        <v>60.983263714289279</v>
      </c>
      <c r="D21" s="291">
        <v>55.841482763004748</v>
      </c>
      <c r="E21" s="291">
        <v>51.583461045335511</v>
      </c>
      <c r="F21" s="291">
        <v>49.544952671695505</v>
      </c>
      <c r="G21" s="291">
        <v>13.009827851381628</v>
      </c>
      <c r="H21" s="291">
        <v>76.157743353607685</v>
      </c>
      <c r="I21" s="291">
        <v>133.9789496185133</v>
      </c>
      <c r="J21" s="291">
        <v>1.1127347370253595</v>
      </c>
    </row>
    <row r="22" spans="1:10" ht="20.25" customHeight="1" x14ac:dyDescent="0.3">
      <c r="A22" s="198" t="s">
        <v>17</v>
      </c>
      <c r="B22" s="291">
        <v>43.071072425498244</v>
      </c>
      <c r="C22" s="291">
        <v>50.212900285427729</v>
      </c>
      <c r="D22" s="291">
        <v>36.485794901571026</v>
      </c>
      <c r="E22" s="291">
        <v>37.235317302362546</v>
      </c>
      <c r="F22" s="291">
        <v>35.788332507731816</v>
      </c>
      <c r="G22" s="291">
        <v>7.8107085029266994</v>
      </c>
      <c r="H22" s="291">
        <v>50.488634841852473</v>
      </c>
      <c r="I22" s="291">
        <v>138.92238806415796</v>
      </c>
      <c r="J22" s="291">
        <v>1.1318494299355226</v>
      </c>
    </row>
    <row r="23" spans="1:10" ht="20.25" customHeight="1" x14ac:dyDescent="0.3">
      <c r="A23" s="198" t="s">
        <v>18</v>
      </c>
      <c r="B23" s="291">
        <v>28.973521721303396</v>
      </c>
      <c r="C23" s="291">
        <v>34.390610366806037</v>
      </c>
      <c r="D23" s="291">
        <v>24.730475114791325</v>
      </c>
      <c r="E23" s="291">
        <v>28.910724147287375</v>
      </c>
      <c r="F23" s="291">
        <v>27.794255338841221</v>
      </c>
      <c r="G23" s="291">
        <v>5.2475326895262739</v>
      </c>
      <c r="H23" s="291">
        <v>38.915975274838715</v>
      </c>
      <c r="I23" s="291">
        <v>92.457778963783355</v>
      </c>
      <c r="J23" s="291">
        <v>0.79055022080758486</v>
      </c>
    </row>
    <row r="24" spans="1:10" ht="20.25" customHeight="1" x14ac:dyDescent="0.3">
      <c r="A24" s="198" t="s">
        <v>19</v>
      </c>
      <c r="B24" s="291">
        <v>37.189353882313917</v>
      </c>
      <c r="C24" s="291">
        <v>47.026651492926305</v>
      </c>
      <c r="D24" s="291">
        <v>28.244179997423029</v>
      </c>
      <c r="E24" s="291">
        <v>38.178348729994752</v>
      </c>
      <c r="F24" s="291">
        <v>37.451177835557083</v>
      </c>
      <c r="G24" s="291">
        <v>10.518977159582342</v>
      </c>
      <c r="H24" s="291">
        <v>47.406509322811765</v>
      </c>
      <c r="I24" s="291">
        <v>104.43879246980619</v>
      </c>
      <c r="J24" s="291">
        <v>2.2723704677904588</v>
      </c>
    </row>
    <row r="25" spans="1:10" ht="20.25" customHeight="1" x14ac:dyDescent="0.3">
      <c r="A25" s="198" t="s">
        <v>20</v>
      </c>
      <c r="B25" s="291">
        <v>34.057578328618597</v>
      </c>
      <c r="C25" s="291">
        <v>40.352924850862607</v>
      </c>
      <c r="D25" s="291">
        <v>28.096761486524564</v>
      </c>
      <c r="E25" s="291">
        <v>32.160535771073562</v>
      </c>
      <c r="F25" s="291">
        <v>31.479182627532321</v>
      </c>
      <c r="G25" s="291">
        <v>6.524653985252761</v>
      </c>
      <c r="H25" s="291">
        <v>42.039633064821054</v>
      </c>
      <c r="I25" s="291">
        <v>132.07844165754008</v>
      </c>
      <c r="J25" s="291">
        <v>0.88976424733582749</v>
      </c>
    </row>
    <row r="26" spans="1:10" ht="20.25" customHeight="1" x14ac:dyDescent="0.3">
      <c r="A26" s="198" t="s">
        <v>195</v>
      </c>
      <c r="B26" s="291">
        <v>47.480607302986769</v>
      </c>
      <c r="C26" s="291">
        <v>55.825303961534004</v>
      </c>
      <c r="D26" s="291">
        <v>39.995497514035186</v>
      </c>
      <c r="E26" s="291">
        <v>41.494724159243916</v>
      </c>
      <c r="F26" s="291">
        <v>40.328122487181361</v>
      </c>
      <c r="G26" s="291">
        <v>12.115968637343856</v>
      </c>
      <c r="H26" s="291">
        <v>51.399137950309225</v>
      </c>
      <c r="I26" s="291">
        <v>135.72122209803274</v>
      </c>
      <c r="J26" s="291">
        <v>2.4944874729604014</v>
      </c>
    </row>
    <row r="27" spans="1:10" ht="20.25" customHeight="1" x14ac:dyDescent="0.3">
      <c r="A27" s="198" t="s">
        <v>22</v>
      </c>
      <c r="B27" s="291">
        <v>38.453600743474354</v>
      </c>
      <c r="C27" s="291">
        <v>51.376784980082846</v>
      </c>
      <c r="D27" s="291">
        <v>26.055759812350317</v>
      </c>
      <c r="E27" s="291">
        <v>38.069981182563097</v>
      </c>
      <c r="F27" s="291">
        <v>37.612558239742746</v>
      </c>
      <c r="G27" s="291">
        <v>9.9777110570793273</v>
      </c>
      <c r="H27" s="291">
        <v>57.010892799548238</v>
      </c>
      <c r="I27" s="291">
        <v>88.049219337727052</v>
      </c>
      <c r="J27" s="291">
        <v>2.365376756663959</v>
      </c>
    </row>
    <row r="28" spans="1:10" ht="20.25" customHeight="1" x14ac:dyDescent="0.3">
      <c r="A28" s="198" t="s">
        <v>23</v>
      </c>
      <c r="B28" s="291">
        <v>39.908461866014648</v>
      </c>
      <c r="C28" s="291">
        <v>52.306781269851719</v>
      </c>
      <c r="D28" s="291">
        <v>27.51697539025416</v>
      </c>
      <c r="E28" s="291">
        <v>36.454153934616009</v>
      </c>
      <c r="F28" s="291">
        <v>35.565716840354042</v>
      </c>
      <c r="G28" s="291">
        <v>8.4177630431694279</v>
      </c>
      <c r="H28" s="291">
        <v>53.080407301354626</v>
      </c>
      <c r="I28" s="291">
        <v>110.96415416264705</v>
      </c>
      <c r="J28" s="291">
        <v>1.7206052858728755</v>
      </c>
    </row>
    <row r="29" spans="1:10" ht="20.25" customHeight="1" x14ac:dyDescent="0.3">
      <c r="A29" s="198" t="s">
        <v>196</v>
      </c>
      <c r="B29" s="291">
        <v>41.934304820219168</v>
      </c>
      <c r="C29" s="291">
        <v>52.837790030608112</v>
      </c>
      <c r="D29" s="291">
        <v>30.798249907354396</v>
      </c>
      <c r="E29" s="291">
        <v>40.751390556689806</v>
      </c>
      <c r="F29" s="291">
        <v>39.884831783983977</v>
      </c>
      <c r="G29" s="291">
        <v>12.412529129120673</v>
      </c>
      <c r="H29" s="291">
        <v>52.023515387650306</v>
      </c>
      <c r="I29" s="291">
        <v>95.601016833749426</v>
      </c>
      <c r="J29" s="291">
        <v>4.3576734873099019</v>
      </c>
    </row>
    <row r="30" spans="1:10" ht="20.25" customHeight="1" thickBot="1" x14ac:dyDescent="0.35">
      <c r="A30" s="199" t="s">
        <v>25</v>
      </c>
      <c r="B30" s="293">
        <v>47.631205369714458</v>
      </c>
      <c r="C30" s="293">
        <v>60.263450991056914</v>
      </c>
      <c r="D30" s="293">
        <v>34.693528668056771</v>
      </c>
      <c r="E30" s="293">
        <v>42.468122722278146</v>
      </c>
      <c r="F30" s="293">
        <v>41.995876630996364</v>
      </c>
      <c r="G30" s="293">
        <v>12.534521639170318</v>
      </c>
      <c r="H30" s="293">
        <v>63.080378909372016</v>
      </c>
      <c r="I30" s="293">
        <v>133.16406230659314</v>
      </c>
      <c r="J30" s="293">
        <v>3.1209952680793371</v>
      </c>
    </row>
    <row r="31" spans="1:10" ht="15" thickTop="1" x14ac:dyDescent="0.3">
      <c r="A31" s="108" t="s">
        <v>576</v>
      </c>
    </row>
  </sheetData>
  <mergeCells count="4">
    <mergeCell ref="A2:A3"/>
    <mergeCell ref="B2:D2"/>
    <mergeCell ref="E2:J2"/>
    <mergeCell ref="A1:J1"/>
  </mergeCells>
  <pageMargins left="0.70866141732283472" right="0.70866141732283472" top="0.85968750000000005" bottom="0.74803149606299213" header="0.31496062992125984" footer="0.31496062992125984"/>
  <pageSetup paperSize="9" scale="63" orientation="portrait" r:id="rId1"/>
  <headerFooter>
    <oddHeader>&amp;C&amp;G</oddHead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view="pageLayout" zoomScaleNormal="100" workbookViewId="0">
      <selection activeCell="P8" sqref="P8"/>
    </sheetView>
  </sheetViews>
  <sheetFormatPr defaultColWidth="9.109375" defaultRowHeight="14.4" x14ac:dyDescent="0.3"/>
  <cols>
    <col min="1" max="1" width="21.6640625" style="1" customWidth="1"/>
    <col min="2" max="13" width="10.33203125" style="1" customWidth="1"/>
    <col min="14" max="16384" width="9.109375" style="1"/>
  </cols>
  <sheetData>
    <row r="1" spans="1:13" ht="42.75" customHeight="1" thickBot="1" x14ac:dyDescent="0.35">
      <c r="A1" s="650" t="s">
        <v>579</v>
      </c>
      <c r="B1" s="650"/>
      <c r="C1" s="650"/>
      <c r="D1" s="650"/>
      <c r="E1" s="650"/>
      <c r="F1" s="650"/>
      <c r="G1" s="650"/>
      <c r="H1" s="650"/>
      <c r="I1" s="650"/>
      <c r="J1" s="650"/>
      <c r="K1" s="650"/>
      <c r="L1" s="650"/>
      <c r="M1" s="650"/>
    </row>
    <row r="2" spans="1:13" ht="27" customHeight="1" thickTop="1" x14ac:dyDescent="0.3">
      <c r="A2" s="677"/>
      <c r="B2" s="680" t="s">
        <v>209</v>
      </c>
      <c r="C2" s="680"/>
      <c r="D2" s="680"/>
      <c r="E2" s="680"/>
      <c r="F2" s="680"/>
      <c r="G2" s="680"/>
      <c r="H2" s="680"/>
      <c r="I2" s="680"/>
      <c r="J2" s="680"/>
      <c r="K2" s="680"/>
      <c r="L2" s="680"/>
      <c r="M2" s="681"/>
    </row>
    <row r="3" spans="1:13" ht="27" customHeight="1" x14ac:dyDescent="0.3">
      <c r="A3" s="678"/>
      <c r="B3" s="682" t="s">
        <v>75</v>
      </c>
      <c r="C3" s="682"/>
      <c r="D3" s="682"/>
      <c r="E3" s="683" t="s">
        <v>76</v>
      </c>
      <c r="F3" s="683"/>
      <c r="G3" s="683"/>
      <c r="H3" s="682" t="s">
        <v>102</v>
      </c>
      <c r="I3" s="682"/>
      <c r="J3" s="682"/>
      <c r="K3" s="683" t="s">
        <v>78</v>
      </c>
      <c r="L3" s="683"/>
      <c r="M3" s="684"/>
    </row>
    <row r="4" spans="1:13" ht="27" customHeight="1" thickBot="1" x14ac:dyDescent="0.35">
      <c r="A4" s="679"/>
      <c r="B4" s="27" t="s">
        <v>168</v>
      </c>
      <c r="C4" s="27" t="s">
        <v>149</v>
      </c>
      <c r="D4" s="27" t="s">
        <v>150</v>
      </c>
      <c r="E4" s="27" t="s">
        <v>168</v>
      </c>
      <c r="F4" s="27" t="s">
        <v>149</v>
      </c>
      <c r="G4" s="27" t="s">
        <v>150</v>
      </c>
      <c r="H4" s="27" t="s">
        <v>168</v>
      </c>
      <c r="I4" s="27" t="s">
        <v>149</v>
      </c>
      <c r="J4" s="27" t="s">
        <v>150</v>
      </c>
      <c r="K4" s="27" t="s">
        <v>168</v>
      </c>
      <c r="L4" s="27" t="s">
        <v>149</v>
      </c>
      <c r="M4" s="28" t="s">
        <v>150</v>
      </c>
    </row>
    <row r="5" spans="1:13" ht="19.5" customHeight="1" x14ac:dyDescent="0.3">
      <c r="A5" s="207" t="s">
        <v>4</v>
      </c>
      <c r="B5" s="237">
        <v>17.874885445944201</v>
      </c>
      <c r="C5" s="237">
        <v>30.05589578921315</v>
      </c>
      <c r="D5" s="237">
        <v>13.08421437064311</v>
      </c>
      <c r="E5" s="237">
        <v>52.459921439138157</v>
      </c>
      <c r="F5" s="237">
        <v>59.23071789550032</v>
      </c>
      <c r="G5" s="237">
        <v>45.114564537861469</v>
      </c>
      <c r="H5" s="237">
        <v>55.859661441426375</v>
      </c>
      <c r="I5" s="237">
        <v>58.737585343418672</v>
      </c>
      <c r="J5" s="237">
        <v>52.640241563898407</v>
      </c>
      <c r="K5" s="237">
        <v>71.287869511377991</v>
      </c>
      <c r="L5" s="237">
        <v>75.451602113440487</v>
      </c>
      <c r="M5" s="237">
        <v>67.868373680596818</v>
      </c>
    </row>
    <row r="6" spans="1:13" ht="19.5" customHeight="1" x14ac:dyDescent="0.3">
      <c r="A6" s="207" t="s">
        <v>146</v>
      </c>
      <c r="B6" s="127"/>
      <c r="C6" s="127"/>
      <c r="D6" s="127"/>
      <c r="E6" s="127"/>
      <c r="F6" s="127"/>
      <c r="G6" s="127"/>
      <c r="H6" s="127"/>
      <c r="I6" s="127"/>
      <c r="J6" s="127"/>
      <c r="K6" s="127"/>
      <c r="L6" s="127"/>
      <c r="M6" s="127"/>
    </row>
    <row r="7" spans="1:13" ht="19.5" customHeight="1" x14ac:dyDescent="0.3">
      <c r="A7" s="109" t="s">
        <v>46</v>
      </c>
      <c r="B7" s="181">
        <v>22.672290654835511</v>
      </c>
      <c r="C7" s="181">
        <v>35.675479102901683</v>
      </c>
      <c r="D7" s="181">
        <v>17.492503541339318</v>
      </c>
      <c r="E7" s="181">
        <v>55.559377522651829</v>
      </c>
      <c r="F7" s="181">
        <v>60.292161701414202</v>
      </c>
      <c r="G7" s="181">
        <v>50.593069372647172</v>
      </c>
      <c r="H7" s="181">
        <v>59.988641016133471</v>
      </c>
      <c r="I7" s="181">
        <v>62.212444071785477</v>
      </c>
      <c r="J7" s="181">
        <v>57.571517981853184</v>
      </c>
      <c r="K7" s="181">
        <v>72.247108942972915</v>
      </c>
      <c r="L7" s="181">
        <v>76.260776731851919</v>
      </c>
      <c r="M7" s="181">
        <v>68.858683003947505</v>
      </c>
    </row>
    <row r="8" spans="1:13" ht="19.5" customHeight="1" x14ac:dyDescent="0.3">
      <c r="A8" s="109" t="s">
        <v>47</v>
      </c>
      <c r="B8" s="181">
        <v>10.108245937575454</v>
      </c>
      <c r="C8" s="181">
        <v>20.735797680446556</v>
      </c>
      <c r="D8" s="181">
        <v>6.0147279737944777</v>
      </c>
      <c r="E8" s="181">
        <v>45.803466366725019</v>
      </c>
      <c r="F8" s="181">
        <v>57.061963467055008</v>
      </c>
      <c r="G8" s="181">
        <v>32.682170457987972</v>
      </c>
      <c r="H8" s="181">
        <v>41.795695306771385</v>
      </c>
      <c r="I8" s="181">
        <v>47.579068486827666</v>
      </c>
      <c r="J8" s="181">
        <v>34.656887827801405</v>
      </c>
      <c r="K8" s="181">
        <v>62.032639116837544</v>
      </c>
      <c r="L8" s="181">
        <v>66.167725478807526</v>
      </c>
      <c r="M8" s="181">
        <v>59.444436246121789</v>
      </c>
    </row>
    <row r="9" spans="1:13" ht="19.5" customHeight="1" x14ac:dyDescent="0.3">
      <c r="A9" s="5" t="s">
        <v>147</v>
      </c>
      <c r="B9" s="60"/>
      <c r="C9" s="60"/>
      <c r="D9" s="60"/>
      <c r="E9" s="60"/>
      <c r="F9" s="60"/>
      <c r="G9" s="60"/>
      <c r="H9" s="60"/>
      <c r="I9" s="60"/>
      <c r="J9" s="60"/>
      <c r="K9" s="60"/>
      <c r="L9" s="60"/>
      <c r="M9" s="60"/>
    </row>
    <row r="10" spans="1:13" ht="19.5" customHeight="1" x14ac:dyDescent="0.3">
      <c r="A10" s="7" t="s">
        <v>5</v>
      </c>
      <c r="B10" s="181">
        <v>15.583503436025955</v>
      </c>
      <c r="C10" s="181">
        <v>32.227129503544731</v>
      </c>
      <c r="D10" s="181">
        <v>8.5597703602052491</v>
      </c>
      <c r="E10" s="181">
        <v>53.956844125538041</v>
      </c>
      <c r="F10" s="181">
        <v>63.105983344573666</v>
      </c>
      <c r="G10" s="181">
        <v>40.017826545380053</v>
      </c>
      <c r="H10" s="181">
        <v>58.94637113435104</v>
      </c>
      <c r="I10" s="181">
        <v>61.557842241378054</v>
      </c>
      <c r="J10" s="181">
        <v>55.44777717462491</v>
      </c>
      <c r="K10" s="181">
        <v>76.644610119739866</v>
      </c>
      <c r="L10" s="181">
        <v>69.971702451653897</v>
      </c>
      <c r="M10" s="181">
        <v>82.00024737209921</v>
      </c>
    </row>
    <row r="11" spans="1:13" ht="19.5" customHeight="1" x14ac:dyDescent="0.3">
      <c r="A11" s="7" t="s">
        <v>6</v>
      </c>
      <c r="B11" s="181">
        <v>15.911639054882599</v>
      </c>
      <c r="C11" s="181">
        <v>23.818538954922801</v>
      </c>
      <c r="D11" s="181">
        <v>12.33513637198207</v>
      </c>
      <c r="E11" s="181">
        <v>52.823725121633245</v>
      </c>
      <c r="F11" s="181">
        <v>60.22672773386202</v>
      </c>
      <c r="G11" s="181">
        <v>40.153353632502693</v>
      </c>
      <c r="H11" s="181">
        <v>56.0165857702317</v>
      </c>
      <c r="I11" s="181">
        <v>57.21869063884666</v>
      </c>
      <c r="J11" s="181">
        <v>54.484901147790389</v>
      </c>
      <c r="K11" s="181">
        <v>89.839270378885246</v>
      </c>
      <c r="L11" s="181">
        <v>87.044752671250976</v>
      </c>
      <c r="M11" s="181">
        <v>92.071898493956155</v>
      </c>
    </row>
    <row r="12" spans="1:13" ht="19.5" customHeight="1" x14ac:dyDescent="0.3">
      <c r="A12" s="7" t="s">
        <v>7</v>
      </c>
      <c r="B12" s="181">
        <v>15.073474720851248</v>
      </c>
      <c r="C12" s="181">
        <v>27.690270906711078</v>
      </c>
      <c r="D12" s="181">
        <v>9.4540405190982746</v>
      </c>
      <c r="E12" s="181">
        <v>57.541921830997865</v>
      </c>
      <c r="F12" s="181">
        <v>64.206064309497791</v>
      </c>
      <c r="G12" s="181">
        <v>45.955193950985887</v>
      </c>
      <c r="H12" s="181">
        <v>53.464759153053429</v>
      </c>
      <c r="I12" s="181">
        <v>58.461042608592329</v>
      </c>
      <c r="J12" s="181">
        <v>47.749101395663921</v>
      </c>
      <c r="K12" s="181">
        <v>91.471438013483862</v>
      </c>
      <c r="L12" s="181">
        <v>88.279265736384048</v>
      </c>
      <c r="M12" s="181">
        <v>94.79739346228304</v>
      </c>
    </row>
    <row r="13" spans="1:13" ht="19.5" customHeight="1" x14ac:dyDescent="0.3">
      <c r="A13" s="7" t="s">
        <v>8</v>
      </c>
      <c r="B13" s="181">
        <v>27.447156444221626</v>
      </c>
      <c r="C13" s="181">
        <v>38.370901914666348</v>
      </c>
      <c r="D13" s="181">
        <v>24.042053319804236</v>
      </c>
      <c r="E13" s="181">
        <v>53.442309827173439</v>
      </c>
      <c r="F13" s="181">
        <v>57.628460673835725</v>
      </c>
      <c r="G13" s="181">
        <v>47.680707227754745</v>
      </c>
      <c r="H13" s="181">
        <v>60.781131513008681</v>
      </c>
      <c r="I13" s="181">
        <v>67.515985144509429</v>
      </c>
      <c r="J13" s="181">
        <v>53.959343360080126</v>
      </c>
      <c r="K13" s="181">
        <v>65.931787972104942</v>
      </c>
      <c r="L13" s="181">
        <v>71.01538205037059</v>
      </c>
      <c r="M13" s="181">
        <v>61.541142348805735</v>
      </c>
    </row>
    <row r="14" spans="1:13" ht="19.5" customHeight="1" x14ac:dyDescent="0.3">
      <c r="A14" s="7" t="s">
        <v>9</v>
      </c>
      <c r="B14" s="181">
        <v>5.5575926556438811</v>
      </c>
      <c r="C14" s="181">
        <v>11.441873485666303</v>
      </c>
      <c r="D14" s="181">
        <v>3.2780288281359158</v>
      </c>
      <c r="E14" s="181">
        <v>49.887543394539776</v>
      </c>
      <c r="F14" s="181">
        <v>57.883579012330991</v>
      </c>
      <c r="G14" s="181">
        <v>39.440644675975783</v>
      </c>
      <c r="H14" s="181">
        <v>52.860765437282772</v>
      </c>
      <c r="I14" s="181">
        <v>59.771807950960302</v>
      </c>
      <c r="J14" s="181">
        <v>44.512246841830141</v>
      </c>
      <c r="K14" s="181">
        <v>70.628171241033087</v>
      </c>
      <c r="L14" s="181">
        <v>66.29563907964409</v>
      </c>
      <c r="M14" s="181">
        <v>74.064053909537236</v>
      </c>
    </row>
    <row r="15" spans="1:13" ht="19.5" customHeight="1" x14ac:dyDescent="0.3">
      <c r="A15" s="7" t="s">
        <v>10</v>
      </c>
      <c r="B15" s="181">
        <v>14.290586713145339</v>
      </c>
      <c r="C15" s="181">
        <v>28.61454530384372</v>
      </c>
      <c r="D15" s="181">
        <v>5.4839003621979865</v>
      </c>
      <c r="E15" s="181">
        <v>55.136921903515713</v>
      </c>
      <c r="F15" s="181">
        <v>64.587104333512571</v>
      </c>
      <c r="G15" s="181">
        <v>44.216609948973812</v>
      </c>
      <c r="H15" s="181">
        <v>52.487786823851614</v>
      </c>
      <c r="I15" s="181">
        <v>59.471109070982095</v>
      </c>
      <c r="J15" s="181">
        <v>44.753353227432015</v>
      </c>
      <c r="K15" s="181">
        <v>81.64505612828826</v>
      </c>
      <c r="L15" s="181">
        <v>80.179779360748839</v>
      </c>
      <c r="M15" s="181">
        <v>82.80888703820618</v>
      </c>
    </row>
    <row r="16" spans="1:13" ht="19.5" customHeight="1" x14ac:dyDescent="0.3">
      <c r="A16" s="7" t="s">
        <v>11</v>
      </c>
      <c r="B16" s="181">
        <v>30.710638221866766</v>
      </c>
      <c r="C16" s="181">
        <v>50.174306776591635</v>
      </c>
      <c r="D16" s="181">
        <v>20.814507021596405</v>
      </c>
      <c r="E16" s="181">
        <v>74.158913627558334</v>
      </c>
      <c r="F16" s="181">
        <v>78.279950792722587</v>
      </c>
      <c r="G16" s="181">
        <v>68.796008006194612</v>
      </c>
      <c r="H16" s="181">
        <v>78.119427970846331</v>
      </c>
      <c r="I16" s="181">
        <v>80.566403681971337</v>
      </c>
      <c r="J16" s="181">
        <v>75.504065764501661</v>
      </c>
      <c r="K16" s="181">
        <v>83.689179444148238</v>
      </c>
      <c r="L16" s="181">
        <v>73.715806761010981</v>
      </c>
      <c r="M16" s="181">
        <v>94.560570334556829</v>
      </c>
    </row>
    <row r="17" spans="1:13" ht="19.5" customHeight="1" x14ac:dyDescent="0.3">
      <c r="A17" s="7" t="s">
        <v>194</v>
      </c>
      <c r="B17" s="181">
        <v>35.943968167119309</v>
      </c>
      <c r="C17" s="181">
        <v>37.52240900375326</v>
      </c>
      <c r="D17" s="181">
        <v>34.435690532143809</v>
      </c>
      <c r="E17" s="181">
        <v>74.888070112406396</v>
      </c>
      <c r="F17" s="181">
        <v>77.310195734908888</v>
      </c>
      <c r="G17" s="181">
        <v>71.414401170802407</v>
      </c>
      <c r="H17" s="181">
        <v>75.339293647563693</v>
      </c>
      <c r="I17" s="181">
        <v>74.69485616993191</v>
      </c>
      <c r="J17" s="181">
        <v>76.179409707294255</v>
      </c>
      <c r="K17" s="181">
        <v>90.777140827365471</v>
      </c>
      <c r="L17" s="181">
        <v>86.703410188800746</v>
      </c>
      <c r="M17" s="181">
        <v>94.115945238722247</v>
      </c>
    </row>
    <row r="18" spans="1:13" ht="19.5" customHeight="1" x14ac:dyDescent="0.3">
      <c r="A18" s="7" t="s">
        <v>12</v>
      </c>
      <c r="B18" s="181">
        <v>9.9048092829834182</v>
      </c>
      <c r="C18" s="181">
        <v>23.030749653565248</v>
      </c>
      <c r="D18" s="181">
        <v>4.9891549445600596</v>
      </c>
      <c r="E18" s="181">
        <v>51.747634288987321</v>
      </c>
      <c r="F18" s="181">
        <v>56.67845011695217</v>
      </c>
      <c r="G18" s="181">
        <v>46.475005489725149</v>
      </c>
      <c r="H18" s="181">
        <v>59.98588755537515</v>
      </c>
      <c r="I18" s="181">
        <v>66.808218951044751</v>
      </c>
      <c r="J18" s="181">
        <v>52.72145534086421</v>
      </c>
      <c r="K18" s="181">
        <v>86.636957078035365</v>
      </c>
      <c r="L18" s="181">
        <v>105.11368705575559</v>
      </c>
      <c r="M18" s="181">
        <v>74.26574256333447</v>
      </c>
    </row>
    <row r="19" spans="1:13" ht="19.5" customHeight="1" x14ac:dyDescent="0.3">
      <c r="A19" s="7" t="s">
        <v>13</v>
      </c>
      <c r="B19" s="181">
        <v>21.920817176125745</v>
      </c>
      <c r="C19" s="181">
        <v>49.110495029691322</v>
      </c>
      <c r="D19" s="181">
        <v>15.41815670159915</v>
      </c>
      <c r="E19" s="181">
        <v>45.610414379067052</v>
      </c>
      <c r="F19" s="181">
        <v>51.778427974268993</v>
      </c>
      <c r="G19" s="181">
        <v>41.139253426681535</v>
      </c>
      <c r="H19" s="181">
        <v>50.242448531807057</v>
      </c>
      <c r="I19" s="181">
        <v>53.927139573189464</v>
      </c>
      <c r="J19" s="181">
        <v>46.137202948891762</v>
      </c>
      <c r="K19" s="181">
        <v>75.870289659137129</v>
      </c>
      <c r="L19" s="181">
        <v>72.788554937448339</v>
      </c>
      <c r="M19" s="181">
        <v>78.514288945681585</v>
      </c>
    </row>
    <row r="20" spans="1:13" ht="19.5" customHeight="1" x14ac:dyDescent="0.3">
      <c r="A20" s="7" t="s">
        <v>14</v>
      </c>
      <c r="B20" s="181">
        <v>11.651234391132276</v>
      </c>
      <c r="C20" s="181">
        <v>19.198512731277532</v>
      </c>
      <c r="D20" s="181">
        <v>9.0915101106162872</v>
      </c>
      <c r="E20" s="181">
        <v>43.662641420883872</v>
      </c>
      <c r="F20" s="181">
        <v>51.486609776364276</v>
      </c>
      <c r="G20" s="181">
        <v>36.976409138363124</v>
      </c>
      <c r="H20" s="181">
        <v>41.350618747342331</v>
      </c>
      <c r="I20" s="181">
        <v>44.064691901210239</v>
      </c>
      <c r="J20" s="181">
        <v>38.587142844282909</v>
      </c>
      <c r="K20" s="181">
        <v>63.25416013330225</v>
      </c>
      <c r="L20" s="181">
        <v>61.0675166927834</v>
      </c>
      <c r="M20" s="181">
        <v>64.924222483285902</v>
      </c>
    </row>
    <row r="21" spans="1:13" ht="19.5" customHeight="1" x14ac:dyDescent="0.3">
      <c r="A21" s="7" t="s">
        <v>15</v>
      </c>
      <c r="B21" s="181">
        <v>12.64891977858904</v>
      </c>
      <c r="C21" s="181">
        <v>29.638241475377537</v>
      </c>
      <c r="D21" s="181">
        <v>6.4118481608712976</v>
      </c>
      <c r="E21" s="181">
        <v>43.289384599414085</v>
      </c>
      <c r="F21" s="181">
        <v>47.313838868168951</v>
      </c>
      <c r="G21" s="181">
        <v>38.812745822310049</v>
      </c>
      <c r="H21" s="181">
        <v>45.476695423754514</v>
      </c>
      <c r="I21" s="181">
        <v>50.116551073982777</v>
      </c>
      <c r="J21" s="181">
        <v>40.179085264545947</v>
      </c>
      <c r="K21" s="181">
        <v>62.704480293347075</v>
      </c>
      <c r="L21" s="181">
        <v>68.822207145536865</v>
      </c>
      <c r="M21" s="181">
        <v>59.145887762115059</v>
      </c>
    </row>
    <row r="22" spans="1:13" ht="19.5" customHeight="1" x14ac:dyDescent="0.3">
      <c r="A22" s="7" t="s">
        <v>16</v>
      </c>
      <c r="B22" s="181">
        <v>26.567118806566402</v>
      </c>
      <c r="C22" s="181">
        <v>41.453108586404952</v>
      </c>
      <c r="D22" s="181">
        <v>20.036138670829033</v>
      </c>
      <c r="E22" s="181">
        <v>53.394538099878353</v>
      </c>
      <c r="F22" s="181">
        <v>56.517067660561224</v>
      </c>
      <c r="G22" s="181">
        <v>50.813926118743481</v>
      </c>
      <c r="H22" s="181">
        <v>58.987409035044969</v>
      </c>
      <c r="I22" s="181">
        <v>58.253062957373615</v>
      </c>
      <c r="J22" s="181">
        <v>59.855249182222515</v>
      </c>
      <c r="K22" s="181">
        <v>71.408080109057991</v>
      </c>
      <c r="L22" s="181">
        <v>78.913084949077316</v>
      </c>
      <c r="M22" s="181">
        <v>65.472637906971727</v>
      </c>
    </row>
    <row r="23" spans="1:13" ht="19.5" customHeight="1" x14ac:dyDescent="0.3">
      <c r="A23" s="7" t="s">
        <v>17</v>
      </c>
      <c r="B23" s="181">
        <v>9.1605561232875754</v>
      </c>
      <c r="C23" s="181">
        <v>15.035610399624474</v>
      </c>
      <c r="D23" s="181">
        <v>7.1139945137892093</v>
      </c>
      <c r="E23" s="181">
        <v>49.943643488154109</v>
      </c>
      <c r="F23" s="181">
        <v>61.785414990767997</v>
      </c>
      <c r="G23" s="181">
        <v>38.717504825570089</v>
      </c>
      <c r="H23" s="181">
        <v>43.536572368528986</v>
      </c>
      <c r="I23" s="181">
        <v>44.656321184370427</v>
      </c>
      <c r="J23" s="181">
        <v>42.138466903748444</v>
      </c>
      <c r="K23" s="181">
        <v>55.084379181716969</v>
      </c>
      <c r="L23" s="181">
        <v>64.168197372300952</v>
      </c>
      <c r="M23" s="181">
        <v>50.581284264504887</v>
      </c>
    </row>
    <row r="24" spans="1:13" ht="19.5" customHeight="1" x14ac:dyDescent="0.3">
      <c r="A24" s="7" t="s">
        <v>18</v>
      </c>
      <c r="B24" s="181">
        <v>9.7383164534624704</v>
      </c>
      <c r="C24" s="181">
        <v>16.786602476493712</v>
      </c>
      <c r="D24" s="181">
        <v>7.1409087175384549</v>
      </c>
      <c r="E24" s="181">
        <v>36.840215386763951</v>
      </c>
      <c r="F24" s="181">
        <v>46.812921617631758</v>
      </c>
      <c r="G24" s="181">
        <v>28.158286958499641</v>
      </c>
      <c r="H24" s="181">
        <v>26.468246157835551</v>
      </c>
      <c r="I24" s="181">
        <v>27.054657036626693</v>
      </c>
      <c r="J24" s="181">
        <v>25.919410046377479</v>
      </c>
      <c r="K24" s="181">
        <v>54.001444440305036</v>
      </c>
      <c r="L24" s="181">
        <v>46.862505776921047</v>
      </c>
      <c r="M24" s="181">
        <v>61.004815750485008</v>
      </c>
    </row>
    <row r="25" spans="1:13" ht="19.5" customHeight="1" x14ac:dyDescent="0.3">
      <c r="A25" s="7" t="s">
        <v>19</v>
      </c>
      <c r="B25" s="181">
        <v>9.6282815066110938</v>
      </c>
      <c r="C25" s="181">
        <v>24.777136776353686</v>
      </c>
      <c r="D25" s="181">
        <v>4.9018751778366827</v>
      </c>
      <c r="E25" s="181">
        <v>37.482704921447031</v>
      </c>
      <c r="F25" s="181">
        <v>47.266386619446585</v>
      </c>
      <c r="G25" s="181">
        <v>28.658907170744452</v>
      </c>
      <c r="H25" s="181">
        <v>41.302189650002759</v>
      </c>
      <c r="I25" s="181">
        <v>46.718439598178229</v>
      </c>
      <c r="J25" s="181">
        <v>34.974450625527325</v>
      </c>
      <c r="K25" s="181">
        <v>64.146885452674795</v>
      </c>
      <c r="L25" s="181">
        <v>70.298332238077094</v>
      </c>
      <c r="M25" s="181">
        <v>57.24111213085736</v>
      </c>
    </row>
    <row r="26" spans="1:13" ht="19.5" customHeight="1" x14ac:dyDescent="0.3">
      <c r="A26" s="7" t="s">
        <v>20</v>
      </c>
      <c r="B26" s="181">
        <v>5.0296948109914243</v>
      </c>
      <c r="C26" s="181">
        <v>10.17741780630092</v>
      </c>
      <c r="D26" s="181">
        <v>2.935453280415552</v>
      </c>
      <c r="E26" s="181">
        <v>31.889655778771463</v>
      </c>
      <c r="F26" s="181">
        <v>37.895836372809924</v>
      </c>
      <c r="G26" s="181">
        <v>26.498916299725057</v>
      </c>
      <c r="H26" s="181">
        <v>38.153895557252199</v>
      </c>
      <c r="I26" s="181">
        <v>41.994262762598972</v>
      </c>
      <c r="J26" s="181">
        <v>33.220407093883921</v>
      </c>
      <c r="K26" s="181">
        <v>56.873874360203772</v>
      </c>
      <c r="L26" s="181">
        <v>64.522103462739508</v>
      </c>
      <c r="M26" s="181">
        <v>51.385309636661006</v>
      </c>
    </row>
    <row r="27" spans="1:13" ht="19.5" customHeight="1" x14ac:dyDescent="0.3">
      <c r="A27" s="7" t="s">
        <v>21</v>
      </c>
      <c r="B27" s="181">
        <v>18.021689498703832</v>
      </c>
      <c r="C27" s="181">
        <v>27.239591510599691</v>
      </c>
      <c r="D27" s="181">
        <v>14.089328585765792</v>
      </c>
      <c r="E27" s="181">
        <v>60.204009117950086</v>
      </c>
      <c r="F27" s="181">
        <v>69.917680808838696</v>
      </c>
      <c r="G27" s="181">
        <v>51.076860973632364</v>
      </c>
      <c r="H27" s="181">
        <v>45.174588224396771</v>
      </c>
      <c r="I27" s="181">
        <v>49.054530892048781</v>
      </c>
      <c r="J27" s="181">
        <v>40.812961346443984</v>
      </c>
      <c r="K27" s="181">
        <v>59.374318406227047</v>
      </c>
      <c r="L27" s="181">
        <v>68.621415422405946</v>
      </c>
      <c r="M27" s="181">
        <v>52.546208038519829</v>
      </c>
    </row>
    <row r="28" spans="1:13" ht="19.5" customHeight="1" x14ac:dyDescent="0.3">
      <c r="A28" s="7" t="s">
        <v>22</v>
      </c>
      <c r="B28" s="181">
        <v>7.6910845694412826</v>
      </c>
      <c r="C28" s="181">
        <v>12.786519094796574</v>
      </c>
      <c r="D28" s="181">
        <v>5.0090243785358464</v>
      </c>
      <c r="E28" s="181">
        <v>39.161486425344457</v>
      </c>
      <c r="F28" s="181">
        <v>53.703604715386454</v>
      </c>
      <c r="G28" s="181">
        <v>23.160357881976608</v>
      </c>
      <c r="H28" s="181">
        <v>44.382906581541974</v>
      </c>
      <c r="I28" s="181">
        <v>55.206829489548745</v>
      </c>
      <c r="J28" s="181">
        <v>33.439055436530346</v>
      </c>
      <c r="K28" s="181">
        <v>80.7756836964504</v>
      </c>
      <c r="L28" s="181">
        <v>82.142301423504563</v>
      </c>
      <c r="M28" s="181">
        <v>79.276108181213473</v>
      </c>
    </row>
    <row r="29" spans="1:13" ht="19.5" customHeight="1" x14ac:dyDescent="0.3">
      <c r="A29" s="7" t="s">
        <v>23</v>
      </c>
      <c r="B29" s="181">
        <v>6.2372914037025993</v>
      </c>
      <c r="C29" s="181">
        <v>11.189741173743379</v>
      </c>
      <c r="D29" s="181">
        <v>4.5350621421390933</v>
      </c>
      <c r="E29" s="181">
        <v>43.571798327090363</v>
      </c>
      <c r="F29" s="181">
        <v>58.693983354915055</v>
      </c>
      <c r="G29" s="181">
        <v>25.030221215390213</v>
      </c>
      <c r="H29" s="181">
        <v>38.082192910062233</v>
      </c>
      <c r="I29" s="181">
        <v>45.318365377188243</v>
      </c>
      <c r="J29" s="181">
        <v>30.231741179183064</v>
      </c>
      <c r="K29" s="181">
        <v>97.865980282403854</v>
      </c>
      <c r="L29" s="181">
        <v>103.7949860822293</v>
      </c>
      <c r="M29" s="181">
        <v>91.547043779787856</v>
      </c>
    </row>
    <row r="30" spans="1:13" ht="19.5" customHeight="1" x14ac:dyDescent="0.3">
      <c r="A30" s="7" t="s">
        <v>24</v>
      </c>
      <c r="B30" s="181">
        <v>19.267310825174818</v>
      </c>
      <c r="C30" s="181">
        <v>34.954935500318527</v>
      </c>
      <c r="D30" s="181">
        <v>12.138196416388688</v>
      </c>
      <c r="E30" s="181">
        <v>44.215943827576915</v>
      </c>
      <c r="F30" s="181">
        <v>53.534148460305687</v>
      </c>
      <c r="G30" s="181">
        <v>31.543923284533381</v>
      </c>
      <c r="H30" s="181">
        <v>43.312102554944474</v>
      </c>
      <c r="I30" s="181">
        <v>54.633132948527063</v>
      </c>
      <c r="J30" s="181">
        <v>32.251880898030137</v>
      </c>
      <c r="K30" s="181">
        <v>66.930188276563342</v>
      </c>
      <c r="L30" s="181">
        <v>59.074279114063991</v>
      </c>
      <c r="M30" s="181">
        <v>75.246419770853493</v>
      </c>
    </row>
    <row r="31" spans="1:13" ht="19.5" customHeight="1" x14ac:dyDescent="0.3">
      <c r="A31" s="7" t="s">
        <v>25</v>
      </c>
      <c r="B31" s="181">
        <v>9.3770653394277765</v>
      </c>
      <c r="C31" s="181">
        <v>13.598207997728037</v>
      </c>
      <c r="D31" s="181">
        <v>6.3669052087653579</v>
      </c>
      <c r="E31" s="181">
        <v>53.759434167471895</v>
      </c>
      <c r="F31" s="181">
        <v>69.44861577370844</v>
      </c>
      <c r="G31" s="181">
        <v>37.58771424013915</v>
      </c>
      <c r="H31" s="181">
        <v>44.009008828001726</v>
      </c>
      <c r="I31" s="181">
        <v>54.46346862006758</v>
      </c>
      <c r="J31" s="181">
        <v>32.668891852909496</v>
      </c>
      <c r="K31" s="181">
        <v>87.683759313718099</v>
      </c>
      <c r="L31" s="181">
        <v>94.274299704719738</v>
      </c>
      <c r="M31" s="181">
        <v>80.649108931193126</v>
      </c>
    </row>
    <row r="32" spans="1:13" x14ac:dyDescent="0.3">
      <c r="A32" s="207" t="s">
        <v>151</v>
      </c>
      <c r="B32" s="181"/>
      <c r="C32" s="181"/>
      <c r="D32" s="181"/>
      <c r="E32" s="181"/>
      <c r="F32" s="181"/>
      <c r="G32" s="181"/>
      <c r="H32" s="181"/>
      <c r="I32" s="181"/>
      <c r="J32" s="181"/>
      <c r="K32" s="181"/>
      <c r="L32" s="181"/>
      <c r="M32" s="181"/>
    </row>
    <row r="33" spans="1:13" ht="20.25" customHeight="1" x14ac:dyDescent="0.3">
      <c r="A33" s="208" t="s">
        <v>158</v>
      </c>
      <c r="B33" s="181">
        <v>20.163451551024256</v>
      </c>
      <c r="C33" s="181">
        <v>19.752013146017582</v>
      </c>
      <c r="D33" s="181">
        <v>20.561682061115249</v>
      </c>
      <c r="E33" s="181">
        <v>58.896820856548324</v>
      </c>
      <c r="F33" s="181">
        <v>64.354929420528023</v>
      </c>
      <c r="G33" s="181">
        <v>50.972239869261074</v>
      </c>
      <c r="H33" s="181">
        <v>48.979446924863076</v>
      </c>
      <c r="I33" s="181">
        <v>52.580192667136352</v>
      </c>
      <c r="J33" s="181">
        <v>44.961308508004898</v>
      </c>
      <c r="K33" s="181">
        <v>58.280603032619773</v>
      </c>
      <c r="L33" s="181">
        <v>63.849526069113914</v>
      </c>
      <c r="M33" s="181">
        <v>55.078696889506197</v>
      </c>
    </row>
    <row r="34" spans="1:13" ht="19.5" customHeight="1" x14ac:dyDescent="0.3">
      <c r="A34" s="204" t="s">
        <v>70</v>
      </c>
      <c r="B34" s="181">
        <v>17.550999275636514</v>
      </c>
      <c r="C34" s="181">
        <v>15.26261953684099</v>
      </c>
      <c r="D34" s="181">
        <v>19.765918008484647</v>
      </c>
      <c r="E34" s="181">
        <v>51.126481145026212</v>
      </c>
      <c r="F34" s="181">
        <v>56.564287836422302</v>
      </c>
      <c r="G34" s="181">
        <v>43.231376272330053</v>
      </c>
      <c r="H34" s="181">
        <v>46.284492189270388</v>
      </c>
      <c r="I34" s="181">
        <v>49.397006923751867</v>
      </c>
      <c r="J34" s="181">
        <v>42.811179736011361</v>
      </c>
      <c r="K34" s="181">
        <v>53.418650689920099</v>
      </c>
      <c r="L34" s="181">
        <v>57.404471685488446</v>
      </c>
      <c r="M34" s="181">
        <v>51.126964371501238</v>
      </c>
    </row>
    <row r="35" spans="1:13" ht="19.5" customHeight="1" x14ac:dyDescent="0.3">
      <c r="A35" s="205" t="s">
        <v>212</v>
      </c>
      <c r="B35" s="181">
        <v>12.593833591258621</v>
      </c>
      <c r="C35" s="181">
        <v>0</v>
      </c>
      <c r="D35" s="181">
        <v>24.707303246774977</v>
      </c>
      <c r="E35" s="181">
        <v>31.662017489159762</v>
      </c>
      <c r="F35" s="181">
        <v>37.194200612100168</v>
      </c>
      <c r="G35" s="181">
        <v>20.757964763879851</v>
      </c>
      <c r="H35" s="181">
        <v>24.766116690156245</v>
      </c>
      <c r="I35" s="181">
        <v>27.5149436195038</v>
      </c>
      <c r="J35" s="181">
        <v>21.420360837354583</v>
      </c>
      <c r="K35" s="181">
        <v>25.399160622746454</v>
      </c>
      <c r="L35" s="181">
        <v>29.853513630642691</v>
      </c>
      <c r="M35" s="181">
        <v>22.535767952341594</v>
      </c>
    </row>
    <row r="36" spans="1:13" ht="19.5" customHeight="1" x14ac:dyDescent="0.3">
      <c r="A36" s="205" t="s">
        <v>213</v>
      </c>
      <c r="B36" s="181">
        <v>20.76361837911092</v>
      </c>
      <c r="C36" s="181">
        <v>25.102198931509847</v>
      </c>
      <c r="D36" s="181">
        <v>16.547241754858838</v>
      </c>
      <c r="E36" s="181">
        <v>60.923817335692199</v>
      </c>
      <c r="F36" s="181">
        <v>68.191838895153097</v>
      </c>
      <c r="G36" s="181">
        <v>51.812043018388543</v>
      </c>
      <c r="H36" s="181">
        <v>73.349397804407985</v>
      </c>
      <c r="I36" s="181">
        <v>79.599929417919242</v>
      </c>
      <c r="J36" s="181">
        <v>67.092626781939487</v>
      </c>
      <c r="K36" s="181">
        <v>69.451000886193341</v>
      </c>
      <c r="L36" s="181">
        <v>75.025947495943683</v>
      </c>
      <c r="M36" s="181">
        <v>66.448394563521191</v>
      </c>
    </row>
    <row r="37" spans="1:13" ht="19.5" customHeight="1" x14ac:dyDescent="0.3">
      <c r="A37" s="205" t="s">
        <v>135</v>
      </c>
      <c r="B37" s="181">
        <v>39.311105369855845</v>
      </c>
      <c r="C37" s="181">
        <v>51.796134879711012</v>
      </c>
      <c r="D37" s="181">
        <v>31.89979126415906</v>
      </c>
      <c r="E37" s="181">
        <v>61.037804830068154</v>
      </c>
      <c r="F37" s="181">
        <v>70.89665565321144</v>
      </c>
      <c r="G37" s="181">
        <v>51.493519465949092</v>
      </c>
      <c r="H37" s="181">
        <v>78.921637712751206</v>
      </c>
      <c r="I37" s="181">
        <v>82.457946536007825</v>
      </c>
      <c r="J37" s="181">
        <v>75.062305401095585</v>
      </c>
      <c r="K37" s="181">
        <v>95.713946875020682</v>
      </c>
      <c r="L37" s="181">
        <v>93.890236180722667</v>
      </c>
      <c r="M37" s="181">
        <v>97.821311358135915</v>
      </c>
    </row>
    <row r="38" spans="1:13" ht="19.5" customHeight="1" thickBot="1" x14ac:dyDescent="0.35">
      <c r="A38" s="206" t="s">
        <v>152</v>
      </c>
      <c r="B38" s="185">
        <v>4.3709442466278681</v>
      </c>
      <c r="C38" s="185">
        <v>8.6686112190931066</v>
      </c>
      <c r="D38" s="185">
        <v>3.2757181382210372</v>
      </c>
      <c r="E38" s="185">
        <v>10.110046715907623</v>
      </c>
      <c r="F38" s="185">
        <v>10.370534514642889</v>
      </c>
      <c r="G38" s="185">
        <v>9.780553744466868</v>
      </c>
      <c r="H38" s="185">
        <v>6.9790252123920569</v>
      </c>
      <c r="I38" s="185">
        <v>7.29496417860903</v>
      </c>
      <c r="J38" s="185">
        <v>6.4116764074282653</v>
      </c>
      <c r="K38" s="185">
        <v>11.513748135497044</v>
      </c>
      <c r="L38" s="185">
        <v>19.071452468893526</v>
      </c>
      <c r="M38" s="185">
        <v>0</v>
      </c>
    </row>
    <row r="39" spans="1:13" ht="15" thickTop="1" x14ac:dyDescent="0.3">
      <c r="A39" s="139" t="s">
        <v>578</v>
      </c>
    </row>
    <row r="40" spans="1:13" x14ac:dyDescent="0.3">
      <c r="A40" s="203"/>
    </row>
    <row r="41" spans="1:13" x14ac:dyDescent="0.3">
      <c r="A41" s="203"/>
    </row>
  </sheetData>
  <mergeCells count="7">
    <mergeCell ref="A1:M1"/>
    <mergeCell ref="A2:A4"/>
    <mergeCell ref="B2:M2"/>
    <mergeCell ref="B3:D3"/>
    <mergeCell ref="E3:G3"/>
    <mergeCell ref="H3:J3"/>
    <mergeCell ref="K3:M3"/>
  </mergeCells>
  <pageMargins left="0.70866141732283472" right="0.70866141732283472" top="0.74803149606299213" bottom="0.74803149606299213" header="0.31496062992125984" footer="0.31496062992125984"/>
  <pageSetup paperSize="9" scale="48" orientation="portrait" r:id="rId1"/>
  <headerFooter>
    <oddHeader>&amp;C&amp;G</oddHeader>
  </headerFooter>
  <drawing r:id="rId2"/>
  <legacyDrawingHF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
  <sheetViews>
    <sheetView view="pageLayout" zoomScaleNormal="100" workbookViewId="0">
      <selection activeCell="L40" sqref="L40"/>
    </sheetView>
  </sheetViews>
  <sheetFormatPr defaultColWidth="13" defaultRowHeight="14.4" x14ac:dyDescent="0.3"/>
  <cols>
    <col min="1" max="1" width="26.44140625" style="1" customWidth="1"/>
    <col min="2" max="13" width="10.109375" style="1" customWidth="1"/>
    <col min="14" max="16384" width="13" style="1"/>
  </cols>
  <sheetData>
    <row r="1" spans="1:14" ht="36.75" customHeight="1" thickBot="1" x14ac:dyDescent="0.35">
      <c r="A1" s="650" t="s">
        <v>580</v>
      </c>
      <c r="B1" s="650"/>
      <c r="C1" s="650"/>
      <c r="D1" s="650"/>
      <c r="E1" s="650"/>
      <c r="F1" s="650"/>
      <c r="G1" s="650"/>
      <c r="H1" s="650"/>
      <c r="I1" s="650"/>
      <c r="J1" s="650"/>
      <c r="K1" s="650"/>
      <c r="L1" s="650"/>
      <c r="M1" s="650"/>
    </row>
    <row r="2" spans="1:14" ht="27" customHeight="1" thickTop="1" x14ac:dyDescent="0.3">
      <c r="A2" s="685"/>
      <c r="B2" s="687" t="s">
        <v>216</v>
      </c>
      <c r="C2" s="687"/>
      <c r="D2" s="687"/>
      <c r="E2" s="688" t="s">
        <v>86</v>
      </c>
      <c r="F2" s="688"/>
      <c r="G2" s="688"/>
      <c r="H2" s="687" t="s">
        <v>217</v>
      </c>
      <c r="I2" s="688"/>
      <c r="J2" s="688"/>
      <c r="K2" s="687" t="s">
        <v>218</v>
      </c>
      <c r="L2" s="687"/>
      <c r="M2" s="689"/>
      <c r="N2" s="209"/>
    </row>
    <row r="3" spans="1:14" ht="22.5" customHeight="1" thickBot="1" x14ac:dyDescent="0.35">
      <c r="A3" s="686"/>
      <c r="B3" s="226" t="s">
        <v>210</v>
      </c>
      <c r="C3" s="226" t="s">
        <v>211</v>
      </c>
      <c r="D3" s="226" t="s">
        <v>168</v>
      </c>
      <c r="E3" s="226" t="s">
        <v>168</v>
      </c>
      <c r="F3" s="226" t="s">
        <v>210</v>
      </c>
      <c r="G3" s="226" t="s">
        <v>211</v>
      </c>
      <c r="H3" s="226" t="s">
        <v>168</v>
      </c>
      <c r="I3" s="226" t="s">
        <v>210</v>
      </c>
      <c r="J3" s="226" t="s">
        <v>211</v>
      </c>
      <c r="K3" s="226" t="s">
        <v>168</v>
      </c>
      <c r="L3" s="226" t="s">
        <v>210</v>
      </c>
      <c r="M3" s="227" t="s">
        <v>211</v>
      </c>
      <c r="N3" s="209"/>
    </row>
    <row r="4" spans="1:14" ht="19.5" customHeight="1" x14ac:dyDescent="0.3">
      <c r="A4" s="224" t="s">
        <v>4</v>
      </c>
      <c r="B4" s="275">
        <v>54.951259025283015</v>
      </c>
      <c r="C4" s="275">
        <v>45.048740974716978</v>
      </c>
      <c r="D4" s="275">
        <v>100</v>
      </c>
      <c r="E4" s="275">
        <v>38.800815350720072</v>
      </c>
      <c r="F4" s="275">
        <v>39.010387232484064</v>
      </c>
      <c r="G4" s="275">
        <v>38.545476427992426</v>
      </c>
      <c r="H4" s="275">
        <v>9.3172663678912553</v>
      </c>
      <c r="I4" s="275">
        <v>9.0294386200636261</v>
      </c>
      <c r="J4" s="275">
        <v>9.6714538323061046</v>
      </c>
      <c r="K4" s="276">
        <v>94.343950483379416</v>
      </c>
      <c r="L4" s="276">
        <v>98.765410449671492</v>
      </c>
      <c r="M4" s="276">
        <v>88.954481475324243</v>
      </c>
      <c r="N4" s="209"/>
    </row>
    <row r="5" spans="1:14" ht="19.5" customHeight="1" x14ac:dyDescent="0.3">
      <c r="A5" s="224" t="s">
        <v>146</v>
      </c>
      <c r="B5" s="212"/>
      <c r="C5" s="212"/>
      <c r="D5" s="212"/>
      <c r="E5" s="211"/>
      <c r="F5" s="211"/>
      <c r="G5" s="211"/>
      <c r="H5" s="212"/>
      <c r="I5" s="212"/>
      <c r="J5" s="212"/>
      <c r="K5" s="212"/>
      <c r="L5" s="212"/>
      <c r="M5" s="212"/>
      <c r="N5" s="209"/>
    </row>
    <row r="6" spans="1:14" ht="19.5" customHeight="1" x14ac:dyDescent="0.3">
      <c r="A6" s="210" t="s">
        <v>46</v>
      </c>
      <c r="B6" s="211">
        <v>53.087818651996464</v>
      </c>
      <c r="C6" s="211">
        <v>46.912181348003536</v>
      </c>
      <c r="D6" s="211">
        <v>100</v>
      </c>
      <c r="E6" s="211">
        <v>38.675203689379018</v>
      </c>
      <c r="F6" s="211">
        <v>38.918847064681344</v>
      </c>
      <c r="G6" s="211">
        <v>38.400064210263878</v>
      </c>
      <c r="H6" s="211">
        <v>9.6816727521765671</v>
      </c>
      <c r="I6" s="211">
        <v>9.4752648456427373</v>
      </c>
      <c r="J6" s="211">
        <v>9.9175870673225646</v>
      </c>
      <c r="K6" s="212">
        <v>94.148759927164576</v>
      </c>
      <c r="L6" s="212">
        <v>99.559756432514263</v>
      </c>
      <c r="M6" s="212">
        <v>88.031666828104136</v>
      </c>
      <c r="N6" s="209"/>
    </row>
    <row r="7" spans="1:14" ht="19.5" customHeight="1" x14ac:dyDescent="0.3">
      <c r="A7" s="210" t="s">
        <v>47</v>
      </c>
      <c r="B7" s="211">
        <v>62.954266991082108</v>
      </c>
      <c r="C7" s="211">
        <v>37.0457330089179</v>
      </c>
      <c r="D7" s="211">
        <v>100</v>
      </c>
      <c r="E7" s="211">
        <v>39.338408888380727</v>
      </c>
      <c r="F7" s="211">
        <v>39.342149974281618</v>
      </c>
      <c r="G7" s="211">
        <v>39.332076240443058</v>
      </c>
      <c r="H7" s="211">
        <v>7.7423034882934134</v>
      </c>
      <c r="I7" s="211">
        <v>7.4029977478804909</v>
      </c>
      <c r="J7" s="211">
        <v>8.3253367913910346</v>
      </c>
      <c r="K7" s="212">
        <v>95.125876270923271</v>
      </c>
      <c r="L7" s="212">
        <v>95.839930361012748</v>
      </c>
      <c r="M7" s="212">
        <v>93.915980628577728</v>
      </c>
      <c r="N7" s="209"/>
    </row>
    <row r="8" spans="1:14" ht="19.5" customHeight="1" x14ac:dyDescent="0.3">
      <c r="A8" s="5" t="s">
        <v>147</v>
      </c>
      <c r="B8" s="60"/>
      <c r="C8" s="60"/>
      <c r="D8" s="60"/>
      <c r="E8" s="60"/>
      <c r="F8" s="60"/>
      <c r="G8" s="60"/>
      <c r="H8" s="60"/>
      <c r="I8" s="60"/>
      <c r="J8" s="60"/>
      <c r="K8" s="60"/>
      <c r="L8" s="60"/>
      <c r="M8" s="60"/>
    </row>
    <row r="9" spans="1:14" ht="19.5" customHeight="1" x14ac:dyDescent="0.3">
      <c r="A9" s="7" t="s">
        <v>5</v>
      </c>
      <c r="B9" s="126">
        <v>61.418836150387513</v>
      </c>
      <c r="C9" s="126">
        <v>38.581163849612494</v>
      </c>
      <c r="D9" s="211">
        <v>100</v>
      </c>
      <c r="E9" s="181">
        <v>41.825633414056838</v>
      </c>
      <c r="F9" s="181">
        <v>42.208946578690885</v>
      </c>
      <c r="G9" s="181">
        <v>41.21589779867972</v>
      </c>
      <c r="H9" s="181">
        <v>8.5847024344417768</v>
      </c>
      <c r="I9" s="181">
        <v>7.8672379318859686</v>
      </c>
      <c r="J9" s="181">
        <v>9.7248563194126412</v>
      </c>
      <c r="K9" s="213">
        <v>104.51315334500768</v>
      </c>
      <c r="L9" s="213">
        <v>100.94814529619647</v>
      </c>
      <c r="M9" s="213">
        <v>110.30540075292629</v>
      </c>
    </row>
    <row r="10" spans="1:14" ht="19.5" customHeight="1" x14ac:dyDescent="0.3">
      <c r="A10" s="7" t="s">
        <v>6</v>
      </c>
      <c r="B10" s="126">
        <v>60.813947410070412</v>
      </c>
      <c r="C10" s="126">
        <v>39.186052589929595</v>
      </c>
      <c r="D10" s="211">
        <v>100</v>
      </c>
      <c r="E10" s="181">
        <v>41.065366611893936</v>
      </c>
      <c r="F10" s="181">
        <v>42.270378071519588</v>
      </c>
      <c r="G10" s="181">
        <v>39.166949334136788</v>
      </c>
      <c r="H10" s="181">
        <v>8.4611451954210501</v>
      </c>
      <c r="I10" s="181">
        <v>7.63788750272826</v>
      </c>
      <c r="J10" s="181">
        <v>9.7680350942793588</v>
      </c>
      <c r="K10" s="213">
        <v>92.372360230729299</v>
      </c>
      <c r="L10" s="213">
        <v>95.66860234707498</v>
      </c>
      <c r="M10" s="213">
        <v>87.365147922778235</v>
      </c>
    </row>
    <row r="11" spans="1:14" ht="19.5" customHeight="1" x14ac:dyDescent="0.3">
      <c r="A11" s="7" t="s">
        <v>7</v>
      </c>
      <c r="B11" s="126">
        <v>62.418025417006675</v>
      </c>
      <c r="C11" s="126">
        <v>37.581974582993318</v>
      </c>
      <c r="D11" s="211">
        <v>100</v>
      </c>
      <c r="E11" s="181">
        <v>40.725102052350785</v>
      </c>
      <c r="F11" s="181">
        <v>40.621087568728043</v>
      </c>
      <c r="G11" s="181">
        <v>40.882530278259225</v>
      </c>
      <c r="H11" s="181">
        <v>8.3088608213587385</v>
      </c>
      <c r="I11" s="181">
        <v>7.707027484096483</v>
      </c>
      <c r="J11" s="181">
        <v>9.31716356612176</v>
      </c>
      <c r="K11" s="213">
        <v>112.49742711180372</v>
      </c>
      <c r="L11" s="213">
        <v>116.30762411257962</v>
      </c>
      <c r="M11" s="213">
        <v>105.92373755713709</v>
      </c>
    </row>
    <row r="12" spans="1:14" ht="19.5" customHeight="1" x14ac:dyDescent="0.3">
      <c r="A12" s="7" t="s">
        <v>8</v>
      </c>
      <c r="B12" s="126">
        <v>56.044032958528554</v>
      </c>
      <c r="C12" s="126">
        <v>43.955967041471453</v>
      </c>
      <c r="D12" s="211">
        <v>100</v>
      </c>
      <c r="E12" s="181">
        <v>39.769808389455193</v>
      </c>
      <c r="F12" s="181">
        <v>40.345558226911855</v>
      </c>
      <c r="G12" s="181">
        <v>39.007684275771112</v>
      </c>
      <c r="H12" s="181">
        <v>9.4125294855902766</v>
      </c>
      <c r="I12" s="181">
        <v>9.1479458129818561</v>
      </c>
      <c r="J12" s="181">
        <v>9.7553588302728773</v>
      </c>
      <c r="K12" s="213">
        <v>95.44036394924693</v>
      </c>
      <c r="L12" s="213">
        <v>105.33697536486392</v>
      </c>
      <c r="M12" s="213">
        <v>82.974747767907644</v>
      </c>
    </row>
    <row r="13" spans="1:14" ht="19.5" customHeight="1" x14ac:dyDescent="0.3">
      <c r="A13" s="7" t="s">
        <v>9</v>
      </c>
      <c r="B13" s="126">
        <v>61.837531091677903</v>
      </c>
      <c r="C13" s="126">
        <v>38.162468908322097</v>
      </c>
      <c r="D13" s="211">
        <v>100</v>
      </c>
      <c r="E13" s="181">
        <v>40.706565188490153</v>
      </c>
      <c r="F13" s="181">
        <v>40.819427041607199</v>
      </c>
      <c r="G13" s="181">
        <v>40.522239109727757</v>
      </c>
      <c r="H13" s="181">
        <v>7.9452931158932412</v>
      </c>
      <c r="I13" s="181">
        <v>7.4857715412630643</v>
      </c>
      <c r="J13" s="181">
        <v>8.6905480017996819</v>
      </c>
      <c r="K13" s="213">
        <v>106.6985937951269</v>
      </c>
      <c r="L13" s="213">
        <v>108.94476158151244</v>
      </c>
      <c r="M13" s="213">
        <v>103.07809051182805</v>
      </c>
    </row>
    <row r="14" spans="1:14" ht="19.5" customHeight="1" x14ac:dyDescent="0.3">
      <c r="A14" s="7" t="s">
        <v>10</v>
      </c>
      <c r="B14" s="126">
        <v>58.997238100857132</v>
      </c>
      <c r="C14" s="126">
        <v>41.002761899142868</v>
      </c>
      <c r="D14" s="211">
        <v>100</v>
      </c>
      <c r="E14" s="181">
        <v>38.830610333506812</v>
      </c>
      <c r="F14" s="181">
        <v>39.415429771496662</v>
      </c>
      <c r="G14" s="181">
        <v>38.001629029930996</v>
      </c>
      <c r="H14" s="181">
        <v>8.4514647494973083</v>
      </c>
      <c r="I14" s="181">
        <v>7.9833437966382341</v>
      </c>
      <c r="J14" s="181">
        <v>9.107062293645841</v>
      </c>
      <c r="K14" s="213">
        <v>92.482540568348256</v>
      </c>
      <c r="L14" s="213">
        <v>94.667122982622033</v>
      </c>
      <c r="M14" s="213">
        <v>89.094315619242963</v>
      </c>
    </row>
    <row r="15" spans="1:14" ht="19.5" customHeight="1" x14ac:dyDescent="0.3">
      <c r="A15" s="7" t="s">
        <v>11</v>
      </c>
      <c r="B15" s="126">
        <v>54.592867745824691</v>
      </c>
      <c r="C15" s="126">
        <v>45.407132254175309</v>
      </c>
      <c r="D15" s="211">
        <v>100</v>
      </c>
      <c r="E15" s="181">
        <v>37.238127116988252</v>
      </c>
      <c r="F15" s="181">
        <v>37.614306773931347</v>
      </c>
      <c r="G15" s="181">
        <v>36.790969120440948</v>
      </c>
      <c r="H15" s="181">
        <v>8.8535140838850275</v>
      </c>
      <c r="I15" s="181">
        <v>8.5191313813512828</v>
      </c>
      <c r="J15" s="181">
        <v>9.2580047672223866</v>
      </c>
      <c r="K15" s="213">
        <v>73.724853179898403</v>
      </c>
      <c r="L15" s="213">
        <v>76.424840409761629</v>
      </c>
      <c r="M15" s="213">
        <v>70.556857462259529</v>
      </c>
    </row>
    <row r="16" spans="1:14" ht="19.5" customHeight="1" x14ac:dyDescent="0.3">
      <c r="A16" s="7" t="s">
        <v>194</v>
      </c>
      <c r="B16" s="126">
        <v>56.336346015983843</v>
      </c>
      <c r="C16" s="126">
        <v>43.663653984016157</v>
      </c>
      <c r="D16" s="211">
        <v>100</v>
      </c>
      <c r="E16" s="181">
        <v>37.304897427304162</v>
      </c>
      <c r="F16" s="181">
        <v>38.090847734678349</v>
      </c>
      <c r="G16" s="181">
        <v>36.293276521084735</v>
      </c>
      <c r="H16" s="181">
        <v>8.692284560528968</v>
      </c>
      <c r="I16" s="181">
        <v>8.4075015790625898</v>
      </c>
      <c r="J16" s="181">
        <v>9.0636332276326712</v>
      </c>
      <c r="K16" s="213">
        <v>77.750489718971238</v>
      </c>
      <c r="L16" s="213">
        <v>82.515768349247068</v>
      </c>
      <c r="M16" s="213">
        <v>71.564110370075014</v>
      </c>
    </row>
    <row r="17" spans="1:14" ht="19.5" customHeight="1" x14ac:dyDescent="0.3">
      <c r="A17" s="7" t="s">
        <v>12</v>
      </c>
      <c r="B17" s="126">
        <v>56.091063460491853</v>
      </c>
      <c r="C17" s="126">
        <v>43.90893653950814</v>
      </c>
      <c r="D17" s="211">
        <v>100</v>
      </c>
      <c r="E17" s="181">
        <v>41.519565045591676</v>
      </c>
      <c r="F17" s="181">
        <v>41.672386962165859</v>
      </c>
      <c r="G17" s="181">
        <v>41.307228758570943</v>
      </c>
      <c r="H17" s="181">
        <v>8.3062999974531984</v>
      </c>
      <c r="I17" s="181">
        <v>8.0847435124686591</v>
      </c>
      <c r="J17" s="181">
        <v>8.5854367556963496</v>
      </c>
      <c r="K17" s="213">
        <v>113.49709556115231</v>
      </c>
      <c r="L17" s="213">
        <v>125.03915019540077</v>
      </c>
      <c r="M17" s="213">
        <v>98.595917398361706</v>
      </c>
    </row>
    <row r="18" spans="1:14" ht="19.5" customHeight="1" x14ac:dyDescent="0.3">
      <c r="A18" s="7" t="s">
        <v>13</v>
      </c>
      <c r="B18" s="126">
        <v>51.16322214710307</v>
      </c>
      <c r="C18" s="126">
        <v>48.83677785289693</v>
      </c>
      <c r="D18" s="211">
        <v>100</v>
      </c>
      <c r="E18" s="181">
        <v>39.703435817824868</v>
      </c>
      <c r="F18" s="181">
        <v>38.825023661080195</v>
      </c>
      <c r="G18" s="181">
        <v>40.610925215874857</v>
      </c>
      <c r="H18" s="181">
        <v>8.8232151365904716</v>
      </c>
      <c r="I18" s="181">
        <v>8.802532695683837</v>
      </c>
      <c r="J18" s="181">
        <v>8.8495781357633376</v>
      </c>
      <c r="K18" s="213">
        <v>112.16613387602177</v>
      </c>
      <c r="L18" s="213">
        <v>115.09096636814959</v>
      </c>
      <c r="M18" s="213">
        <v>108.54040424740518</v>
      </c>
    </row>
    <row r="19" spans="1:14" ht="19.5" customHeight="1" x14ac:dyDescent="0.3">
      <c r="A19" s="7" t="s">
        <v>14</v>
      </c>
      <c r="B19" s="126">
        <v>51.627336701240559</v>
      </c>
      <c r="C19" s="126">
        <v>48.372663298759441</v>
      </c>
      <c r="D19" s="211">
        <v>100</v>
      </c>
      <c r="E19" s="181">
        <v>37.864410292448468</v>
      </c>
      <c r="F19" s="181">
        <v>37.613456346230301</v>
      </c>
      <c r="G19" s="181">
        <v>38.08461086103344</v>
      </c>
      <c r="H19" s="181">
        <v>8.8940720170723822</v>
      </c>
      <c r="I19" s="181">
        <v>8.6086203723974606</v>
      </c>
      <c r="J19" s="181">
        <v>9.203765091461749</v>
      </c>
      <c r="K19" s="213">
        <v>96.116402451618171</v>
      </c>
      <c r="L19" s="213">
        <v>88.03950059145636</v>
      </c>
      <c r="M19" s="213">
        <v>104.4995921820944</v>
      </c>
    </row>
    <row r="20" spans="1:14" ht="19.5" customHeight="1" x14ac:dyDescent="0.3">
      <c r="A20" s="7" t="s">
        <v>15</v>
      </c>
      <c r="B20" s="126">
        <v>56.529838862150939</v>
      </c>
      <c r="C20" s="126">
        <v>43.470161137849061</v>
      </c>
      <c r="D20" s="211">
        <v>100</v>
      </c>
      <c r="E20" s="181">
        <v>39.008612062008197</v>
      </c>
      <c r="F20" s="181">
        <v>39.233908874789947</v>
      </c>
      <c r="G20" s="181">
        <v>38.721752989409609</v>
      </c>
      <c r="H20" s="181">
        <v>8.6146616299329271</v>
      </c>
      <c r="I20" s="181">
        <v>8.331187864845063</v>
      </c>
      <c r="J20" s="181">
        <v>8.9877437776718576</v>
      </c>
      <c r="K20" s="213">
        <v>95.912564082747963</v>
      </c>
      <c r="L20" s="213">
        <v>96.992400613074807</v>
      </c>
      <c r="M20" s="213">
        <v>94.462702551079715</v>
      </c>
    </row>
    <row r="21" spans="1:14" ht="19.5" customHeight="1" x14ac:dyDescent="0.3">
      <c r="A21" s="7" t="s">
        <v>16</v>
      </c>
      <c r="B21" s="126">
        <v>50.978890147018461</v>
      </c>
      <c r="C21" s="126">
        <v>49.021109852981546</v>
      </c>
      <c r="D21" s="211">
        <v>100</v>
      </c>
      <c r="E21" s="181">
        <v>38.239280180454422</v>
      </c>
      <c r="F21" s="181">
        <v>38.242011991842929</v>
      </c>
      <c r="G21" s="181">
        <v>38.23662393753898</v>
      </c>
      <c r="H21" s="181">
        <v>10.35364847318138</v>
      </c>
      <c r="I21" s="181">
        <v>10.360958003493501</v>
      </c>
      <c r="J21" s="181">
        <v>10.345939456790937</v>
      </c>
      <c r="K21" s="213">
        <v>95.035121424687759</v>
      </c>
      <c r="L21" s="213">
        <v>100.80255877724633</v>
      </c>
      <c r="M21" s="213">
        <v>89.040719759689779</v>
      </c>
    </row>
    <row r="22" spans="1:14" ht="19.5" customHeight="1" x14ac:dyDescent="0.3">
      <c r="A22" s="7" t="s">
        <v>17</v>
      </c>
      <c r="B22" s="126">
        <v>55.927413638217693</v>
      </c>
      <c r="C22" s="126">
        <v>44.072586361782307</v>
      </c>
      <c r="D22" s="211">
        <v>100</v>
      </c>
      <c r="E22" s="181">
        <v>39.528511631116544</v>
      </c>
      <c r="F22" s="181">
        <v>39.315509005856939</v>
      </c>
      <c r="G22" s="181">
        <v>39.819238912246831</v>
      </c>
      <c r="H22" s="181">
        <v>8.5336223696456077</v>
      </c>
      <c r="I22" s="181">
        <v>8.0383312136543541</v>
      </c>
      <c r="J22" s="181">
        <v>9.1700834195287495</v>
      </c>
      <c r="K22" s="213">
        <v>102.46005559569195</v>
      </c>
      <c r="L22" s="213">
        <v>104.94744744758283</v>
      </c>
      <c r="M22" s="213">
        <v>99.304989317744486</v>
      </c>
    </row>
    <row r="23" spans="1:14" ht="19.5" customHeight="1" x14ac:dyDescent="0.3">
      <c r="A23" s="7" t="s">
        <v>18</v>
      </c>
      <c r="B23" s="126">
        <v>52.135457889042634</v>
      </c>
      <c r="C23" s="126">
        <v>47.864542110957366</v>
      </c>
      <c r="D23" s="211">
        <v>100</v>
      </c>
      <c r="E23" s="181">
        <v>38.284376874119374</v>
      </c>
      <c r="F23" s="181">
        <v>38.096258514765466</v>
      </c>
      <c r="G23" s="181">
        <v>38.527954580012548</v>
      </c>
      <c r="H23" s="181">
        <v>9.0029536114811251</v>
      </c>
      <c r="I23" s="181">
        <v>8.4851256320670512</v>
      </c>
      <c r="J23" s="181">
        <v>9.5840737345749289</v>
      </c>
      <c r="K23" s="213">
        <v>90.139112311270054</v>
      </c>
      <c r="L23" s="213">
        <v>89.815569450596854</v>
      </c>
      <c r="M23" s="213">
        <v>90.573982995722162</v>
      </c>
    </row>
    <row r="24" spans="1:14" ht="19.5" customHeight="1" x14ac:dyDescent="0.3">
      <c r="A24" s="7" t="s">
        <v>19</v>
      </c>
      <c r="B24" s="126">
        <v>60.22287322925883</v>
      </c>
      <c r="C24" s="126">
        <v>39.777126770741162</v>
      </c>
      <c r="D24" s="211">
        <v>100</v>
      </c>
      <c r="E24" s="181">
        <v>38.29365196805994</v>
      </c>
      <c r="F24" s="181">
        <v>37.42562483702774</v>
      </c>
      <c r="G24" s="181">
        <v>39.598598927840335</v>
      </c>
      <c r="H24" s="181">
        <v>8.1745470581918767</v>
      </c>
      <c r="I24" s="181">
        <v>8.114852338510568</v>
      </c>
      <c r="J24" s="181">
        <v>8.2613742915910215</v>
      </c>
      <c r="K24" s="213">
        <v>81.899621416252486</v>
      </c>
      <c r="L24" s="213">
        <v>77.044932438986649</v>
      </c>
      <c r="M24" s="213">
        <v>89.321984740276818</v>
      </c>
    </row>
    <row r="25" spans="1:14" ht="19.5" customHeight="1" x14ac:dyDescent="0.3">
      <c r="A25" s="7" t="s">
        <v>20</v>
      </c>
      <c r="B25" s="126">
        <v>57.625205992764329</v>
      </c>
      <c r="C25" s="126">
        <v>42.374794007235678</v>
      </c>
      <c r="D25" s="211">
        <v>100</v>
      </c>
      <c r="E25" s="181">
        <v>40.3748764000497</v>
      </c>
      <c r="F25" s="181">
        <v>39.661836809857007</v>
      </c>
      <c r="G25" s="181">
        <v>41.410699036688825</v>
      </c>
      <c r="H25" s="181">
        <v>9.2841669645364995</v>
      </c>
      <c r="I25" s="181">
        <v>9.0580563136989465</v>
      </c>
      <c r="J25" s="181">
        <v>9.5591843927398852</v>
      </c>
      <c r="K25" s="213">
        <v>100.92706680418962</v>
      </c>
      <c r="L25" s="213">
        <v>97.560743922462422</v>
      </c>
      <c r="M25" s="213">
        <v>106.76224153514021</v>
      </c>
    </row>
    <row r="26" spans="1:14" ht="19.5" customHeight="1" x14ac:dyDescent="0.3">
      <c r="A26" s="7" t="s">
        <v>21</v>
      </c>
      <c r="B26" s="126">
        <v>55.595213364229068</v>
      </c>
      <c r="C26" s="126">
        <v>44.404786635770925</v>
      </c>
      <c r="D26" s="211">
        <v>100</v>
      </c>
      <c r="E26" s="181">
        <v>39.272618071550859</v>
      </c>
      <c r="F26" s="181">
        <v>38.078434642706213</v>
      </c>
      <c r="G26" s="181">
        <v>40.767881164574263</v>
      </c>
      <c r="H26" s="181">
        <v>7.6885435237960342</v>
      </c>
      <c r="I26" s="181">
        <v>7.4529964859104929</v>
      </c>
      <c r="J26" s="181">
        <v>7.993041842095268</v>
      </c>
      <c r="K26" s="213">
        <v>118.74327629197501</v>
      </c>
      <c r="L26" s="213">
        <v>118.63538893347041</v>
      </c>
      <c r="M26" s="213">
        <v>118.76588481880125</v>
      </c>
    </row>
    <row r="27" spans="1:14" ht="19.5" customHeight="1" x14ac:dyDescent="0.3">
      <c r="A27" s="7" t="s">
        <v>22</v>
      </c>
      <c r="B27" s="126">
        <v>65.417611907192011</v>
      </c>
      <c r="C27" s="126">
        <v>34.582388092807989</v>
      </c>
      <c r="D27" s="211">
        <v>100</v>
      </c>
      <c r="E27" s="181">
        <v>37.704016374512648</v>
      </c>
      <c r="F27" s="181">
        <v>37.651299466429919</v>
      </c>
      <c r="G27" s="181">
        <v>37.72200352565369</v>
      </c>
      <c r="H27" s="181">
        <v>8.1373176183914904</v>
      </c>
      <c r="I27" s="181">
        <v>7.7739468980656374</v>
      </c>
      <c r="J27" s="181">
        <v>8.8539220662072164</v>
      </c>
      <c r="K27" s="213">
        <v>80.714858936426452</v>
      </c>
      <c r="L27" s="213">
        <v>84.788756818990691</v>
      </c>
      <c r="M27" s="213">
        <v>73.666644351425731</v>
      </c>
    </row>
    <row r="28" spans="1:14" ht="19.5" customHeight="1" x14ac:dyDescent="0.3">
      <c r="A28" s="7" t="s">
        <v>23</v>
      </c>
      <c r="B28" s="126">
        <v>65.515383538208027</v>
      </c>
      <c r="C28" s="126">
        <v>34.484616461791965</v>
      </c>
      <c r="D28" s="211">
        <v>100</v>
      </c>
      <c r="E28" s="181">
        <v>38.483426036357059</v>
      </c>
      <c r="F28" s="181">
        <v>38.914196603475347</v>
      </c>
      <c r="G28" s="181">
        <v>37.675345100687188</v>
      </c>
      <c r="H28" s="181">
        <v>8.65131559420972</v>
      </c>
      <c r="I28" s="181">
        <v>8.2018130485581189</v>
      </c>
      <c r="J28" s="181">
        <v>9.5185648978076252</v>
      </c>
      <c r="K28" s="213">
        <v>95.333146703271822</v>
      </c>
      <c r="L28" s="213">
        <v>100.33358469814658</v>
      </c>
      <c r="M28" s="213">
        <v>85.759107068639693</v>
      </c>
    </row>
    <row r="29" spans="1:14" ht="19.5" customHeight="1" x14ac:dyDescent="0.3">
      <c r="A29" s="7" t="s">
        <v>24</v>
      </c>
      <c r="B29" s="126">
        <v>63.665482160961893</v>
      </c>
      <c r="C29" s="126">
        <v>36.334517839038114</v>
      </c>
      <c r="D29" s="211">
        <v>100</v>
      </c>
      <c r="E29" s="181">
        <v>38.221730282594677</v>
      </c>
      <c r="F29" s="181">
        <v>38.505648063144854</v>
      </c>
      <c r="G29" s="181">
        <v>37.646383571793692</v>
      </c>
      <c r="H29" s="181">
        <v>8.1858250153147463</v>
      </c>
      <c r="I29" s="181">
        <v>7.7039442913927232</v>
      </c>
      <c r="J29" s="181">
        <v>9.0588161056452812</v>
      </c>
      <c r="K29" s="213">
        <v>106.63325330779921</v>
      </c>
      <c r="L29" s="213">
        <v>117.13253763686366</v>
      </c>
      <c r="M29" s="213">
        <v>87.594255306371565</v>
      </c>
    </row>
    <row r="30" spans="1:14" ht="19.5" customHeight="1" x14ac:dyDescent="0.3">
      <c r="A30" s="7" t="s">
        <v>25</v>
      </c>
      <c r="B30" s="126">
        <v>64.016114614676269</v>
      </c>
      <c r="C30" s="126">
        <v>35.983885385323738</v>
      </c>
      <c r="D30" s="211">
        <v>100</v>
      </c>
      <c r="E30" s="181">
        <v>39.686509668821223</v>
      </c>
      <c r="F30" s="181">
        <v>39.920229030566034</v>
      </c>
      <c r="G30" s="181">
        <v>39.271883944981546</v>
      </c>
      <c r="H30" s="181">
        <v>7.7905432634771881</v>
      </c>
      <c r="I30" s="181">
        <v>7.5832889296118848</v>
      </c>
      <c r="J30" s="181">
        <v>8.1585704145669631</v>
      </c>
      <c r="K30" s="213">
        <v>103.10230419111667</v>
      </c>
      <c r="L30" s="213">
        <v>108.70207631186612</v>
      </c>
      <c r="M30" s="213">
        <v>93.127894060949416</v>
      </c>
    </row>
    <row r="31" spans="1:14" ht="19.5" customHeight="1" x14ac:dyDescent="0.3">
      <c r="A31" s="224" t="s">
        <v>151</v>
      </c>
      <c r="B31" s="215"/>
      <c r="C31" s="215"/>
      <c r="D31" s="212"/>
      <c r="E31" s="216"/>
      <c r="F31" s="216"/>
      <c r="G31" s="216"/>
      <c r="H31" s="216"/>
      <c r="I31" s="216"/>
      <c r="J31" s="216"/>
      <c r="K31" s="217"/>
      <c r="L31" s="217"/>
      <c r="M31" s="217"/>
      <c r="N31" s="209"/>
    </row>
    <row r="32" spans="1:14" ht="19.5" customHeight="1" x14ac:dyDescent="0.3">
      <c r="A32" s="225" t="s">
        <v>158</v>
      </c>
      <c r="B32" s="215">
        <v>55.092566108313726</v>
      </c>
      <c r="C32" s="215">
        <v>44.907433891686274</v>
      </c>
      <c r="D32" s="211">
        <v>100</v>
      </c>
      <c r="E32" s="216">
        <v>28.104850464787987</v>
      </c>
      <c r="F32" s="216">
        <v>27.849186051153527</v>
      </c>
      <c r="G32" s="216">
        <v>28.411741353740204</v>
      </c>
      <c r="H32" s="216">
        <v>10.183377048304759</v>
      </c>
      <c r="I32" s="216">
        <v>9.6740969306166118</v>
      </c>
      <c r="J32" s="216">
        <v>10.809968738606287</v>
      </c>
      <c r="K32" s="217">
        <v>34.582376215690175</v>
      </c>
      <c r="L32" s="217">
        <v>35.981507012299488</v>
      </c>
      <c r="M32" s="217">
        <v>32.850814340382698</v>
      </c>
      <c r="N32" s="209"/>
    </row>
    <row r="33" spans="1:14" ht="19.5" customHeight="1" x14ac:dyDescent="0.3">
      <c r="A33" s="214" t="s">
        <v>70</v>
      </c>
      <c r="B33" s="215">
        <v>54.791350771628622</v>
      </c>
      <c r="C33" s="215">
        <v>45.208649228371378</v>
      </c>
      <c r="D33" s="211">
        <v>100</v>
      </c>
      <c r="E33" s="216">
        <v>27.56654567197285</v>
      </c>
      <c r="F33" s="216">
        <v>27.252242046457877</v>
      </c>
      <c r="G33" s="216">
        <v>27.939165198689739</v>
      </c>
      <c r="H33" s="216">
        <v>10.228757146082099</v>
      </c>
      <c r="I33" s="216">
        <v>9.7020108146321835</v>
      </c>
      <c r="J33" s="216">
        <v>10.867775826881706</v>
      </c>
      <c r="K33" s="217">
        <v>32.644445645040733</v>
      </c>
      <c r="L33" s="217">
        <v>33.817737401200247</v>
      </c>
      <c r="M33" s="217">
        <v>31.154710240336001</v>
      </c>
      <c r="N33" s="209"/>
    </row>
    <row r="34" spans="1:14" ht="19.5" customHeight="1" x14ac:dyDescent="0.3">
      <c r="A34" s="218" t="s">
        <v>71</v>
      </c>
      <c r="B34" s="215">
        <v>61.064398003545918</v>
      </c>
      <c r="C34" s="215">
        <v>38.935601996454075</v>
      </c>
      <c r="D34" s="211">
        <v>100</v>
      </c>
      <c r="E34" s="216">
        <v>21.264719872018468</v>
      </c>
      <c r="F34" s="216">
        <v>21.112415482230045</v>
      </c>
      <c r="G34" s="216">
        <v>21.507085456724631</v>
      </c>
      <c r="H34" s="216">
        <v>9.9112334631015369</v>
      </c>
      <c r="I34" s="216">
        <v>9.3198731642889676</v>
      </c>
      <c r="J34" s="216">
        <v>10.85241856761956</v>
      </c>
      <c r="K34" s="217">
        <v>13.785191718030115</v>
      </c>
      <c r="L34" s="217">
        <v>14.870767933815324</v>
      </c>
      <c r="M34" s="217">
        <v>12.077820366056008</v>
      </c>
      <c r="N34" s="209"/>
    </row>
    <row r="35" spans="1:14" ht="19.5" customHeight="1" x14ac:dyDescent="0.3">
      <c r="A35" s="218" t="s">
        <v>72</v>
      </c>
      <c r="B35" s="215">
        <v>52.53969999953776</v>
      </c>
      <c r="C35" s="215">
        <v>47.460300000462247</v>
      </c>
      <c r="D35" s="211">
        <v>100</v>
      </c>
      <c r="E35" s="216">
        <v>29.825256183244147</v>
      </c>
      <c r="F35" s="216">
        <v>29.807728384397613</v>
      </c>
      <c r="G35" s="216">
        <v>29.835857636210221</v>
      </c>
      <c r="H35" s="216">
        <v>10.344829504169958</v>
      </c>
      <c r="I35" s="216">
        <v>9.8654652149338489</v>
      </c>
      <c r="J35" s="216">
        <v>10.870827692193352</v>
      </c>
      <c r="K35" s="217">
        <v>39.376964163993414</v>
      </c>
      <c r="L35" s="217">
        <v>41.636810772961709</v>
      </c>
      <c r="M35" s="217">
        <v>36.799955103659613</v>
      </c>
      <c r="N35" s="209"/>
    </row>
    <row r="36" spans="1:14" ht="19.5" customHeight="1" x14ac:dyDescent="0.3">
      <c r="A36" s="219" t="s">
        <v>135</v>
      </c>
      <c r="B36" s="211">
        <v>55.030446609227369</v>
      </c>
      <c r="C36" s="211">
        <v>44.969553390772631</v>
      </c>
      <c r="D36" s="211">
        <v>100</v>
      </c>
      <c r="E36" s="211">
        <v>45.687644291166045</v>
      </c>
      <c r="F36" s="211">
        <v>46.22751677416268</v>
      </c>
      <c r="G36" s="211">
        <v>45.026368781867831</v>
      </c>
      <c r="H36" s="211">
        <v>8.7378957283499048</v>
      </c>
      <c r="I36" s="211">
        <v>8.6132612536538282</v>
      </c>
      <c r="J36" s="211">
        <v>8.8839245959494519</v>
      </c>
      <c r="K36" s="220">
        <v>132.31441652647811</v>
      </c>
      <c r="L36" s="220">
        <v>139.36111543605813</v>
      </c>
      <c r="M36" s="220">
        <v>123.47962374119867</v>
      </c>
      <c r="N36" s="209"/>
    </row>
    <row r="37" spans="1:14" ht="19.5" customHeight="1" thickBot="1" x14ac:dyDescent="0.35">
      <c r="A37" s="221" t="s">
        <v>152</v>
      </c>
      <c r="B37" s="222">
        <v>56.185698749204491</v>
      </c>
      <c r="C37" s="222">
        <v>43.814301250795509</v>
      </c>
      <c r="D37" s="222">
        <v>100</v>
      </c>
      <c r="E37" s="222">
        <v>68.951327674111923</v>
      </c>
      <c r="F37" s="222">
        <v>68.116666127743954</v>
      </c>
      <c r="G37" s="222">
        <v>69.858716490643857</v>
      </c>
      <c r="H37" s="222">
        <v>5.5962433360841093</v>
      </c>
      <c r="I37" s="222">
        <v>6.389510043768972</v>
      </c>
      <c r="J37" s="222">
        <v>4.2752252620371003</v>
      </c>
      <c r="K37" s="223">
        <v>249.92756296760393</v>
      </c>
      <c r="L37" s="223">
        <v>229.10130025854468</v>
      </c>
      <c r="M37" s="223">
        <v>277.64902903152552</v>
      </c>
      <c r="N37" s="209"/>
    </row>
    <row r="38" spans="1:14" ht="15" customHeight="1" thickTop="1" x14ac:dyDescent="0.3">
      <c r="A38" s="139" t="s">
        <v>578</v>
      </c>
    </row>
    <row r="39" spans="1:14" x14ac:dyDescent="0.3">
      <c r="A39" s="203" t="s">
        <v>214</v>
      </c>
    </row>
    <row r="40" spans="1:14" x14ac:dyDescent="0.3">
      <c r="A40" s="203" t="s">
        <v>215</v>
      </c>
    </row>
  </sheetData>
  <mergeCells count="6">
    <mergeCell ref="A1:M1"/>
    <mergeCell ref="A2:A3"/>
    <mergeCell ref="B2:D2"/>
    <mergeCell ref="E2:G2"/>
    <mergeCell ref="H2:J2"/>
    <mergeCell ref="K2:M2"/>
  </mergeCells>
  <pageMargins left="0.70866141732283472" right="0.70866141732283472" top="0.74803149606299213" bottom="0.74803149606299213" header="0.31496062992125984" footer="0.31496062992125984"/>
  <pageSetup paperSize="9" scale="50" orientation="portrait" r:id="rId1"/>
  <headerFooter>
    <oddHeader>&amp;C&amp;G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
  <sheetViews>
    <sheetView view="pageLayout" topLeftCell="B1" zoomScale="85" zoomScaleNormal="100" zoomScalePageLayoutView="85" workbookViewId="0">
      <selection activeCell="O5" sqref="O5"/>
    </sheetView>
  </sheetViews>
  <sheetFormatPr defaultColWidth="9.109375" defaultRowHeight="14.4" x14ac:dyDescent="0.3"/>
  <cols>
    <col min="1" max="1" width="32.6640625" style="1" customWidth="1"/>
    <col min="2" max="6" width="9.109375" style="1"/>
    <col min="7" max="7" width="10.33203125" style="1" customWidth="1"/>
    <col min="8" max="12" width="9.109375" style="1"/>
    <col min="13" max="13" width="9.44140625" style="1" customWidth="1"/>
    <col min="14" max="14" width="8.44140625" style="1" customWidth="1"/>
    <col min="15" max="16384" width="9.109375" style="1"/>
  </cols>
  <sheetData>
    <row r="1" spans="1:15" ht="28.5" customHeight="1" thickBot="1" x14ac:dyDescent="0.35">
      <c r="A1" s="644" t="s">
        <v>39</v>
      </c>
      <c r="B1" s="644"/>
      <c r="C1" s="644"/>
      <c r="D1" s="644"/>
      <c r="E1" s="644"/>
      <c r="F1" s="644"/>
      <c r="G1" s="644"/>
      <c r="H1" s="644"/>
      <c r="I1" s="644"/>
      <c r="J1" s="644"/>
      <c r="K1" s="644"/>
      <c r="L1" s="644"/>
      <c r="M1" s="644"/>
      <c r="N1" s="644"/>
      <c r="O1" s="644"/>
    </row>
    <row r="2" spans="1:15" ht="30.75" customHeight="1" thickTop="1" x14ac:dyDescent="0.3">
      <c r="A2" s="645" t="s">
        <v>37</v>
      </c>
      <c r="B2" s="646"/>
      <c r="C2" s="646"/>
      <c r="D2" s="646"/>
      <c r="E2" s="646"/>
      <c r="F2" s="646"/>
      <c r="G2" s="646"/>
      <c r="H2" s="646"/>
      <c r="I2" s="646"/>
      <c r="J2" s="646"/>
      <c r="K2" s="646"/>
      <c r="L2" s="646"/>
      <c r="M2" s="647" t="s">
        <v>204</v>
      </c>
      <c r="N2" s="648"/>
      <c r="O2" s="648"/>
    </row>
    <row r="3" spans="1:15" ht="21.6" customHeight="1" x14ac:dyDescent="0.3">
      <c r="A3" s="524"/>
      <c r="B3" s="525">
        <v>2011</v>
      </c>
      <c r="C3" s="525">
        <v>2012</v>
      </c>
      <c r="D3" s="525">
        <v>2013</v>
      </c>
      <c r="E3" s="525">
        <v>2014</v>
      </c>
      <c r="F3" s="522">
        <v>2015</v>
      </c>
      <c r="G3" s="522">
        <v>2016</v>
      </c>
      <c r="H3" s="522">
        <v>2017</v>
      </c>
      <c r="I3" s="522">
        <v>2018</v>
      </c>
      <c r="J3" s="522">
        <v>2019</v>
      </c>
      <c r="K3" s="522">
        <v>2020</v>
      </c>
      <c r="L3" s="522">
        <v>2022</v>
      </c>
      <c r="M3" s="522">
        <v>2022</v>
      </c>
      <c r="N3" s="522">
        <v>2023</v>
      </c>
      <c r="O3" s="523">
        <v>2024</v>
      </c>
    </row>
    <row r="4" spans="1:15" x14ac:dyDescent="0.3">
      <c r="A4" s="14"/>
      <c r="B4" s="14"/>
      <c r="C4" s="14"/>
      <c r="D4" s="14"/>
      <c r="E4" s="14"/>
      <c r="F4" s="15"/>
      <c r="G4" s="15"/>
      <c r="H4" s="15"/>
      <c r="I4" s="16"/>
    </row>
    <row r="5" spans="1:15" ht="18.75" customHeight="1" x14ac:dyDescent="0.3">
      <c r="A5" s="14" t="s">
        <v>27</v>
      </c>
      <c r="B5" s="17">
        <v>499653.96084266313</v>
      </c>
      <c r="C5" s="17">
        <v>505982.00301814079</v>
      </c>
      <c r="D5" s="17">
        <v>512042.9402551651</v>
      </c>
      <c r="E5" s="17">
        <v>518468.00103378302</v>
      </c>
      <c r="F5" s="17">
        <v>524623</v>
      </c>
      <c r="G5" s="17">
        <v>530913</v>
      </c>
      <c r="H5" s="17">
        <v>537231</v>
      </c>
      <c r="I5" s="17">
        <v>543492</v>
      </c>
      <c r="J5" s="18">
        <v>549699</v>
      </c>
      <c r="K5" s="18">
        <v>555838.99754667282</v>
      </c>
      <c r="L5" s="18">
        <v>506594.99927830696</v>
      </c>
      <c r="M5" s="18">
        <v>506594.99927830696</v>
      </c>
      <c r="N5" s="498" t="s">
        <v>476</v>
      </c>
      <c r="O5" s="499">
        <v>511534.00108289719</v>
      </c>
    </row>
    <row r="6" spans="1:15" ht="18.75" customHeight="1" x14ac:dyDescent="0.3">
      <c r="A6" s="14" t="s">
        <v>28</v>
      </c>
      <c r="B6" s="17">
        <v>344357.615075676</v>
      </c>
      <c r="C6" s="17">
        <v>360860.6911418438</v>
      </c>
      <c r="D6" s="17">
        <v>368928.29437971115</v>
      </c>
      <c r="E6" s="17">
        <v>374749.14099340001</v>
      </c>
      <c r="F6" s="17">
        <v>380995</v>
      </c>
      <c r="G6" s="17">
        <v>387147</v>
      </c>
      <c r="H6" s="17">
        <v>392355</v>
      </c>
      <c r="I6" s="17">
        <v>399588</v>
      </c>
      <c r="J6" s="18">
        <v>405007</v>
      </c>
      <c r="K6" s="18">
        <v>412085.69211006165</v>
      </c>
      <c r="L6" s="18">
        <v>367859.99878144264</v>
      </c>
      <c r="M6" s="18">
        <v>367859.99878144264</v>
      </c>
      <c r="N6" s="499">
        <v>367514</v>
      </c>
      <c r="O6" s="499">
        <v>371190.00070142746</v>
      </c>
    </row>
    <row r="7" spans="1:15" ht="18.75" customHeight="1" x14ac:dyDescent="0.3">
      <c r="A7" s="14" t="s">
        <v>488</v>
      </c>
      <c r="B7" s="17">
        <v>203497.17982870241</v>
      </c>
      <c r="C7" s="17">
        <v>225819.37704706192</v>
      </c>
      <c r="D7" s="17">
        <v>221862.4712767601</v>
      </c>
      <c r="E7" s="17">
        <v>217158.139287233</v>
      </c>
      <c r="F7" s="17">
        <v>222085</v>
      </c>
      <c r="G7" s="17">
        <v>246680</v>
      </c>
      <c r="H7" s="17">
        <v>232198</v>
      </c>
      <c r="I7" s="17">
        <v>222028</v>
      </c>
      <c r="J7" s="18">
        <v>232604</v>
      </c>
      <c r="K7" s="18">
        <v>218350.84702324867</v>
      </c>
      <c r="L7" s="18">
        <v>231663.98594713211</v>
      </c>
      <c r="M7" s="18">
        <v>214014.10405898094</v>
      </c>
      <c r="N7" s="498" t="s">
        <v>477</v>
      </c>
      <c r="O7" s="499">
        <v>216287.11212766171</v>
      </c>
    </row>
    <row r="8" spans="1:15" ht="18.75" customHeight="1" x14ac:dyDescent="0.3">
      <c r="A8" s="14" t="s">
        <v>29</v>
      </c>
      <c r="B8" s="17">
        <v>178571.36502913636</v>
      </c>
      <c r="C8" s="17">
        <v>187903.90072822571</v>
      </c>
      <c r="D8" s="17">
        <v>185474.46635055542</v>
      </c>
      <c r="E8" s="17">
        <v>182830.6992726326</v>
      </c>
      <c r="F8" s="17">
        <v>194485</v>
      </c>
      <c r="G8" s="17">
        <v>209725</v>
      </c>
      <c r="H8" s="17">
        <v>203775</v>
      </c>
      <c r="I8" s="17">
        <v>195000</v>
      </c>
      <c r="J8" s="18">
        <v>206344</v>
      </c>
      <c r="K8" s="18">
        <v>186626.71273469925</v>
      </c>
      <c r="L8" s="18">
        <v>211579.56005716324</v>
      </c>
      <c r="M8" s="18">
        <v>190579.178784132</v>
      </c>
      <c r="N8" s="498" t="s">
        <v>478</v>
      </c>
      <c r="O8" s="499">
        <v>198914.19913649559</v>
      </c>
    </row>
    <row r="9" spans="1:15" ht="18.75" customHeight="1" x14ac:dyDescent="0.3">
      <c r="A9" s="14" t="s">
        <v>30</v>
      </c>
      <c r="B9" s="19" t="s">
        <v>31</v>
      </c>
      <c r="C9" s="19" t="s">
        <v>31</v>
      </c>
      <c r="D9" s="17">
        <v>38322.738687992096</v>
      </c>
      <c r="E9" s="17">
        <v>29734.034569978714</v>
      </c>
      <c r="F9" s="17">
        <v>32484</v>
      </c>
      <c r="G9" s="17">
        <v>40611</v>
      </c>
      <c r="H9" s="17">
        <v>32581</v>
      </c>
      <c r="I9" s="17">
        <v>28637</v>
      </c>
      <c r="J9" s="18">
        <v>26174</v>
      </c>
      <c r="K9" s="18">
        <v>23512.844096183777</v>
      </c>
      <c r="L9" s="491" t="s">
        <v>161</v>
      </c>
      <c r="M9" s="18">
        <v>23241.127912998199</v>
      </c>
      <c r="N9" s="498" t="s">
        <v>479</v>
      </c>
      <c r="O9" s="499">
        <v>18402.435907483101</v>
      </c>
    </row>
    <row r="10" spans="1:15" ht="18.75" customHeight="1" x14ac:dyDescent="0.3">
      <c r="A10" s="14" t="s">
        <v>32</v>
      </c>
      <c r="B10" s="17">
        <v>24925.81479956604</v>
      </c>
      <c r="C10" s="17">
        <v>37915.476318836212</v>
      </c>
      <c r="D10" s="17">
        <v>36388.004926204601</v>
      </c>
      <c r="E10" s="17">
        <v>34327.440014600703</v>
      </c>
      <c r="F10" s="17">
        <v>27599</v>
      </c>
      <c r="G10" s="17">
        <v>36955</v>
      </c>
      <c r="H10" s="17">
        <v>28424</v>
      </c>
      <c r="I10" s="17">
        <v>27028</v>
      </c>
      <c r="J10" s="18">
        <v>26259</v>
      </c>
      <c r="K10" s="18">
        <v>31724.134288549423</v>
      </c>
      <c r="L10" s="18">
        <v>20269.766498565674</v>
      </c>
      <c r="M10" s="18">
        <v>23434.925274848938</v>
      </c>
      <c r="N10" s="498" t="s">
        <v>480</v>
      </c>
      <c r="O10" s="499">
        <v>17372.912991166115</v>
      </c>
    </row>
    <row r="11" spans="1:15" ht="18.75" customHeight="1" x14ac:dyDescent="0.3">
      <c r="A11" s="14" t="s">
        <v>489</v>
      </c>
      <c r="B11" s="17">
        <v>140860.43524693415</v>
      </c>
      <c r="C11" s="17">
        <v>135041.31409478188</v>
      </c>
      <c r="D11" s="17">
        <v>147065.82310295105</v>
      </c>
      <c r="E11" s="17">
        <v>157591.00170612335</v>
      </c>
      <c r="F11" s="17">
        <v>158910</v>
      </c>
      <c r="G11" s="17">
        <v>140467</v>
      </c>
      <c r="H11" s="17">
        <v>160157</v>
      </c>
      <c r="I11" s="17">
        <v>177560</v>
      </c>
      <c r="J11" s="18">
        <v>172403</v>
      </c>
      <c r="K11" s="18">
        <v>193734.84508681297</v>
      </c>
      <c r="L11" s="18">
        <v>136196.01283431053</v>
      </c>
      <c r="M11" s="18">
        <v>153845.8947224617</v>
      </c>
      <c r="N11" s="498" t="s">
        <v>481</v>
      </c>
      <c r="O11" s="499">
        <v>154902.88826429844</v>
      </c>
    </row>
    <row r="12" spans="1:15" ht="16.95" customHeight="1" x14ac:dyDescent="0.3">
      <c r="A12" s="14" t="s">
        <v>458</v>
      </c>
      <c r="B12" s="491" t="s">
        <v>161</v>
      </c>
      <c r="C12" s="491" t="s">
        <v>161</v>
      </c>
      <c r="D12" s="491" t="s">
        <v>161</v>
      </c>
      <c r="E12" s="491" t="s">
        <v>161</v>
      </c>
      <c r="F12" s="491" t="s">
        <v>161</v>
      </c>
      <c r="G12" s="491" t="s">
        <v>161</v>
      </c>
      <c r="H12" s="491" t="s">
        <v>161</v>
      </c>
      <c r="I12" s="491" t="s">
        <v>161</v>
      </c>
      <c r="J12" s="491" t="s">
        <v>161</v>
      </c>
      <c r="K12" s="491" t="s">
        <v>161</v>
      </c>
      <c r="L12" s="491" t="s">
        <v>161</v>
      </c>
      <c r="M12" s="502">
        <v>89321</v>
      </c>
      <c r="N12" s="498" t="s">
        <v>482</v>
      </c>
      <c r="O12" s="499">
        <v>71583.144285798073</v>
      </c>
    </row>
    <row r="13" spans="1:15" ht="11.25" customHeight="1" x14ac:dyDescent="0.3">
      <c r="A13" s="14"/>
      <c r="B13" s="14"/>
      <c r="C13" s="14"/>
      <c r="D13" s="14"/>
      <c r="E13" s="14"/>
      <c r="F13" s="20"/>
      <c r="G13" s="20"/>
      <c r="H13" s="20"/>
      <c r="I13" s="14"/>
      <c r="J13" s="21"/>
      <c r="N13" s="498"/>
      <c r="O13" s="514"/>
    </row>
    <row r="14" spans="1:15" ht="18.75" customHeight="1" x14ac:dyDescent="0.3">
      <c r="A14" s="14" t="s">
        <v>486</v>
      </c>
      <c r="B14" s="22">
        <v>59.094723310818011</v>
      </c>
      <c r="C14" s="22">
        <v>62.57799272415042</v>
      </c>
      <c r="D14" s="22">
        <v>60.137017045489372</v>
      </c>
      <c r="E14" s="22">
        <v>57.947601617339792</v>
      </c>
      <c r="F14" s="20">
        <v>58.3</v>
      </c>
      <c r="G14" s="20">
        <v>63.7</v>
      </c>
      <c r="H14" s="20">
        <v>59.2</v>
      </c>
      <c r="I14" s="20">
        <v>55.6</v>
      </c>
      <c r="J14" s="23">
        <v>57.4</v>
      </c>
      <c r="K14" s="24">
        <v>52.986757658387852</v>
      </c>
      <c r="L14" s="24">
        <v>62.976128612660354</v>
      </c>
      <c r="M14" s="24">
        <v>58.178139718348</v>
      </c>
      <c r="N14" s="24">
        <v>57.8</v>
      </c>
      <c r="O14" s="24">
        <v>58.280659835165814</v>
      </c>
    </row>
    <row r="15" spans="1:15" ht="18.75" customHeight="1" x14ac:dyDescent="0.3">
      <c r="A15" s="25" t="s">
        <v>33</v>
      </c>
      <c r="B15" s="24">
        <v>51.856371751759745</v>
      </c>
      <c r="C15" s="24">
        <v>52.071036092530832</v>
      </c>
      <c r="D15" s="24">
        <v>50.273852446692523</v>
      </c>
      <c r="E15" s="24">
        <v>48.787489889369404</v>
      </c>
      <c r="F15" s="22">
        <v>51</v>
      </c>
      <c r="G15" s="20">
        <v>54.2</v>
      </c>
      <c r="H15" s="20">
        <v>51.9</v>
      </c>
      <c r="I15" s="20">
        <v>48.8</v>
      </c>
      <c r="J15" s="23">
        <v>50.9</v>
      </c>
      <c r="K15" s="24">
        <v>45.288326265124049</v>
      </c>
      <c r="L15" s="24">
        <v>57.5163270695462</v>
      </c>
      <c r="M15" s="24">
        <v>51.807529879692403</v>
      </c>
      <c r="N15" s="24">
        <v>51.8</v>
      </c>
      <c r="O15" s="24">
        <v>53.601694501307136</v>
      </c>
    </row>
    <row r="16" spans="1:15" ht="18.75" customHeight="1" x14ac:dyDescent="0.3">
      <c r="A16" s="25" t="s">
        <v>34</v>
      </c>
      <c r="B16" s="19" t="s">
        <v>31</v>
      </c>
      <c r="C16" s="19" t="s">
        <v>31</v>
      </c>
      <c r="D16" s="24">
        <v>21.684330152492791</v>
      </c>
      <c r="E16" s="24">
        <v>16.263152024398298</v>
      </c>
      <c r="F16" s="20">
        <v>16.7</v>
      </c>
      <c r="G16" s="20">
        <v>19.399999999999999</v>
      </c>
      <c r="H16" s="22">
        <v>16</v>
      </c>
      <c r="I16" s="20">
        <v>14.7</v>
      </c>
      <c r="J16" s="23">
        <v>12.7</v>
      </c>
      <c r="K16" s="24">
        <v>12.598863127171219</v>
      </c>
      <c r="L16" s="491" t="s">
        <v>161</v>
      </c>
      <c r="M16" s="24">
        <v>12.194998457477507</v>
      </c>
      <c r="N16" s="24">
        <v>11.8</v>
      </c>
      <c r="O16" s="24">
        <v>9.2496039233758598</v>
      </c>
    </row>
    <row r="17" spans="1:15" ht="18.75" customHeight="1" x14ac:dyDescent="0.3">
      <c r="A17" s="25" t="s">
        <v>35</v>
      </c>
      <c r="B17" s="24">
        <v>12.24872738803939</v>
      </c>
      <c r="C17" s="24">
        <v>16.79017842252502</v>
      </c>
      <c r="D17" s="24">
        <v>16.401153704275128</v>
      </c>
      <c r="E17" s="24">
        <v>15.807576970069782</v>
      </c>
      <c r="F17" s="20">
        <v>12.4</v>
      </c>
      <c r="G17" s="22">
        <v>15</v>
      </c>
      <c r="H17" s="20">
        <v>12.2</v>
      </c>
      <c r="I17" s="20">
        <v>12.2</v>
      </c>
      <c r="J17" s="23">
        <v>11.3</v>
      </c>
      <c r="K17" s="24">
        <v>14.528972395134163</v>
      </c>
      <c r="L17" s="24">
        <v>8.7496407418248534</v>
      </c>
      <c r="M17" s="24">
        <v>10.95017796976148</v>
      </c>
      <c r="N17" s="24">
        <v>10.3</v>
      </c>
      <c r="O17" s="24">
        <v>8.0283328073018261</v>
      </c>
    </row>
    <row r="18" spans="1:15" ht="18" customHeight="1" x14ac:dyDescent="0.3">
      <c r="A18" s="25" t="s">
        <v>490</v>
      </c>
      <c r="B18" s="24">
        <v>40.905276689170563</v>
      </c>
      <c r="C18" s="24">
        <v>37.42200727584958</v>
      </c>
      <c r="D18" s="24">
        <v>39.862982954510628</v>
      </c>
      <c r="E18" s="24">
        <v>42.052398382660208</v>
      </c>
      <c r="F18" s="20">
        <v>41.7</v>
      </c>
      <c r="G18" s="22">
        <v>36.299999999999997</v>
      </c>
      <c r="H18" s="20">
        <v>40.799999999999997</v>
      </c>
      <c r="I18" s="20">
        <v>44.4</v>
      </c>
      <c r="J18" s="23">
        <v>42.6</v>
      </c>
      <c r="K18" s="24">
        <v>47.013242341612148</v>
      </c>
      <c r="L18" s="24">
        <v>37.023871387339653</v>
      </c>
      <c r="M18" s="24">
        <v>41.821860281652</v>
      </c>
      <c r="N18" s="24">
        <v>42.2</v>
      </c>
      <c r="O18" s="24">
        <v>41.719340073851157</v>
      </c>
    </row>
    <row r="19" spans="1:15" ht="15" customHeight="1" thickBot="1" x14ac:dyDescent="0.35">
      <c r="A19" s="12" t="s">
        <v>483</v>
      </c>
      <c r="B19" s="500" t="s">
        <v>161</v>
      </c>
      <c r="C19" s="500" t="s">
        <v>161</v>
      </c>
      <c r="D19" s="500" t="s">
        <v>161</v>
      </c>
      <c r="E19" s="500" t="s">
        <v>161</v>
      </c>
      <c r="F19" s="500" t="s">
        <v>161</v>
      </c>
      <c r="G19" s="500" t="s">
        <v>161</v>
      </c>
      <c r="H19" s="500" t="s">
        <v>161</v>
      </c>
      <c r="I19" s="500" t="s">
        <v>161</v>
      </c>
      <c r="J19" s="500" t="s">
        <v>161</v>
      </c>
      <c r="K19" s="500" t="s">
        <v>161</v>
      </c>
      <c r="L19" s="500" t="s">
        <v>161</v>
      </c>
      <c r="M19" s="501">
        <v>34.799999999999997</v>
      </c>
      <c r="N19" s="518">
        <v>33.6</v>
      </c>
      <c r="O19" s="515">
        <v>28.412487138667103</v>
      </c>
    </row>
    <row r="20" spans="1:15" ht="15" thickTop="1" x14ac:dyDescent="0.3">
      <c r="A20" s="2" t="s">
        <v>501</v>
      </c>
      <c r="B20" s="14"/>
      <c r="C20" s="14"/>
      <c r="D20" s="14"/>
      <c r="E20" s="14"/>
      <c r="F20" s="20"/>
      <c r="G20" s="20"/>
      <c r="H20" s="20"/>
      <c r="I20" s="14"/>
      <c r="J20" s="21"/>
    </row>
    <row r="21" spans="1:15" x14ac:dyDescent="0.3">
      <c r="A21" s="13" t="s">
        <v>36</v>
      </c>
    </row>
    <row r="22" spans="1:15" x14ac:dyDescent="0.3">
      <c r="A22" s="13" t="s">
        <v>447</v>
      </c>
    </row>
  </sheetData>
  <mergeCells count="3">
    <mergeCell ref="A1:O1"/>
    <mergeCell ref="A2:L2"/>
    <mergeCell ref="M2:O2"/>
  </mergeCells>
  <pageMargins left="0.70866141732283472" right="0.70866141732283472" top="0.74803149606299213" bottom="0.74803149606299213" header="0.31496062992125984" footer="0.31496062992125984"/>
  <pageSetup paperSize="9" scale="46" orientation="portrait" r:id="rId1"/>
  <headerFooter>
    <oddHeader>&amp;C&amp;G</oddHeader>
  </headerFooter>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1"/>
  <sheetViews>
    <sheetView view="pageLayout" zoomScaleNormal="100" workbookViewId="0">
      <selection activeCell="I32" sqref="I32"/>
    </sheetView>
  </sheetViews>
  <sheetFormatPr defaultColWidth="9.109375" defaultRowHeight="14.4" x14ac:dyDescent="0.3"/>
  <cols>
    <col min="1" max="1" width="23.109375" style="1" customWidth="1"/>
    <col min="2" max="2" width="14" style="1" customWidth="1"/>
    <col min="3" max="3" width="19.33203125" style="1" customWidth="1"/>
    <col min="4" max="4" width="19.5546875" style="1" customWidth="1"/>
    <col min="5" max="5" width="14.109375" style="1" customWidth="1"/>
    <col min="6" max="6" width="12.33203125" style="1" customWidth="1"/>
    <col min="7" max="16384" width="9.109375" style="1"/>
  </cols>
  <sheetData>
    <row r="1" spans="1:6" ht="48.75" customHeight="1" thickBot="1" x14ac:dyDescent="0.35">
      <c r="A1" s="650" t="s">
        <v>581</v>
      </c>
      <c r="B1" s="650"/>
      <c r="C1" s="650"/>
      <c r="D1" s="650"/>
      <c r="E1" s="650"/>
      <c r="F1" s="650"/>
    </row>
    <row r="2" spans="1:6" ht="27" customHeight="1" thickTop="1" x14ac:dyDescent="0.3">
      <c r="A2" s="690"/>
      <c r="B2" s="657" t="s">
        <v>209</v>
      </c>
      <c r="C2" s="657"/>
      <c r="D2" s="657"/>
      <c r="E2" s="657"/>
      <c r="F2" s="668"/>
    </row>
    <row r="3" spans="1:6" ht="27" customHeight="1" thickBot="1" x14ac:dyDescent="0.35">
      <c r="A3" s="691"/>
      <c r="B3" s="233" t="s">
        <v>75</v>
      </c>
      <c r="C3" s="233" t="s">
        <v>76</v>
      </c>
      <c r="D3" s="233" t="s">
        <v>102</v>
      </c>
      <c r="E3" s="89" t="s">
        <v>78</v>
      </c>
      <c r="F3" s="234" t="s">
        <v>168</v>
      </c>
    </row>
    <row r="4" spans="1:6" ht="19.5" customHeight="1" x14ac:dyDescent="0.3">
      <c r="A4" s="194" t="s">
        <v>4</v>
      </c>
      <c r="B4" s="237">
        <v>2.8006550563308279</v>
      </c>
      <c r="C4" s="237">
        <v>30.461809872843055</v>
      </c>
      <c r="D4" s="237">
        <v>49.701483191907165</v>
      </c>
      <c r="E4" s="237">
        <v>17.036051878918958</v>
      </c>
      <c r="F4" s="237">
        <v>100</v>
      </c>
    </row>
    <row r="5" spans="1:6" ht="19.5" customHeight="1" x14ac:dyDescent="0.3">
      <c r="A5" s="194" t="s">
        <v>146</v>
      </c>
      <c r="B5" s="181"/>
      <c r="C5" s="181"/>
      <c r="D5" s="181"/>
      <c r="E5" s="181"/>
      <c r="F5" s="181"/>
    </row>
    <row r="6" spans="1:6" ht="19.5" customHeight="1" x14ac:dyDescent="0.3">
      <c r="A6" s="198" t="s">
        <v>46</v>
      </c>
      <c r="B6" s="181">
        <v>2.7072167391401414</v>
      </c>
      <c r="C6" s="181">
        <v>27.137398000159301</v>
      </c>
      <c r="D6" s="181">
        <v>50.868913188397194</v>
      </c>
      <c r="E6" s="181">
        <v>19.286472072303368</v>
      </c>
      <c r="F6" s="181">
        <v>100</v>
      </c>
    </row>
    <row r="7" spans="1:6" ht="24" customHeight="1" x14ac:dyDescent="0.3">
      <c r="A7" s="198" t="s">
        <v>47</v>
      </c>
      <c r="B7" s="181">
        <v>3.2019491398485389</v>
      </c>
      <c r="C7" s="181">
        <v>44.739323164970173</v>
      </c>
      <c r="D7" s="181">
        <v>44.687664829184733</v>
      </c>
      <c r="E7" s="181">
        <v>7.3710628659965565</v>
      </c>
      <c r="F7" s="181">
        <v>100</v>
      </c>
    </row>
    <row r="8" spans="1:6" ht="19.5" customHeight="1" x14ac:dyDescent="0.3">
      <c r="A8" s="5" t="s">
        <v>147</v>
      </c>
      <c r="B8" s="60"/>
      <c r="C8" s="60"/>
      <c r="D8" s="60"/>
      <c r="E8" s="60"/>
      <c r="F8" s="60"/>
    </row>
    <row r="9" spans="1:6" ht="19.5" customHeight="1" x14ac:dyDescent="0.3">
      <c r="A9" s="7" t="s">
        <v>5</v>
      </c>
      <c r="B9" s="126">
        <v>3.6946772966369306</v>
      </c>
      <c r="C9" s="126">
        <v>39.571607463843797</v>
      </c>
      <c r="D9" s="126">
        <v>42.555525552874016</v>
      </c>
      <c r="E9" s="126">
        <v>14.178189686645256</v>
      </c>
      <c r="F9" s="181">
        <v>100</v>
      </c>
    </row>
    <row r="10" spans="1:6" ht="19.5" customHeight="1" x14ac:dyDescent="0.3">
      <c r="A10" s="7" t="s">
        <v>6</v>
      </c>
      <c r="B10" s="126">
        <v>3.5093891006248228</v>
      </c>
      <c r="C10" s="126">
        <v>41.175915353244676</v>
      </c>
      <c r="D10" s="126">
        <v>40.443771154047589</v>
      </c>
      <c r="E10" s="126">
        <v>14.870924392082912</v>
      </c>
      <c r="F10" s="181">
        <v>100</v>
      </c>
    </row>
    <row r="11" spans="1:6" ht="19.5" customHeight="1" x14ac:dyDescent="0.3">
      <c r="A11" s="7" t="s">
        <v>7</v>
      </c>
      <c r="B11" s="126">
        <v>3.9294735571240191</v>
      </c>
      <c r="C11" s="126">
        <v>42.41307364787405</v>
      </c>
      <c r="D11" s="126">
        <v>40.940603654253813</v>
      </c>
      <c r="E11" s="126">
        <v>12.716849140748113</v>
      </c>
      <c r="F11" s="181">
        <v>100</v>
      </c>
    </row>
    <row r="12" spans="1:6" ht="19.5" customHeight="1" x14ac:dyDescent="0.3">
      <c r="A12" s="7" t="s">
        <v>8</v>
      </c>
      <c r="B12" s="126">
        <v>2.6394448689839454</v>
      </c>
      <c r="C12" s="126">
        <v>27.803827553177999</v>
      </c>
      <c r="D12" s="126">
        <v>51.538112710947615</v>
      </c>
      <c r="E12" s="126">
        <v>18.018614866890438</v>
      </c>
      <c r="F12" s="181">
        <v>100</v>
      </c>
    </row>
    <row r="13" spans="1:6" ht="19.5" customHeight="1" x14ac:dyDescent="0.3">
      <c r="A13" s="7" t="s">
        <v>9</v>
      </c>
      <c r="B13" s="126">
        <v>0.88136351352885078</v>
      </c>
      <c r="C13" s="126">
        <v>50.219482765630339</v>
      </c>
      <c r="D13" s="126">
        <v>39.435566363461596</v>
      </c>
      <c r="E13" s="126">
        <v>9.4635873573792058</v>
      </c>
      <c r="F13" s="181">
        <v>100</v>
      </c>
    </row>
    <row r="14" spans="1:6" ht="19.5" customHeight="1" x14ac:dyDescent="0.3">
      <c r="A14" s="7" t="s">
        <v>10</v>
      </c>
      <c r="B14" s="126">
        <v>2.3645103945395407</v>
      </c>
      <c r="C14" s="126">
        <v>44.013058198369571</v>
      </c>
      <c r="D14" s="126">
        <v>38.857705222496818</v>
      </c>
      <c r="E14" s="126">
        <v>14.764726184594068</v>
      </c>
      <c r="F14" s="181">
        <v>100</v>
      </c>
    </row>
    <row r="15" spans="1:6" ht="19.5" customHeight="1" x14ac:dyDescent="0.3">
      <c r="A15" s="7" t="s">
        <v>11</v>
      </c>
      <c r="B15" s="126">
        <v>1.7011419846168379</v>
      </c>
      <c r="C15" s="126">
        <v>32.077370591489249</v>
      </c>
      <c r="D15" s="126">
        <v>55.673369482029088</v>
      </c>
      <c r="E15" s="126">
        <v>10.548117941864822</v>
      </c>
      <c r="F15" s="181">
        <v>100</v>
      </c>
    </row>
    <row r="16" spans="1:6" ht="19.5" customHeight="1" x14ac:dyDescent="0.3">
      <c r="A16" s="7" t="s">
        <v>194</v>
      </c>
      <c r="B16" s="126">
        <v>2.9458515724256689</v>
      </c>
      <c r="C16" s="126">
        <v>33.110597574918984</v>
      </c>
      <c r="D16" s="126">
        <v>54.912517219293314</v>
      </c>
      <c r="E16" s="126">
        <v>9.0310336333620445</v>
      </c>
      <c r="F16" s="181">
        <v>100</v>
      </c>
    </row>
    <row r="17" spans="1:6" ht="19.5" customHeight="1" x14ac:dyDescent="0.3">
      <c r="A17" s="7" t="s">
        <v>12</v>
      </c>
      <c r="B17" s="126">
        <v>1.5200542491791333</v>
      </c>
      <c r="C17" s="126">
        <v>42.264981435259266</v>
      </c>
      <c r="D17" s="126">
        <v>43.909706484739232</v>
      </c>
      <c r="E17" s="126">
        <v>12.305257830822368</v>
      </c>
      <c r="F17" s="181">
        <v>100</v>
      </c>
    </row>
    <row r="18" spans="1:6" ht="19.5" customHeight="1" x14ac:dyDescent="0.3">
      <c r="A18" s="7" t="s">
        <v>13</v>
      </c>
      <c r="B18" s="126">
        <v>6.9125910608954673</v>
      </c>
      <c r="C18" s="126">
        <v>31.709794046229749</v>
      </c>
      <c r="D18" s="126">
        <v>47.743969038098115</v>
      </c>
      <c r="E18" s="126">
        <v>13.633645854776663</v>
      </c>
      <c r="F18" s="181">
        <v>100</v>
      </c>
    </row>
    <row r="19" spans="1:6" ht="19.5" customHeight="1" x14ac:dyDescent="0.3">
      <c r="A19" s="7" t="s">
        <v>14</v>
      </c>
      <c r="B19" s="126">
        <v>3.5921021593461702</v>
      </c>
      <c r="C19" s="126">
        <v>32.978474213902238</v>
      </c>
      <c r="D19" s="126">
        <v>47.603448349937786</v>
      </c>
      <c r="E19" s="126">
        <v>15.825975276813809</v>
      </c>
      <c r="F19" s="181">
        <v>100</v>
      </c>
    </row>
    <row r="20" spans="1:6" ht="19.5" customHeight="1" x14ac:dyDescent="0.3">
      <c r="A20" s="7" t="s">
        <v>15</v>
      </c>
      <c r="B20" s="126">
        <v>3.5623475480260529</v>
      </c>
      <c r="C20" s="126">
        <v>31.768529595525379</v>
      </c>
      <c r="D20" s="126">
        <v>53.854444618079533</v>
      </c>
      <c r="E20" s="126">
        <v>10.814678238369032</v>
      </c>
      <c r="F20" s="181">
        <v>100</v>
      </c>
    </row>
    <row r="21" spans="1:6" ht="19.5" customHeight="1" x14ac:dyDescent="0.3">
      <c r="A21" s="7" t="s">
        <v>16</v>
      </c>
      <c r="B21" s="126">
        <v>2.4247836067036839</v>
      </c>
      <c r="C21" s="126">
        <v>22.165938428428586</v>
      </c>
      <c r="D21" s="126">
        <v>51.334539886496536</v>
      </c>
      <c r="E21" s="126">
        <v>24.07473807837119</v>
      </c>
      <c r="F21" s="181">
        <v>100</v>
      </c>
    </row>
    <row r="22" spans="1:6" ht="19.5" customHeight="1" x14ac:dyDescent="0.3">
      <c r="A22" s="7" t="s">
        <v>17</v>
      </c>
      <c r="B22" s="126">
        <v>2.2994874278147859</v>
      </c>
      <c r="C22" s="126">
        <v>40.842945208576545</v>
      </c>
      <c r="D22" s="126">
        <v>45.844635598803443</v>
      </c>
      <c r="E22" s="126">
        <v>11.012931764805227</v>
      </c>
      <c r="F22" s="181">
        <v>100</v>
      </c>
    </row>
    <row r="23" spans="1:6" ht="19.5" customHeight="1" x14ac:dyDescent="0.3">
      <c r="A23" s="7" t="s">
        <v>18</v>
      </c>
      <c r="B23" s="126">
        <v>6.1979504352950698</v>
      </c>
      <c r="C23" s="126">
        <v>40.233385815637284</v>
      </c>
      <c r="D23" s="126">
        <v>37.942312164590376</v>
      </c>
      <c r="E23" s="126">
        <v>15.626351584477268</v>
      </c>
      <c r="F23" s="181">
        <v>100</v>
      </c>
    </row>
    <row r="24" spans="1:6" ht="19.5" customHeight="1" x14ac:dyDescent="0.3">
      <c r="A24" s="7" t="s">
        <v>19</v>
      </c>
      <c r="B24" s="126">
        <v>3.1863460353300628</v>
      </c>
      <c r="C24" s="126">
        <v>38.946448861438796</v>
      </c>
      <c r="D24" s="126">
        <v>48.344010578523402</v>
      </c>
      <c r="E24" s="126">
        <v>9.523194524707737</v>
      </c>
      <c r="F24" s="181">
        <v>100</v>
      </c>
    </row>
    <row r="25" spans="1:6" ht="19.5" customHeight="1" x14ac:dyDescent="0.3">
      <c r="A25" s="7" t="s">
        <v>20</v>
      </c>
      <c r="B25" s="126">
        <v>1.6606059533008972</v>
      </c>
      <c r="C25" s="126">
        <v>32.72058158068328</v>
      </c>
      <c r="D25" s="126">
        <v>49.40689019206399</v>
      </c>
      <c r="E25" s="126">
        <v>16.211922273951824</v>
      </c>
      <c r="F25" s="181">
        <v>100</v>
      </c>
    </row>
    <row r="26" spans="1:6" ht="19.5" customHeight="1" x14ac:dyDescent="0.3">
      <c r="A26" s="7" t="s">
        <v>21</v>
      </c>
      <c r="B26" s="126">
        <v>5.5809484898223367</v>
      </c>
      <c r="C26" s="126">
        <v>45.895136468170151</v>
      </c>
      <c r="D26" s="126">
        <v>40.963476481681198</v>
      </c>
      <c r="E26" s="126">
        <v>7.5604385603263182</v>
      </c>
      <c r="F26" s="181">
        <v>100</v>
      </c>
    </row>
    <row r="27" spans="1:6" ht="19.5" customHeight="1" x14ac:dyDescent="0.3">
      <c r="A27" s="7" t="s">
        <v>22</v>
      </c>
      <c r="B27" s="126">
        <v>2.7885028786065589</v>
      </c>
      <c r="C27" s="126">
        <v>39.54628016461799</v>
      </c>
      <c r="D27" s="126">
        <v>50.659320319574434</v>
      </c>
      <c r="E27" s="126">
        <v>7.005896637201019</v>
      </c>
      <c r="F27" s="181">
        <v>100</v>
      </c>
    </row>
    <row r="28" spans="1:6" ht="19.5" customHeight="1" x14ac:dyDescent="0.3">
      <c r="A28" s="7" t="s">
        <v>23</v>
      </c>
      <c r="B28" s="126">
        <v>1.8592370687633479</v>
      </c>
      <c r="C28" s="126">
        <v>40.339429530783185</v>
      </c>
      <c r="D28" s="126">
        <v>43.090866975157681</v>
      </c>
      <c r="E28" s="126">
        <v>14.710466425295788</v>
      </c>
      <c r="F28" s="181">
        <v>100</v>
      </c>
    </row>
    <row r="29" spans="1:6" ht="19.5" customHeight="1" x14ac:dyDescent="0.3">
      <c r="A29" s="7" t="s">
        <v>24</v>
      </c>
      <c r="B29" s="126">
        <v>5.817768108091121</v>
      </c>
      <c r="C29" s="126">
        <v>42.397626284062376</v>
      </c>
      <c r="D29" s="126">
        <v>42.976855993148803</v>
      </c>
      <c r="E29" s="126">
        <v>8.8077496146977001</v>
      </c>
      <c r="F29" s="181">
        <v>100</v>
      </c>
    </row>
    <row r="30" spans="1:6" ht="19.5" customHeight="1" x14ac:dyDescent="0.3">
      <c r="A30" s="7" t="s">
        <v>25</v>
      </c>
      <c r="B30" s="126">
        <v>1.642897419037147</v>
      </c>
      <c r="C30" s="126">
        <v>48.231769967528876</v>
      </c>
      <c r="D30" s="126">
        <v>40.238735917885137</v>
      </c>
      <c r="E30" s="126">
        <v>9.8865966955488354</v>
      </c>
      <c r="F30" s="181">
        <v>100</v>
      </c>
    </row>
    <row r="31" spans="1:6" ht="19.5" customHeight="1" x14ac:dyDescent="0.3">
      <c r="A31" s="194" t="s">
        <v>148</v>
      </c>
      <c r="B31" s="181"/>
      <c r="C31" s="181"/>
      <c r="D31" s="181"/>
      <c r="E31" s="181"/>
      <c r="F31" s="181"/>
    </row>
    <row r="32" spans="1:6" ht="19.5" customHeight="1" x14ac:dyDescent="0.3">
      <c r="A32" s="198" t="s">
        <v>149</v>
      </c>
      <c r="B32" s="181">
        <v>2.4190222690843117</v>
      </c>
      <c r="C32" s="181">
        <v>32.568214596235592</v>
      </c>
      <c r="D32" s="181">
        <v>50.216498957471742</v>
      </c>
      <c r="E32" s="181">
        <v>14.796264177208348</v>
      </c>
      <c r="F32" s="181">
        <v>100</v>
      </c>
    </row>
    <row r="33" spans="1:6" ht="19.5" customHeight="1" x14ac:dyDescent="0.3">
      <c r="A33" s="198" t="s">
        <v>150</v>
      </c>
      <c r="B33" s="181">
        <v>3.2661775479870063</v>
      </c>
      <c r="C33" s="181">
        <v>27.892379760863101</v>
      </c>
      <c r="D33" s="181">
        <v>49.07325776044555</v>
      </c>
      <c r="E33" s="181">
        <v>19.768184930704344</v>
      </c>
      <c r="F33" s="181">
        <v>100</v>
      </c>
    </row>
    <row r="34" spans="1:6" ht="19.5" customHeight="1" x14ac:dyDescent="0.3">
      <c r="A34" s="194" t="s">
        <v>151</v>
      </c>
      <c r="B34" s="181"/>
      <c r="C34" s="181"/>
      <c r="D34" s="181"/>
      <c r="E34" s="181"/>
      <c r="F34" s="181"/>
    </row>
    <row r="35" spans="1:6" ht="19.5" customHeight="1" x14ac:dyDescent="0.3">
      <c r="A35" s="232" t="s">
        <v>158</v>
      </c>
      <c r="B35" s="181">
        <v>0.44941530965673276</v>
      </c>
      <c r="C35" s="181">
        <v>15.755486203882166</v>
      </c>
      <c r="D35" s="181">
        <v>67.190787973192272</v>
      </c>
      <c r="E35" s="181">
        <v>16.604310513268825</v>
      </c>
      <c r="F35" s="181">
        <v>100</v>
      </c>
    </row>
    <row r="36" spans="1:6" ht="19.5" customHeight="1" x14ac:dyDescent="0.3">
      <c r="A36" s="228" t="s">
        <v>70</v>
      </c>
      <c r="B36" s="181">
        <v>0.42162461794370848</v>
      </c>
      <c r="C36" s="181">
        <v>14.741001320260287</v>
      </c>
      <c r="D36" s="181">
        <v>68.434088365864</v>
      </c>
      <c r="E36" s="181">
        <v>16.403285695932009</v>
      </c>
      <c r="F36" s="181">
        <v>100</v>
      </c>
    </row>
    <row r="37" spans="1:6" ht="19.5" customHeight="1" x14ac:dyDescent="0.3">
      <c r="A37" s="229" t="s">
        <v>71</v>
      </c>
      <c r="B37" s="181">
        <v>0.45041065291992721</v>
      </c>
      <c r="C37" s="181">
        <v>11.571898400664786</v>
      </c>
      <c r="D37" s="181">
        <v>77.231157263223622</v>
      </c>
      <c r="E37" s="181">
        <v>10.746533683191668</v>
      </c>
      <c r="F37" s="181">
        <v>100</v>
      </c>
    </row>
    <row r="38" spans="1:6" ht="19.5" customHeight="1" x14ac:dyDescent="0.3">
      <c r="A38" s="229" t="s">
        <v>72</v>
      </c>
      <c r="B38" s="181">
        <v>0.41129214387116314</v>
      </c>
      <c r="C38" s="181">
        <v>15.878520738165525</v>
      </c>
      <c r="D38" s="181">
        <v>65.276463970164642</v>
      </c>
      <c r="E38" s="181">
        <v>18.43372314779867</v>
      </c>
      <c r="F38" s="181">
        <v>100</v>
      </c>
    </row>
    <row r="39" spans="1:6" ht="19.5" customHeight="1" x14ac:dyDescent="0.3">
      <c r="A39" s="230" t="s">
        <v>135</v>
      </c>
      <c r="B39" s="181">
        <v>3.8044889250034997</v>
      </c>
      <c r="C39" s="181">
        <v>40.504296940636159</v>
      </c>
      <c r="D39" s="181">
        <v>37.984607293205954</v>
      </c>
      <c r="E39" s="181">
        <v>17.706606841154386</v>
      </c>
      <c r="F39" s="181">
        <v>100</v>
      </c>
    </row>
    <row r="40" spans="1:6" ht="19.5" customHeight="1" thickBot="1" x14ac:dyDescent="0.35">
      <c r="A40" s="231" t="s">
        <v>152</v>
      </c>
      <c r="B40" s="185">
        <v>28.61023295346412</v>
      </c>
      <c r="C40" s="185">
        <v>55.394819578854651</v>
      </c>
      <c r="D40" s="185">
        <v>9.332140389116244</v>
      </c>
      <c r="E40" s="185">
        <v>6.6628070785649811</v>
      </c>
      <c r="F40" s="185">
        <v>100</v>
      </c>
    </row>
    <row r="41" spans="1:6" ht="15" thickTop="1" x14ac:dyDescent="0.3">
      <c r="A41" s="139" t="s">
        <v>578</v>
      </c>
    </row>
  </sheetData>
  <mergeCells count="3">
    <mergeCell ref="A1:F1"/>
    <mergeCell ref="A2:A3"/>
    <mergeCell ref="B2:F2"/>
  </mergeCells>
  <pageMargins left="0.70866141732283472" right="0.70866141732283472" top="0.94916666666666671" bottom="0.74803149606299213" header="0.31496062992125984" footer="0.31496062992125984"/>
  <pageSetup paperSize="9" scale="67" orientation="portrait" r:id="rId1"/>
  <headerFooter>
    <oddHeader>&amp;C&amp;G</oddHeader>
  </headerFooter>
  <drawing r:id="rId2"/>
  <legacyDrawingHF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0"/>
  <sheetViews>
    <sheetView view="pageLayout" zoomScaleNormal="100" workbookViewId="0">
      <selection activeCell="E9" sqref="E9"/>
    </sheetView>
  </sheetViews>
  <sheetFormatPr defaultColWidth="9.109375" defaultRowHeight="14.4" x14ac:dyDescent="0.3"/>
  <cols>
    <col min="1" max="1" width="23.109375" style="1" customWidth="1"/>
    <col min="2" max="5" width="17.6640625" style="1" customWidth="1"/>
    <col min="6" max="16384" width="9.109375" style="1"/>
  </cols>
  <sheetData>
    <row r="1" spans="1:5" ht="39" customHeight="1" thickBot="1" x14ac:dyDescent="0.35">
      <c r="A1" s="650" t="s">
        <v>775</v>
      </c>
      <c r="B1" s="650"/>
      <c r="C1" s="650"/>
      <c r="D1" s="650"/>
      <c r="E1" s="650"/>
    </row>
    <row r="2" spans="1:5" ht="22.5" customHeight="1" thickTop="1" thickBot="1" x14ac:dyDescent="0.35">
      <c r="A2" s="239"/>
      <c r="B2" s="240" t="s">
        <v>101</v>
      </c>
      <c r="C2" s="240" t="s">
        <v>102</v>
      </c>
      <c r="D2" s="240" t="s">
        <v>103</v>
      </c>
      <c r="E2" s="77" t="s">
        <v>168</v>
      </c>
    </row>
    <row r="3" spans="1:5" ht="17.25" customHeight="1" x14ac:dyDescent="0.3">
      <c r="A3" s="194" t="s">
        <v>4</v>
      </c>
      <c r="B3" s="237">
        <v>7.5873730480429682</v>
      </c>
      <c r="C3" s="237">
        <v>22.497520809154331</v>
      </c>
      <c r="D3" s="237">
        <v>69.915106142802699</v>
      </c>
      <c r="E3" s="237">
        <v>100</v>
      </c>
    </row>
    <row r="4" spans="1:5" ht="17.25" customHeight="1" x14ac:dyDescent="0.3">
      <c r="A4" s="194" t="s">
        <v>146</v>
      </c>
      <c r="B4" s="236"/>
      <c r="C4" s="236"/>
      <c r="D4" s="236"/>
      <c r="E4" s="237"/>
    </row>
    <row r="5" spans="1:5" ht="17.25" customHeight="1" x14ac:dyDescent="0.3">
      <c r="A5" s="198" t="s">
        <v>46</v>
      </c>
      <c r="B5" s="181">
        <v>3.4610373572862709</v>
      </c>
      <c r="C5" s="181">
        <v>22.62927369854399</v>
      </c>
      <c r="D5" s="181">
        <v>73.909688944169744</v>
      </c>
      <c r="E5" s="181">
        <v>100</v>
      </c>
    </row>
    <row r="6" spans="1:5" ht="17.25" customHeight="1" x14ac:dyDescent="0.3">
      <c r="A6" s="198" t="s">
        <v>47</v>
      </c>
      <c r="B6" s="181">
        <v>25.308947548676979</v>
      </c>
      <c r="C6" s="181">
        <v>21.931675269678969</v>
      </c>
      <c r="D6" s="181">
        <v>52.759377181644055</v>
      </c>
      <c r="E6" s="181">
        <v>100</v>
      </c>
    </row>
    <row r="7" spans="1:5" ht="17.25" customHeight="1" x14ac:dyDescent="0.3">
      <c r="A7" s="5" t="s">
        <v>147</v>
      </c>
      <c r="B7" s="60"/>
      <c r="C7" s="60"/>
      <c r="D7" s="60"/>
      <c r="E7" s="60"/>
    </row>
    <row r="8" spans="1:5" ht="17.25" customHeight="1" x14ac:dyDescent="0.3">
      <c r="A8" s="7" t="s">
        <v>5</v>
      </c>
      <c r="B8" s="126">
        <v>22.111453363011574</v>
      </c>
      <c r="C8" s="126">
        <v>17.392861428615138</v>
      </c>
      <c r="D8" s="126">
        <v>60.495685208373281</v>
      </c>
      <c r="E8" s="126">
        <v>100</v>
      </c>
    </row>
    <row r="9" spans="1:5" ht="17.25" customHeight="1" x14ac:dyDescent="0.3">
      <c r="A9" s="7" t="s">
        <v>6</v>
      </c>
      <c r="B9" s="126">
        <v>25.703314443950877</v>
      </c>
      <c r="C9" s="126">
        <v>18.843395504853948</v>
      </c>
      <c r="D9" s="126">
        <v>55.453290051195182</v>
      </c>
      <c r="E9" s="126">
        <v>100</v>
      </c>
    </row>
    <row r="10" spans="1:5" ht="17.25" customHeight="1" x14ac:dyDescent="0.3">
      <c r="A10" s="7" t="s">
        <v>7</v>
      </c>
      <c r="B10" s="126">
        <v>20.189245119094934</v>
      </c>
      <c r="C10" s="126">
        <v>17.785984932793749</v>
      </c>
      <c r="D10" s="126">
        <v>62.024769948111313</v>
      </c>
      <c r="E10" s="126">
        <v>100</v>
      </c>
    </row>
    <row r="11" spans="1:5" ht="17.25" customHeight="1" x14ac:dyDescent="0.3">
      <c r="A11" s="7" t="s">
        <v>8</v>
      </c>
      <c r="B11" s="126">
        <v>2.2963952755911876</v>
      </c>
      <c r="C11" s="126">
        <v>30.458938808507408</v>
      </c>
      <c r="D11" s="126">
        <v>67.244665915901408</v>
      </c>
      <c r="E11" s="126">
        <v>100</v>
      </c>
    </row>
    <row r="12" spans="1:5" ht="17.25" customHeight="1" x14ac:dyDescent="0.3">
      <c r="A12" s="7" t="s">
        <v>9</v>
      </c>
      <c r="B12" s="126">
        <v>18.436457882431064</v>
      </c>
      <c r="C12" s="126">
        <v>23.009797967690748</v>
      </c>
      <c r="D12" s="126">
        <v>58.553744149878185</v>
      </c>
      <c r="E12" s="126">
        <v>100</v>
      </c>
    </row>
    <row r="13" spans="1:5" ht="17.25" customHeight="1" x14ac:dyDescent="0.3">
      <c r="A13" s="7" t="s">
        <v>10</v>
      </c>
      <c r="B13" s="126">
        <v>12.521930773422515</v>
      </c>
      <c r="C13" s="126">
        <v>29.444039845243729</v>
      </c>
      <c r="D13" s="126">
        <v>58.034029381333752</v>
      </c>
      <c r="E13" s="126">
        <v>100</v>
      </c>
    </row>
    <row r="14" spans="1:5" ht="17.25" customHeight="1" x14ac:dyDescent="0.3">
      <c r="A14" s="7" t="s">
        <v>11</v>
      </c>
      <c r="B14" s="126">
        <v>4.5765440855880408</v>
      </c>
      <c r="C14" s="126">
        <v>14.896945839909911</v>
      </c>
      <c r="D14" s="126">
        <v>80.526510074502042</v>
      </c>
      <c r="E14" s="126">
        <v>100</v>
      </c>
    </row>
    <row r="15" spans="1:5" ht="17.25" customHeight="1" x14ac:dyDescent="0.3">
      <c r="A15" s="7" t="s">
        <v>194</v>
      </c>
      <c r="B15" s="126">
        <v>6.2142911591526522</v>
      </c>
      <c r="C15" s="126">
        <v>14.158346404344083</v>
      </c>
      <c r="D15" s="126">
        <v>79.627362436503262</v>
      </c>
      <c r="E15" s="126">
        <v>100</v>
      </c>
    </row>
    <row r="16" spans="1:5" ht="17.25" customHeight="1" x14ac:dyDescent="0.3">
      <c r="A16" s="7" t="s">
        <v>12</v>
      </c>
      <c r="B16" s="126">
        <v>13.215517348578649</v>
      </c>
      <c r="C16" s="126">
        <v>22.985198554425239</v>
      </c>
      <c r="D16" s="126">
        <v>63.799284096996111</v>
      </c>
      <c r="E16" s="126">
        <v>100</v>
      </c>
    </row>
    <row r="17" spans="1:5" ht="17.25" customHeight="1" x14ac:dyDescent="0.3">
      <c r="A17" s="7" t="s">
        <v>13</v>
      </c>
      <c r="B17" s="126">
        <v>10.02203121816672</v>
      </c>
      <c r="C17" s="126">
        <v>25.088571092687662</v>
      </c>
      <c r="D17" s="126">
        <v>64.889397689145625</v>
      </c>
      <c r="E17" s="126">
        <v>100</v>
      </c>
    </row>
    <row r="18" spans="1:5" ht="17.25" customHeight="1" x14ac:dyDescent="0.3">
      <c r="A18" s="7" t="s">
        <v>14</v>
      </c>
      <c r="B18" s="126">
        <v>12.213702183541345</v>
      </c>
      <c r="C18" s="126">
        <v>25.930343788716716</v>
      </c>
      <c r="D18" s="126">
        <v>61.855954027741944</v>
      </c>
      <c r="E18" s="126">
        <v>100</v>
      </c>
    </row>
    <row r="19" spans="1:5" ht="17.25" customHeight="1" x14ac:dyDescent="0.3">
      <c r="A19" s="7" t="s">
        <v>15</v>
      </c>
      <c r="B19" s="126">
        <v>22.781141855680627</v>
      </c>
      <c r="C19" s="126">
        <v>17.367340970547477</v>
      </c>
      <c r="D19" s="126">
        <v>59.851517173771896</v>
      </c>
      <c r="E19" s="126">
        <v>100</v>
      </c>
    </row>
    <row r="20" spans="1:5" ht="17.25" customHeight="1" x14ac:dyDescent="0.3">
      <c r="A20" s="7" t="s">
        <v>16</v>
      </c>
      <c r="B20" s="126">
        <v>1.5688064125412287</v>
      </c>
      <c r="C20" s="126">
        <v>21.358314486459548</v>
      </c>
      <c r="D20" s="126">
        <v>77.072879100999231</v>
      </c>
      <c r="E20" s="126">
        <v>100</v>
      </c>
    </row>
    <row r="21" spans="1:5" ht="17.25" customHeight="1" x14ac:dyDescent="0.3">
      <c r="A21" s="7" t="s">
        <v>17</v>
      </c>
      <c r="B21" s="126">
        <v>13.748027015218337</v>
      </c>
      <c r="C21" s="126">
        <v>20.937883797085963</v>
      </c>
      <c r="D21" s="126">
        <v>65.3140891876957</v>
      </c>
      <c r="E21" s="126">
        <v>100</v>
      </c>
    </row>
    <row r="22" spans="1:5" ht="17.25" customHeight="1" x14ac:dyDescent="0.3">
      <c r="A22" s="7" t="s">
        <v>18</v>
      </c>
      <c r="B22" s="126">
        <v>12.25016020337414</v>
      </c>
      <c r="C22" s="126">
        <v>21.438900354498887</v>
      </c>
      <c r="D22" s="126">
        <v>66.310939442126966</v>
      </c>
      <c r="E22" s="126">
        <v>100</v>
      </c>
    </row>
    <row r="23" spans="1:5" ht="17.25" customHeight="1" x14ac:dyDescent="0.3">
      <c r="A23" s="7" t="s">
        <v>19</v>
      </c>
      <c r="B23" s="126">
        <v>19.21340792649627</v>
      </c>
      <c r="C23" s="126">
        <v>23.075026459234628</v>
      </c>
      <c r="D23" s="126">
        <v>57.711565614269098</v>
      </c>
      <c r="E23" s="126">
        <v>100</v>
      </c>
    </row>
    <row r="24" spans="1:5" ht="17.25" customHeight="1" x14ac:dyDescent="0.3">
      <c r="A24" s="7" t="s">
        <v>20</v>
      </c>
      <c r="B24" s="126">
        <v>14.292430994911198</v>
      </c>
      <c r="C24" s="126">
        <v>17.737278417617265</v>
      </c>
      <c r="D24" s="126">
        <v>67.970290587471538</v>
      </c>
      <c r="E24" s="126">
        <v>100</v>
      </c>
    </row>
    <row r="25" spans="1:5" ht="17.25" customHeight="1" x14ac:dyDescent="0.3">
      <c r="A25" s="7" t="s">
        <v>21</v>
      </c>
      <c r="B25" s="126">
        <v>29.420680150841306</v>
      </c>
      <c r="C25" s="126">
        <v>17.755060273597596</v>
      </c>
      <c r="D25" s="126">
        <v>52.824259575561094</v>
      </c>
      <c r="E25" s="126">
        <v>100</v>
      </c>
    </row>
    <row r="26" spans="1:5" ht="17.25" customHeight="1" x14ac:dyDescent="0.3">
      <c r="A26" s="7" t="s">
        <v>22</v>
      </c>
      <c r="B26" s="126">
        <v>16.72179079977569</v>
      </c>
      <c r="C26" s="126">
        <v>30.49346445455846</v>
      </c>
      <c r="D26" s="126">
        <v>52.784744745665847</v>
      </c>
      <c r="E26" s="126">
        <v>100</v>
      </c>
    </row>
    <row r="27" spans="1:5" ht="17.25" customHeight="1" x14ac:dyDescent="0.3">
      <c r="A27" s="7" t="s">
        <v>23</v>
      </c>
      <c r="B27" s="126">
        <v>10.912963488660703</v>
      </c>
      <c r="C27" s="126">
        <v>31.080795358094399</v>
      </c>
      <c r="D27" s="126">
        <v>58.0062411532449</v>
      </c>
      <c r="E27" s="126">
        <v>100</v>
      </c>
    </row>
    <row r="28" spans="1:5" ht="17.25" customHeight="1" x14ac:dyDescent="0.3">
      <c r="A28" s="7" t="s">
        <v>24</v>
      </c>
      <c r="B28" s="126">
        <v>28.226954657565003</v>
      </c>
      <c r="C28" s="126">
        <v>24.643885680270134</v>
      </c>
      <c r="D28" s="126">
        <v>47.129159662164867</v>
      </c>
      <c r="E28" s="126">
        <v>100</v>
      </c>
    </row>
    <row r="29" spans="1:5" ht="17.25" customHeight="1" x14ac:dyDescent="0.3">
      <c r="A29" s="7" t="s">
        <v>25</v>
      </c>
      <c r="B29" s="126">
        <v>11.543965784494096</v>
      </c>
      <c r="C29" s="126">
        <v>25.660718909732783</v>
      </c>
      <c r="D29" s="126">
        <v>62.795315305773123</v>
      </c>
      <c r="E29" s="126">
        <v>100</v>
      </c>
    </row>
    <row r="30" spans="1:5" ht="17.25" customHeight="1" x14ac:dyDescent="0.3">
      <c r="A30" s="238" t="s">
        <v>197</v>
      </c>
      <c r="B30" s="236"/>
      <c r="C30" s="236"/>
      <c r="D30" s="236"/>
      <c r="E30" s="237"/>
    </row>
    <row r="31" spans="1:5" ht="17.25" customHeight="1" x14ac:dyDescent="0.3">
      <c r="A31" s="235" t="s">
        <v>149</v>
      </c>
      <c r="B31" s="181">
        <v>12.081942806262855</v>
      </c>
      <c r="C31" s="181">
        <v>32.709233493589132</v>
      </c>
      <c r="D31" s="181">
        <v>55.208823700148017</v>
      </c>
      <c r="E31" s="181">
        <v>100</v>
      </c>
    </row>
    <row r="32" spans="1:5" ht="17.25" customHeight="1" x14ac:dyDescent="0.3">
      <c r="A32" s="235" t="s">
        <v>150</v>
      </c>
      <c r="B32" s="181">
        <v>2.1048165626184319</v>
      </c>
      <c r="C32" s="181">
        <v>10.041091247025584</v>
      </c>
      <c r="D32" s="181">
        <v>87.854092190355985</v>
      </c>
      <c r="E32" s="181">
        <v>100</v>
      </c>
    </row>
    <row r="33" spans="1:5" ht="17.25" customHeight="1" x14ac:dyDescent="0.3">
      <c r="A33" s="194" t="s">
        <v>219</v>
      </c>
      <c r="B33" s="236"/>
      <c r="C33" s="236"/>
      <c r="D33" s="236"/>
      <c r="E33" s="237"/>
    </row>
    <row r="34" spans="1:5" ht="17.25" customHeight="1" x14ac:dyDescent="0.3">
      <c r="A34" s="232" t="s">
        <v>158</v>
      </c>
      <c r="B34" s="126">
        <v>6.021420598683755</v>
      </c>
      <c r="C34" s="126">
        <v>23.879970413928408</v>
      </c>
      <c r="D34" s="126">
        <v>70.098608987387834</v>
      </c>
      <c r="E34" s="181">
        <v>100</v>
      </c>
    </row>
    <row r="35" spans="1:5" ht="17.25" customHeight="1" x14ac:dyDescent="0.3">
      <c r="A35" s="228" t="s">
        <v>70</v>
      </c>
      <c r="B35" s="181">
        <v>6.1392237657282172</v>
      </c>
      <c r="C35" s="181">
        <v>23.297477200550357</v>
      </c>
      <c r="D35" s="181">
        <v>70.563299033721421</v>
      </c>
      <c r="E35" s="181">
        <v>100</v>
      </c>
    </row>
    <row r="36" spans="1:5" ht="17.25" customHeight="1" x14ac:dyDescent="0.3">
      <c r="A36" s="229" t="s">
        <v>71</v>
      </c>
      <c r="B36" s="181">
        <v>7.4305883896650453</v>
      </c>
      <c r="C36" s="181">
        <v>27.089694376208591</v>
      </c>
      <c r="D36" s="181">
        <v>65.479717234126369</v>
      </c>
      <c r="E36" s="181">
        <v>100</v>
      </c>
    </row>
    <row r="37" spans="1:5" ht="17.25" customHeight="1" x14ac:dyDescent="0.3">
      <c r="A37" s="229" t="s">
        <v>72</v>
      </c>
      <c r="B37" s="181">
        <v>5.67570068913734</v>
      </c>
      <c r="C37" s="181">
        <v>21.936296833844061</v>
      </c>
      <c r="D37" s="181">
        <v>72.388002477018603</v>
      </c>
      <c r="E37" s="181">
        <v>100</v>
      </c>
    </row>
    <row r="38" spans="1:5" ht="17.25" customHeight="1" x14ac:dyDescent="0.3">
      <c r="A38" s="230" t="s">
        <v>135</v>
      </c>
      <c r="B38" s="181">
        <v>8.1883446113187865</v>
      </c>
      <c r="C38" s="181">
        <v>21.886814157442792</v>
      </c>
      <c r="D38" s="181">
        <v>69.924841231238418</v>
      </c>
      <c r="E38" s="181">
        <v>100</v>
      </c>
    </row>
    <row r="39" spans="1:5" ht="17.25" customHeight="1" thickBot="1" x14ac:dyDescent="0.35">
      <c r="A39" s="231" t="s">
        <v>152</v>
      </c>
      <c r="B39" s="185">
        <v>23.728431517355126</v>
      </c>
      <c r="C39" s="185">
        <v>25.487169195084054</v>
      </c>
      <c r="D39" s="185">
        <v>50.784399287560824</v>
      </c>
      <c r="E39" s="185">
        <v>100</v>
      </c>
    </row>
    <row r="40" spans="1:5" ht="15" thickTop="1" x14ac:dyDescent="0.3">
      <c r="A40" s="139" t="s">
        <v>578</v>
      </c>
    </row>
  </sheetData>
  <mergeCells count="1">
    <mergeCell ref="A1:E1"/>
  </mergeCells>
  <pageMargins left="0.70866141732283472" right="0.70866141732283472" top="1.0502083333333334" bottom="0.74803149606299213" header="0.31496062992125984" footer="0.31496062992125984"/>
  <pageSetup paperSize="9" scale="71" orientation="portrait" r:id="rId1"/>
  <headerFooter>
    <oddHeader>&amp;C&amp;G</oddHeader>
  </headerFooter>
  <drawing r:id="rId2"/>
  <legacyDrawingHF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view="pageLayout" zoomScaleNormal="100" workbookViewId="0">
      <selection activeCell="H15" sqref="H15"/>
    </sheetView>
  </sheetViews>
  <sheetFormatPr defaultColWidth="9.109375" defaultRowHeight="27" customHeight="1" x14ac:dyDescent="0.3"/>
  <cols>
    <col min="1" max="1" width="59.88671875" style="1" customWidth="1"/>
    <col min="2" max="6" width="16.44140625" style="1" customWidth="1"/>
    <col min="7" max="16384" width="9.109375" style="1"/>
  </cols>
  <sheetData>
    <row r="1" spans="1:11" ht="33" customHeight="1" thickBot="1" x14ac:dyDescent="0.35">
      <c r="A1" s="692" t="s">
        <v>752</v>
      </c>
      <c r="B1" s="692"/>
      <c r="C1" s="692"/>
      <c r="D1" s="692"/>
      <c r="E1" s="692"/>
      <c r="F1" s="692"/>
    </row>
    <row r="2" spans="1:11" ht="27" customHeight="1" thickTop="1" x14ac:dyDescent="0.3">
      <c r="A2" s="695"/>
      <c r="B2" s="657" t="s">
        <v>124</v>
      </c>
      <c r="C2" s="646" t="s">
        <v>192</v>
      </c>
      <c r="D2" s="646"/>
      <c r="E2" s="646" t="s">
        <v>197</v>
      </c>
      <c r="F2" s="694"/>
    </row>
    <row r="3" spans="1:11" ht="27" customHeight="1" thickBot="1" x14ac:dyDescent="0.35">
      <c r="A3" s="696"/>
      <c r="B3" s="693"/>
      <c r="C3" s="89" t="s">
        <v>46</v>
      </c>
      <c r="D3" s="89" t="s">
        <v>47</v>
      </c>
      <c r="E3" s="89" t="s">
        <v>149</v>
      </c>
      <c r="F3" s="234" t="s">
        <v>150</v>
      </c>
    </row>
    <row r="4" spans="1:11" ht="27" customHeight="1" x14ac:dyDescent="0.3">
      <c r="A4" s="241" t="s">
        <v>168</v>
      </c>
      <c r="B4" s="50">
        <v>198914.19913649559</v>
      </c>
      <c r="C4" s="50">
        <v>161345.99457573891</v>
      </c>
      <c r="D4" s="50">
        <v>37568.204560756683</v>
      </c>
      <c r="E4" s="50">
        <v>109305.85680556297</v>
      </c>
      <c r="F4" s="50">
        <v>89608.342330932617</v>
      </c>
      <c r="G4" s="87"/>
      <c r="H4" s="87"/>
      <c r="I4" s="87"/>
      <c r="J4" s="87"/>
      <c r="K4" s="87"/>
    </row>
    <row r="5" spans="1:11" ht="27" customHeight="1" x14ac:dyDescent="0.3">
      <c r="A5" s="241" t="s">
        <v>771</v>
      </c>
      <c r="B5" s="54">
        <v>14269.679376959801</v>
      </c>
      <c r="C5" s="54">
        <v>5061.0879347324371</v>
      </c>
      <c r="D5" s="54">
        <v>9208.5914422273636</v>
      </c>
      <c r="E5" s="54">
        <v>12455.798587918282</v>
      </c>
      <c r="F5" s="54">
        <v>1813.8807890415192</v>
      </c>
      <c r="G5" s="87"/>
      <c r="H5" s="87"/>
      <c r="I5" s="87"/>
      <c r="J5" s="87"/>
      <c r="K5" s="87"/>
    </row>
    <row r="6" spans="1:11" ht="27" customHeight="1" x14ac:dyDescent="0.3">
      <c r="A6" s="241" t="s">
        <v>162</v>
      </c>
      <c r="B6" s="54">
        <v>822.68295705318496</v>
      </c>
      <c r="C6" s="54">
        <v>523.15721201896667</v>
      </c>
      <c r="D6" s="54">
        <v>299.52574503421783</v>
      </c>
      <c r="E6" s="54">
        <v>750.47251522541046</v>
      </c>
      <c r="F6" s="54">
        <v>72.210441827774048</v>
      </c>
      <c r="G6" s="87"/>
      <c r="H6" s="87"/>
      <c r="I6" s="87"/>
      <c r="J6" s="87"/>
      <c r="K6" s="87"/>
    </row>
    <row r="7" spans="1:11" ht="27" customHeight="1" x14ac:dyDescent="0.3">
      <c r="A7" s="241" t="s">
        <v>106</v>
      </c>
      <c r="B7" s="54">
        <v>18184.932291030884</v>
      </c>
      <c r="C7" s="54">
        <v>16124.272080183029</v>
      </c>
      <c r="D7" s="54">
        <v>2060.6602108478546</v>
      </c>
      <c r="E7" s="54">
        <v>10417.686461448669</v>
      </c>
      <c r="F7" s="54">
        <v>7767.2458295822144</v>
      </c>
      <c r="G7" s="87"/>
      <c r="H7" s="87"/>
      <c r="I7" s="87"/>
      <c r="J7" s="87"/>
      <c r="K7" s="87"/>
    </row>
    <row r="8" spans="1:11" ht="27" customHeight="1" x14ac:dyDescent="0.3">
      <c r="A8" s="241" t="s">
        <v>772</v>
      </c>
      <c r="B8" s="54">
        <v>1396.371725320816</v>
      </c>
      <c r="C8" s="54">
        <v>1282.3892958164215</v>
      </c>
      <c r="D8" s="54">
        <v>113.98242950439453</v>
      </c>
      <c r="E8" s="54">
        <v>1254.2342989444733</v>
      </c>
      <c r="F8" s="54">
        <v>142.13742637634277</v>
      </c>
      <c r="G8" s="87"/>
      <c r="H8" s="87"/>
      <c r="I8" s="87"/>
      <c r="J8" s="87"/>
      <c r="K8" s="87"/>
    </row>
    <row r="9" spans="1:11" ht="27" customHeight="1" x14ac:dyDescent="0.3">
      <c r="A9" s="241" t="s">
        <v>107</v>
      </c>
      <c r="B9" s="54">
        <v>769.77021026611328</v>
      </c>
      <c r="C9" s="54">
        <v>592.01670145988464</v>
      </c>
      <c r="D9" s="54">
        <v>177.75350880622864</v>
      </c>
      <c r="E9" s="54">
        <v>613.07344102859497</v>
      </c>
      <c r="F9" s="54">
        <v>156.69676923751831</v>
      </c>
      <c r="G9" s="87"/>
      <c r="H9" s="87"/>
      <c r="I9" s="87"/>
      <c r="J9" s="87"/>
      <c r="K9" s="87"/>
    </row>
    <row r="10" spans="1:11" ht="27" customHeight="1" x14ac:dyDescent="0.3">
      <c r="A10" s="241" t="s">
        <v>108</v>
      </c>
      <c r="B10" s="54">
        <v>24399.689116477966</v>
      </c>
      <c r="C10" s="54">
        <v>18512.748636722565</v>
      </c>
      <c r="D10" s="54">
        <v>5886.9404797554016</v>
      </c>
      <c r="E10" s="54">
        <v>23468.113723278046</v>
      </c>
      <c r="F10" s="54">
        <v>931.57539319992065</v>
      </c>
      <c r="G10" s="87"/>
      <c r="H10" s="87"/>
      <c r="I10" s="87"/>
      <c r="J10" s="87"/>
      <c r="K10" s="87"/>
    </row>
    <row r="11" spans="1:11" ht="27" customHeight="1" x14ac:dyDescent="0.3">
      <c r="A11" s="241" t="s">
        <v>109</v>
      </c>
      <c r="B11" s="54">
        <v>32607.198358058929</v>
      </c>
      <c r="C11" s="54">
        <v>27722.690120220184</v>
      </c>
      <c r="D11" s="54">
        <v>4884.5082378387451</v>
      </c>
      <c r="E11" s="54">
        <v>12590.301872491837</v>
      </c>
      <c r="F11" s="54">
        <v>20016.896485567093</v>
      </c>
      <c r="G11" s="87"/>
      <c r="H11" s="87"/>
      <c r="I11" s="87"/>
      <c r="J11" s="87"/>
      <c r="K11" s="87"/>
    </row>
    <row r="12" spans="1:11" ht="27" customHeight="1" x14ac:dyDescent="0.3">
      <c r="A12" s="241" t="s">
        <v>110</v>
      </c>
      <c r="B12" s="54">
        <v>10649.458534002304</v>
      </c>
      <c r="C12" s="54">
        <v>8380.7044992446899</v>
      </c>
      <c r="D12" s="54">
        <v>2268.7540347576141</v>
      </c>
      <c r="E12" s="54">
        <v>9514.2339868545532</v>
      </c>
      <c r="F12" s="54">
        <v>1135.2245471477509</v>
      </c>
      <c r="G12" s="87"/>
      <c r="H12" s="87"/>
      <c r="I12" s="87"/>
      <c r="J12" s="87"/>
      <c r="K12" s="87"/>
    </row>
    <row r="13" spans="1:11" ht="27" customHeight="1" x14ac:dyDescent="0.3">
      <c r="A13" s="241" t="s">
        <v>111</v>
      </c>
      <c r="B13" s="54">
        <v>19805.424119472504</v>
      </c>
      <c r="C13" s="54">
        <v>18232.615684747696</v>
      </c>
      <c r="D13" s="54">
        <v>1572.8084347248077</v>
      </c>
      <c r="E13" s="54">
        <v>6781.9996118545532</v>
      </c>
      <c r="F13" s="54">
        <v>13023.42450761795</v>
      </c>
      <c r="G13" s="87"/>
      <c r="H13" s="87"/>
      <c r="I13" s="87"/>
      <c r="J13" s="87"/>
      <c r="K13" s="87"/>
    </row>
    <row r="14" spans="1:11" ht="27" customHeight="1" x14ac:dyDescent="0.3">
      <c r="A14" s="241" t="s">
        <v>220</v>
      </c>
      <c r="B14" s="54">
        <v>2552.5169222354889</v>
      </c>
      <c r="C14" s="54">
        <v>2360.2444734573364</v>
      </c>
      <c r="D14" s="54">
        <v>192.27244877815247</v>
      </c>
      <c r="E14" s="54">
        <v>1471.0819141864777</v>
      </c>
      <c r="F14" s="54">
        <v>1081.4350080490112</v>
      </c>
      <c r="G14" s="87"/>
      <c r="H14" s="87"/>
      <c r="I14" s="87"/>
      <c r="J14" s="87"/>
      <c r="K14" s="87"/>
    </row>
    <row r="15" spans="1:11" ht="27" customHeight="1" x14ac:dyDescent="0.3">
      <c r="A15" s="241" t="s">
        <v>221</v>
      </c>
      <c r="B15" s="54">
        <v>1976.424357175827</v>
      </c>
      <c r="C15" s="54">
        <v>1864.7591512203217</v>
      </c>
      <c r="D15" s="54">
        <v>111.66520595550537</v>
      </c>
      <c r="E15" s="54">
        <v>996.08736944198608</v>
      </c>
      <c r="F15" s="54">
        <v>980.33698773384094</v>
      </c>
      <c r="G15" s="87"/>
      <c r="H15" s="87"/>
      <c r="I15" s="87"/>
      <c r="J15" s="87"/>
      <c r="K15" s="87"/>
    </row>
    <row r="16" spans="1:11" ht="27" customHeight="1" x14ac:dyDescent="0.3">
      <c r="A16" s="241" t="s">
        <v>222</v>
      </c>
      <c r="B16" s="54">
        <v>387.65901303291321</v>
      </c>
      <c r="C16" s="54">
        <v>343.3233277797699</v>
      </c>
      <c r="D16" s="54">
        <v>44.335685253143311</v>
      </c>
      <c r="E16" s="54">
        <v>211.21669960021973</v>
      </c>
      <c r="F16" s="54">
        <v>176.44231343269348</v>
      </c>
      <c r="G16" s="87"/>
      <c r="H16" s="87"/>
      <c r="I16" s="87"/>
      <c r="J16" s="87"/>
      <c r="K16" s="87"/>
    </row>
    <row r="17" spans="1:11" ht="27" customHeight="1" x14ac:dyDescent="0.3">
      <c r="A17" s="241" t="s">
        <v>223</v>
      </c>
      <c r="B17" s="54">
        <v>2719.5744726657867</v>
      </c>
      <c r="C17" s="54">
        <v>2442.7219035625458</v>
      </c>
      <c r="D17" s="54">
        <v>276.85256910324097</v>
      </c>
      <c r="E17" s="54">
        <v>1401.0400714874268</v>
      </c>
      <c r="F17" s="54">
        <v>1318.53440117836</v>
      </c>
      <c r="G17" s="87"/>
      <c r="H17" s="87"/>
      <c r="I17" s="87"/>
      <c r="J17" s="87"/>
      <c r="K17" s="87"/>
    </row>
    <row r="18" spans="1:11" ht="27" customHeight="1" x14ac:dyDescent="0.3">
      <c r="A18" s="241" t="s">
        <v>224</v>
      </c>
      <c r="B18" s="54">
        <v>8645.1972754001617</v>
      </c>
      <c r="C18" s="54">
        <v>7805.4587676525116</v>
      </c>
      <c r="D18" s="54">
        <v>839.73850774765015</v>
      </c>
      <c r="E18" s="54">
        <v>5385.9336531162262</v>
      </c>
      <c r="F18" s="54">
        <v>3259.2636222839355</v>
      </c>
      <c r="G18" s="87"/>
      <c r="H18" s="87"/>
      <c r="I18" s="87"/>
      <c r="J18" s="87"/>
      <c r="K18" s="87"/>
    </row>
    <row r="19" spans="1:11" ht="27" customHeight="1" x14ac:dyDescent="0.3">
      <c r="A19" s="241" t="s">
        <v>117</v>
      </c>
      <c r="B19" s="54">
        <v>19504.10809135437</v>
      </c>
      <c r="C19" s="54">
        <v>16224.251544713974</v>
      </c>
      <c r="D19" s="54">
        <v>3279.8565466403961</v>
      </c>
      <c r="E19" s="54">
        <v>10769.657083511353</v>
      </c>
      <c r="F19" s="54">
        <v>8734.4510078430176</v>
      </c>
      <c r="G19" s="87"/>
      <c r="H19" s="87"/>
      <c r="I19" s="87"/>
      <c r="J19" s="87"/>
      <c r="K19" s="87"/>
    </row>
    <row r="20" spans="1:11" ht="27" customHeight="1" x14ac:dyDescent="0.3">
      <c r="A20" s="241" t="s">
        <v>118</v>
      </c>
      <c r="B20" s="54">
        <v>15582.700503468513</v>
      </c>
      <c r="C20" s="54">
        <v>12603.302035212517</v>
      </c>
      <c r="D20" s="54">
        <v>2979.3984682559967</v>
      </c>
      <c r="E20" s="54">
        <v>5400.5726447105408</v>
      </c>
      <c r="F20" s="54">
        <v>10182.127858757973</v>
      </c>
      <c r="G20" s="87"/>
      <c r="H20" s="87"/>
      <c r="I20" s="87"/>
      <c r="J20" s="87"/>
      <c r="K20" s="87"/>
    </row>
    <row r="21" spans="1:11" ht="27" customHeight="1" x14ac:dyDescent="0.3">
      <c r="A21" s="241" t="s">
        <v>165</v>
      </c>
      <c r="B21" s="54">
        <v>4476.2567231655121</v>
      </c>
      <c r="C21" s="54">
        <v>3935.5107018947601</v>
      </c>
      <c r="D21" s="54">
        <v>540.74602127075195</v>
      </c>
      <c r="E21" s="54">
        <v>1236.9754393100739</v>
      </c>
      <c r="F21" s="54">
        <v>3239.2812838554382</v>
      </c>
      <c r="G21" s="87"/>
      <c r="H21" s="87"/>
      <c r="I21" s="87"/>
      <c r="J21" s="87"/>
      <c r="K21" s="87"/>
    </row>
    <row r="22" spans="1:11" ht="27" customHeight="1" x14ac:dyDescent="0.3">
      <c r="A22" s="241" t="s">
        <v>225</v>
      </c>
      <c r="B22" s="54">
        <v>1524.3373625278473</v>
      </c>
      <c r="C22" s="54">
        <v>1420.3311047554016</v>
      </c>
      <c r="D22" s="54">
        <v>104.00625777244568</v>
      </c>
      <c r="E22" s="54">
        <v>1086.4374823570251</v>
      </c>
      <c r="F22" s="54">
        <v>437.89988017082214</v>
      </c>
      <c r="G22" s="87"/>
      <c r="H22" s="87"/>
      <c r="I22" s="87"/>
      <c r="J22" s="87"/>
      <c r="K22" s="87"/>
    </row>
    <row r="23" spans="1:11" ht="27" customHeight="1" x14ac:dyDescent="0.3">
      <c r="A23" s="241" t="s">
        <v>226</v>
      </c>
      <c r="B23" s="54">
        <v>6400.6552736759186</v>
      </c>
      <c r="C23" s="54">
        <v>5661.1528882980347</v>
      </c>
      <c r="D23" s="54">
        <v>739.50238537788391</v>
      </c>
      <c r="E23" s="54">
        <v>2474.5272552967072</v>
      </c>
      <c r="F23" s="54">
        <v>3926.1280183792114</v>
      </c>
      <c r="G23" s="87"/>
      <c r="H23" s="87"/>
      <c r="I23" s="87"/>
      <c r="J23" s="87"/>
      <c r="K23" s="87"/>
    </row>
    <row r="24" spans="1:11" ht="27" customHeight="1" x14ac:dyDescent="0.3">
      <c r="A24" s="241" t="s">
        <v>167</v>
      </c>
      <c r="B24" s="54">
        <v>11813.281448483467</v>
      </c>
      <c r="C24" s="54">
        <v>9879.031198143959</v>
      </c>
      <c r="D24" s="54">
        <v>1934.2502503395081</v>
      </c>
      <c r="E24" s="54">
        <v>668.79939961433411</v>
      </c>
      <c r="F24" s="54">
        <v>11144.482048869133</v>
      </c>
      <c r="G24" s="87"/>
      <c r="H24" s="87"/>
      <c r="I24" s="87"/>
      <c r="J24" s="87"/>
      <c r="K24" s="87"/>
    </row>
    <row r="25" spans="1:11" ht="27" customHeight="1" thickBot="1" x14ac:dyDescent="0.35">
      <c r="A25" s="242" t="s">
        <v>123</v>
      </c>
      <c r="B25" s="96">
        <v>426.2810046672821</v>
      </c>
      <c r="C25" s="96">
        <v>374.22531390190125</v>
      </c>
      <c r="D25" s="96">
        <v>52.055690765380859</v>
      </c>
      <c r="E25" s="96">
        <v>357.61329388618469</v>
      </c>
      <c r="F25" s="96">
        <v>68.667710781097412</v>
      </c>
      <c r="G25" s="87"/>
      <c r="H25" s="87"/>
      <c r="I25" s="87"/>
      <c r="J25" s="87"/>
      <c r="K25" s="87"/>
    </row>
    <row r="26" spans="1:11" ht="27" customHeight="1" thickTop="1" x14ac:dyDescent="0.3">
      <c r="A26" s="139" t="s">
        <v>578</v>
      </c>
    </row>
  </sheetData>
  <mergeCells count="5">
    <mergeCell ref="A1:F1"/>
    <mergeCell ref="B2:B3"/>
    <mergeCell ref="C2:D2"/>
    <mergeCell ref="E2:F2"/>
    <mergeCell ref="A2:A3"/>
  </mergeCells>
  <pageMargins left="0.70866141732283472" right="0.70866141732283472" top="0.74803149606299213" bottom="0.74803149606299213" header="0.31496062992125984" footer="0.31496062992125984"/>
  <pageSetup paperSize="9" scale="51" orientation="portrait" r:id="rId1"/>
  <headerFooter>
    <oddHeader>&amp;C&amp;G</oddHeader>
  </headerFooter>
  <colBreaks count="1" manualBreakCount="1">
    <brk id="9" max="1048575" man="1"/>
  </colBreaks>
  <drawing r:id="rId2"/>
  <legacyDrawingHF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view="pageLayout" zoomScaleNormal="100" workbookViewId="0">
      <selection activeCell="E8" sqref="E8"/>
    </sheetView>
  </sheetViews>
  <sheetFormatPr defaultColWidth="9.109375" defaultRowHeight="14.4" x14ac:dyDescent="0.3"/>
  <cols>
    <col min="1" max="1" width="59.88671875" style="1" customWidth="1"/>
    <col min="2" max="2" width="16.44140625" style="1" customWidth="1"/>
    <col min="3" max="6" width="15.33203125" style="1" customWidth="1"/>
    <col min="7" max="16384" width="9.109375" style="1"/>
  </cols>
  <sheetData>
    <row r="1" spans="1:9" ht="32.25" customHeight="1" thickBot="1" x14ac:dyDescent="0.35">
      <c r="A1" s="692" t="s">
        <v>753</v>
      </c>
      <c r="B1" s="692"/>
      <c r="C1" s="692"/>
      <c r="D1" s="692"/>
      <c r="E1" s="692"/>
      <c r="F1" s="692"/>
    </row>
    <row r="2" spans="1:9" ht="29.25" customHeight="1" thickTop="1" x14ac:dyDescent="0.3">
      <c r="A2" s="695"/>
      <c r="B2" s="657" t="s">
        <v>124</v>
      </c>
      <c r="C2" s="646" t="s">
        <v>192</v>
      </c>
      <c r="D2" s="646"/>
      <c r="E2" s="646" t="s">
        <v>197</v>
      </c>
      <c r="F2" s="694"/>
    </row>
    <row r="3" spans="1:9" ht="28.5" customHeight="1" thickBot="1" x14ac:dyDescent="0.35">
      <c r="A3" s="696"/>
      <c r="B3" s="693"/>
      <c r="C3" s="89" t="s">
        <v>46</v>
      </c>
      <c r="D3" s="89" t="s">
        <v>47</v>
      </c>
      <c r="E3" s="89" t="s">
        <v>149</v>
      </c>
      <c r="F3" s="234" t="s">
        <v>150</v>
      </c>
    </row>
    <row r="4" spans="1:9" ht="30" customHeight="1" x14ac:dyDescent="0.3">
      <c r="A4" s="241" t="s">
        <v>168</v>
      </c>
      <c r="B4" s="50">
        <v>198914.19913649559</v>
      </c>
      <c r="C4" s="50">
        <v>161345.99457573891</v>
      </c>
      <c r="D4" s="50">
        <v>37568.204560756683</v>
      </c>
      <c r="E4" s="50">
        <v>109305.85680556297</v>
      </c>
      <c r="F4" s="50">
        <v>89608.342330932617</v>
      </c>
      <c r="G4" s="87"/>
      <c r="H4" s="87"/>
      <c r="I4" s="87"/>
    </row>
    <row r="5" spans="1:9" ht="30" customHeight="1" x14ac:dyDescent="0.3">
      <c r="A5" s="241" t="s">
        <v>170</v>
      </c>
      <c r="B5" s="54" t="s">
        <v>169</v>
      </c>
      <c r="C5" s="54" t="s">
        <v>169</v>
      </c>
      <c r="D5" s="54" t="s">
        <v>169</v>
      </c>
      <c r="E5" s="54" t="s">
        <v>169</v>
      </c>
      <c r="F5" s="54" t="s">
        <v>169</v>
      </c>
      <c r="G5" s="87"/>
      <c r="H5" s="87"/>
      <c r="I5" s="87"/>
    </row>
    <row r="6" spans="1:9" ht="30" customHeight="1" x14ac:dyDescent="0.3">
      <c r="A6" s="241" t="s">
        <v>227</v>
      </c>
      <c r="B6" s="54">
        <v>8295.6098164319992</v>
      </c>
      <c r="C6" s="54">
        <v>7349.8122186660767</v>
      </c>
      <c r="D6" s="54">
        <v>945.79759776592255</v>
      </c>
      <c r="E6" s="54">
        <v>4627.4274023771286</v>
      </c>
      <c r="F6" s="54">
        <v>3668.1824140548706</v>
      </c>
      <c r="G6" s="87"/>
      <c r="H6" s="87"/>
      <c r="I6" s="87"/>
    </row>
    <row r="7" spans="1:9" ht="30" customHeight="1" x14ac:dyDescent="0.3">
      <c r="A7" s="241" t="s">
        <v>228</v>
      </c>
      <c r="B7" s="54">
        <v>19636.218332290649</v>
      </c>
      <c r="C7" s="54">
        <v>17400.938102245331</v>
      </c>
      <c r="D7" s="54">
        <v>2235.2802300453186</v>
      </c>
      <c r="E7" s="54">
        <v>9205.0473079681396</v>
      </c>
      <c r="F7" s="54">
        <v>10431.17102432251</v>
      </c>
      <c r="G7" s="87"/>
      <c r="H7" s="87"/>
      <c r="I7" s="87"/>
    </row>
    <row r="8" spans="1:9" ht="30" customHeight="1" x14ac:dyDescent="0.3">
      <c r="A8" s="241" t="s">
        <v>229</v>
      </c>
      <c r="B8" s="54">
        <v>11503.63826751709</v>
      </c>
      <c r="C8" s="54">
        <v>10248.337116003036</v>
      </c>
      <c r="D8" s="54">
        <v>1255.3011515140533</v>
      </c>
      <c r="E8" s="54">
        <v>6624.728259563446</v>
      </c>
      <c r="F8" s="54">
        <v>4878.9100079536438</v>
      </c>
      <c r="G8" s="87"/>
      <c r="H8" s="87"/>
      <c r="I8" s="87"/>
    </row>
    <row r="9" spans="1:9" ht="30" customHeight="1" x14ac:dyDescent="0.3">
      <c r="A9" s="241" t="s">
        <v>174</v>
      </c>
      <c r="B9" s="54">
        <v>12082.636029720306</v>
      </c>
      <c r="C9" s="54">
        <v>11042.544136285782</v>
      </c>
      <c r="D9" s="54">
        <v>1040.0918934345245</v>
      </c>
      <c r="E9" s="54">
        <v>5168.9341239929199</v>
      </c>
      <c r="F9" s="54">
        <v>6913.7019057273865</v>
      </c>
      <c r="G9" s="87"/>
      <c r="H9" s="87"/>
      <c r="I9" s="87"/>
    </row>
    <row r="10" spans="1:9" ht="30" customHeight="1" x14ac:dyDescent="0.3">
      <c r="A10" s="241" t="s">
        <v>230</v>
      </c>
      <c r="B10" s="54">
        <v>48713.616114377975</v>
      </c>
      <c r="C10" s="54">
        <v>41489.89396750927</v>
      </c>
      <c r="D10" s="54">
        <v>7223.7221468687057</v>
      </c>
      <c r="E10" s="54">
        <v>19059.180920481682</v>
      </c>
      <c r="F10" s="54">
        <v>29654.435193896294</v>
      </c>
      <c r="G10" s="87"/>
      <c r="H10" s="87"/>
      <c r="I10" s="87"/>
    </row>
    <row r="11" spans="1:9" ht="30" customHeight="1" x14ac:dyDescent="0.3">
      <c r="A11" s="241" t="s">
        <v>176</v>
      </c>
      <c r="B11" s="54">
        <v>9158.4618898630142</v>
      </c>
      <c r="C11" s="54">
        <v>3803.3833513259888</v>
      </c>
      <c r="D11" s="54">
        <v>5355.0785385370255</v>
      </c>
      <c r="E11" s="54">
        <v>7713.6621500253677</v>
      </c>
      <c r="F11" s="54">
        <v>1444.7997398376465</v>
      </c>
      <c r="G11" s="87"/>
      <c r="H11" s="87"/>
      <c r="I11" s="87"/>
    </row>
    <row r="12" spans="1:9" ht="30" customHeight="1" x14ac:dyDescent="0.3">
      <c r="A12" s="241" t="s">
        <v>177</v>
      </c>
      <c r="B12" s="54">
        <v>29302.021807193756</v>
      </c>
      <c r="C12" s="54">
        <v>24283.384507656097</v>
      </c>
      <c r="D12" s="54">
        <v>5018.6372995376587</v>
      </c>
      <c r="E12" s="54">
        <v>24007.683673381805</v>
      </c>
      <c r="F12" s="54">
        <v>5294.3381338119507</v>
      </c>
      <c r="G12" s="87"/>
      <c r="H12" s="87"/>
      <c r="I12" s="87"/>
    </row>
    <row r="13" spans="1:9" ht="30" customHeight="1" x14ac:dyDescent="0.3">
      <c r="A13" s="241" t="s">
        <v>231</v>
      </c>
      <c r="B13" s="54">
        <v>10143.14347743988</v>
      </c>
      <c r="C13" s="54">
        <v>7663.2186331748962</v>
      </c>
      <c r="D13" s="54">
        <v>2479.9248442649841</v>
      </c>
      <c r="E13" s="54">
        <v>9573.9173710346222</v>
      </c>
      <c r="F13" s="54">
        <v>569.22610640525818</v>
      </c>
      <c r="G13" s="87"/>
      <c r="H13" s="87"/>
      <c r="I13" s="87"/>
    </row>
    <row r="14" spans="1:9" ht="30" customHeight="1" thickBot="1" x14ac:dyDescent="0.35">
      <c r="A14" s="242" t="s">
        <v>179</v>
      </c>
      <c r="B14" s="96">
        <v>49872.595833301544</v>
      </c>
      <c r="C14" s="96">
        <v>37870.381920695305</v>
      </c>
      <c r="D14" s="96">
        <v>12002.213912606239</v>
      </c>
      <c r="E14" s="96">
        <v>23124.852046132088</v>
      </c>
      <c r="F14" s="96">
        <v>26747.743787169456</v>
      </c>
      <c r="G14" s="87"/>
      <c r="H14" s="87"/>
      <c r="I14" s="87"/>
    </row>
    <row r="15" spans="1:9" ht="15" thickTop="1" x14ac:dyDescent="0.3">
      <c r="A15" s="139" t="s">
        <v>578</v>
      </c>
    </row>
    <row r="16" spans="1:9" x14ac:dyDescent="0.3">
      <c r="A16" s="2" t="s">
        <v>448</v>
      </c>
    </row>
  </sheetData>
  <mergeCells count="5">
    <mergeCell ref="A1:F1"/>
    <mergeCell ref="B2:B3"/>
    <mergeCell ref="C2:D2"/>
    <mergeCell ref="E2:F2"/>
    <mergeCell ref="A2:A3"/>
  </mergeCells>
  <pageMargins left="0.70866141732283472" right="0.70866141732283472" top="0.74803149606299213" bottom="0.74803149606299213" header="0.31496062992125984" footer="0.31496062992125984"/>
  <pageSetup paperSize="9" scale="53" orientation="portrait" r:id="rId1"/>
  <headerFooter>
    <oddHeader>&amp;C&amp;G</oddHeader>
  </headerFooter>
  <drawing r:id="rId2"/>
  <legacyDrawingHF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0"/>
  <sheetViews>
    <sheetView view="pageLayout" zoomScaleNormal="100" workbookViewId="0">
      <selection activeCell="G7" sqref="G7"/>
    </sheetView>
  </sheetViews>
  <sheetFormatPr defaultColWidth="9.109375" defaultRowHeight="14.4" x14ac:dyDescent="0.3"/>
  <cols>
    <col min="1" max="1" width="23.88671875" style="1" customWidth="1"/>
    <col min="2" max="2" width="14.109375" style="1" customWidth="1"/>
    <col min="3" max="3" width="12.109375" style="1" customWidth="1"/>
    <col min="4" max="4" width="13" style="1" customWidth="1"/>
    <col min="5" max="11" width="10.88671875" style="1" customWidth="1"/>
    <col min="12" max="16384" width="9.109375" style="1"/>
  </cols>
  <sheetData>
    <row r="1" spans="1:21" ht="35.25" customHeight="1" thickBot="1" x14ac:dyDescent="0.35">
      <c r="A1" s="665" t="s">
        <v>754</v>
      </c>
      <c r="B1" s="665"/>
      <c r="C1" s="665"/>
      <c r="D1" s="665"/>
      <c r="E1" s="665"/>
      <c r="F1" s="665"/>
      <c r="G1" s="665"/>
      <c r="H1" s="665"/>
      <c r="I1" s="665"/>
      <c r="J1" s="665"/>
      <c r="K1" s="665"/>
    </row>
    <row r="2" spans="1:21" ht="46.5" customHeight="1" thickTop="1" thickBot="1" x14ac:dyDescent="0.35">
      <c r="A2" s="243"/>
      <c r="B2" s="240" t="s">
        <v>232</v>
      </c>
      <c r="C2" s="240" t="s">
        <v>233</v>
      </c>
      <c r="D2" s="240" t="s">
        <v>234</v>
      </c>
      <c r="E2" s="240" t="s">
        <v>98</v>
      </c>
      <c r="F2" s="240" t="s">
        <v>184</v>
      </c>
      <c r="G2" s="240" t="s">
        <v>235</v>
      </c>
      <c r="H2" s="240" t="s">
        <v>236</v>
      </c>
      <c r="I2" s="240" t="s">
        <v>99</v>
      </c>
      <c r="J2" s="240" t="s">
        <v>237</v>
      </c>
      <c r="K2" s="77" t="s">
        <v>168</v>
      </c>
    </row>
    <row r="3" spans="1:21" ht="19.5" customHeight="1" x14ac:dyDescent="0.3">
      <c r="A3" s="5" t="s">
        <v>4</v>
      </c>
      <c r="B3" s="125">
        <v>17.970744770755907</v>
      </c>
      <c r="C3" s="125">
        <v>46.958210381071602</v>
      </c>
      <c r="D3" s="125">
        <v>3.0845819139279786</v>
      </c>
      <c r="E3" s="125">
        <v>4.1649152787369923</v>
      </c>
      <c r="F3" s="125">
        <v>19.846821684475824</v>
      </c>
      <c r="G3" s="125">
        <v>1.0052496974065142</v>
      </c>
      <c r="H3" s="125">
        <v>5.8520279821608385</v>
      </c>
      <c r="I3" s="125">
        <v>3.5919975512920685E-2</v>
      </c>
      <c r="J3" s="125">
        <v>1.0815283159514262</v>
      </c>
      <c r="K3" s="275">
        <v>100</v>
      </c>
      <c r="M3" s="87"/>
      <c r="N3" s="87"/>
      <c r="O3" s="87"/>
      <c r="P3" s="87"/>
      <c r="Q3" s="87"/>
      <c r="R3" s="87"/>
      <c r="S3" s="87"/>
      <c r="T3" s="87"/>
      <c r="U3" s="87"/>
    </row>
    <row r="4" spans="1:21" ht="19.5" customHeight="1" x14ac:dyDescent="0.3">
      <c r="A4" s="5" t="s">
        <v>146</v>
      </c>
      <c r="B4" s="160"/>
      <c r="C4" s="160"/>
      <c r="D4" s="160"/>
      <c r="E4" s="160"/>
      <c r="F4" s="160"/>
      <c r="G4" s="160"/>
      <c r="H4" s="160"/>
      <c r="I4" s="160"/>
      <c r="J4" s="160"/>
      <c r="K4" s="160"/>
    </row>
    <row r="5" spans="1:21" ht="19.5" customHeight="1" x14ac:dyDescent="0.3">
      <c r="A5" s="7" t="s">
        <v>46</v>
      </c>
      <c r="B5" s="126">
        <v>18.170087742996792</v>
      </c>
      <c r="C5" s="126">
        <v>48.108968153548652</v>
      </c>
      <c r="D5" s="126">
        <v>3.4919074801944077</v>
      </c>
      <c r="E5" s="126">
        <v>3.956361459646887</v>
      </c>
      <c r="F5" s="126">
        <v>18.439750658830484</v>
      </c>
      <c r="G5" s="126">
        <v>0.67594383349401876</v>
      </c>
      <c r="H5" s="126">
        <v>6.0193746213983896</v>
      </c>
      <c r="I5" s="126">
        <v>1.3804637307017226E-2</v>
      </c>
      <c r="J5" s="126">
        <v>1.123801412583352</v>
      </c>
      <c r="K5" s="211">
        <v>100</v>
      </c>
      <c r="M5" s="87"/>
      <c r="N5" s="87"/>
      <c r="O5" s="87"/>
      <c r="P5" s="87"/>
      <c r="Q5" s="87"/>
      <c r="R5" s="87"/>
      <c r="S5" s="87"/>
      <c r="T5" s="87"/>
      <c r="U5" s="87"/>
    </row>
    <row r="6" spans="1:21" ht="19.5" customHeight="1" x14ac:dyDescent="0.3">
      <c r="A6" s="7" t="s">
        <v>47</v>
      </c>
      <c r="B6" s="126">
        <v>17.114616816440865</v>
      </c>
      <c r="C6" s="126">
        <v>42.015995029369094</v>
      </c>
      <c r="D6" s="126">
        <v>1.3352210015879278</v>
      </c>
      <c r="E6" s="126">
        <v>5.0606015048179538</v>
      </c>
      <c r="F6" s="126">
        <v>25.889838025709231</v>
      </c>
      <c r="G6" s="126">
        <v>2.4195356009731106</v>
      </c>
      <c r="H6" s="126">
        <v>5.1333162347568999</v>
      </c>
      <c r="I6" s="126">
        <v>0.13089979368441923</v>
      </c>
      <c r="J6" s="126">
        <v>0.89997599266049377</v>
      </c>
      <c r="K6" s="211">
        <v>100</v>
      </c>
      <c r="M6" s="87"/>
      <c r="N6" s="87"/>
      <c r="O6" s="87"/>
      <c r="P6" s="87"/>
      <c r="Q6" s="87"/>
      <c r="R6" s="87"/>
      <c r="S6" s="87"/>
      <c r="T6" s="87"/>
      <c r="U6" s="87"/>
    </row>
    <row r="7" spans="1:21" ht="19.5" customHeight="1" x14ac:dyDescent="0.3">
      <c r="A7" s="5" t="s">
        <v>147</v>
      </c>
      <c r="B7" s="60"/>
      <c r="C7" s="60"/>
      <c r="D7" s="60"/>
      <c r="E7" s="60"/>
      <c r="F7" s="60"/>
      <c r="G7" s="60"/>
      <c r="H7" s="60"/>
      <c r="I7" s="60"/>
      <c r="J7" s="60"/>
      <c r="K7" s="60"/>
    </row>
    <row r="8" spans="1:21" ht="19.5" customHeight="1" x14ac:dyDescent="0.3">
      <c r="A8" s="7" t="s">
        <v>5</v>
      </c>
      <c r="B8" s="126">
        <v>23.532082304904588</v>
      </c>
      <c r="C8" s="126">
        <v>45.638178875885089</v>
      </c>
      <c r="D8" s="126">
        <v>1.6274158284821256</v>
      </c>
      <c r="E8" s="126">
        <v>5.3637566194096014</v>
      </c>
      <c r="F8" s="126">
        <v>12.517109472575253</v>
      </c>
      <c r="G8" s="126">
        <v>3.6142302768592116</v>
      </c>
      <c r="H8" s="126">
        <v>6.7410884969427283</v>
      </c>
      <c r="I8" s="126">
        <v>0</v>
      </c>
      <c r="J8" s="126">
        <v>0.96613812494140472</v>
      </c>
      <c r="K8" s="211">
        <v>100</v>
      </c>
    </row>
    <row r="9" spans="1:21" ht="19.5" customHeight="1" x14ac:dyDescent="0.3">
      <c r="A9" s="7" t="s">
        <v>6</v>
      </c>
      <c r="B9" s="126">
        <v>21.166939474292207</v>
      </c>
      <c r="C9" s="126">
        <v>50.79752964543156</v>
      </c>
      <c r="D9" s="126">
        <v>2.004537695103934</v>
      </c>
      <c r="E9" s="126">
        <v>6.6648669001682039</v>
      </c>
      <c r="F9" s="126">
        <v>12.090183493846427</v>
      </c>
      <c r="G9" s="126">
        <v>0.6641581558698727</v>
      </c>
      <c r="H9" s="126">
        <v>5.472975500178741</v>
      </c>
      <c r="I9" s="126">
        <v>0</v>
      </c>
      <c r="J9" s="126">
        <v>1.1388091351090561</v>
      </c>
      <c r="K9" s="211">
        <v>100</v>
      </c>
    </row>
    <row r="10" spans="1:21" ht="19.5" customHeight="1" x14ac:dyDescent="0.3">
      <c r="A10" s="7" t="s">
        <v>7</v>
      </c>
      <c r="B10" s="126">
        <v>21.792417119363737</v>
      </c>
      <c r="C10" s="126">
        <v>39.851110836297487</v>
      </c>
      <c r="D10" s="126">
        <v>2.2037166839159941</v>
      </c>
      <c r="E10" s="126">
        <v>3.2779255791099282</v>
      </c>
      <c r="F10" s="126">
        <v>23.766171270897356</v>
      </c>
      <c r="G10" s="126">
        <v>1.9463819591072562</v>
      </c>
      <c r="H10" s="126">
        <v>6.1601282540791633</v>
      </c>
      <c r="I10" s="126">
        <v>0.10877469767275509</v>
      </c>
      <c r="J10" s="126">
        <v>0.89337359955632323</v>
      </c>
      <c r="K10" s="211">
        <v>100</v>
      </c>
    </row>
    <row r="11" spans="1:21" ht="19.5" customHeight="1" x14ac:dyDescent="0.3">
      <c r="A11" s="7" t="s">
        <v>8</v>
      </c>
      <c r="B11" s="126">
        <v>13.822090939703063</v>
      </c>
      <c r="C11" s="126">
        <v>52.880816759195781</v>
      </c>
      <c r="D11" s="126">
        <v>4.5509105166764972</v>
      </c>
      <c r="E11" s="126">
        <v>3.5833753027563571</v>
      </c>
      <c r="F11" s="126">
        <v>15.453326961529438</v>
      </c>
      <c r="G11" s="126">
        <v>0.18021690870585913</v>
      </c>
      <c r="H11" s="126">
        <v>8.9431370037065125</v>
      </c>
      <c r="I11" s="126">
        <v>0</v>
      </c>
      <c r="J11" s="126">
        <v>0.58612560772649347</v>
      </c>
      <c r="K11" s="211">
        <v>100</v>
      </c>
    </row>
    <row r="12" spans="1:21" ht="19.5" customHeight="1" x14ac:dyDescent="0.3">
      <c r="A12" s="7" t="s">
        <v>9</v>
      </c>
      <c r="B12" s="126">
        <v>23.160783415723785</v>
      </c>
      <c r="C12" s="126">
        <v>45.159964094612484</v>
      </c>
      <c r="D12" s="126">
        <v>1.3147447613308261</v>
      </c>
      <c r="E12" s="126">
        <v>5.7832793696093248</v>
      </c>
      <c r="F12" s="126">
        <v>14.443798837001044</v>
      </c>
      <c r="G12" s="126">
        <v>1.0808282350418097</v>
      </c>
      <c r="H12" s="126">
        <v>8.2908329310205886</v>
      </c>
      <c r="I12" s="126">
        <v>0.12011098942465037</v>
      </c>
      <c r="J12" s="126">
        <v>0.64565736623549519</v>
      </c>
      <c r="K12" s="211">
        <v>100</v>
      </c>
    </row>
    <row r="13" spans="1:21" ht="19.5" customHeight="1" x14ac:dyDescent="0.3">
      <c r="A13" s="7" t="s">
        <v>10</v>
      </c>
      <c r="B13" s="126">
        <v>21.00124520574748</v>
      </c>
      <c r="C13" s="126">
        <v>47.6603094478115</v>
      </c>
      <c r="D13" s="126">
        <v>3.6206683144934226</v>
      </c>
      <c r="E13" s="126">
        <v>4.9568601364928382</v>
      </c>
      <c r="F13" s="126">
        <v>14.823851162524104</v>
      </c>
      <c r="G13" s="126">
        <v>2.2230895099489856</v>
      </c>
      <c r="H13" s="126">
        <v>5.3723982340029561</v>
      </c>
      <c r="I13" s="126">
        <v>0</v>
      </c>
      <c r="J13" s="126">
        <v>0.34157798897871516</v>
      </c>
      <c r="K13" s="211">
        <v>100</v>
      </c>
    </row>
    <row r="14" spans="1:21" ht="19.5" customHeight="1" x14ac:dyDescent="0.3">
      <c r="A14" s="7" t="s">
        <v>11</v>
      </c>
      <c r="B14" s="126">
        <v>9.616064212786009</v>
      </c>
      <c r="C14" s="126">
        <v>69.124035530710216</v>
      </c>
      <c r="D14" s="126">
        <v>1.3980968668808114</v>
      </c>
      <c r="E14" s="126">
        <v>3.9383026379062667</v>
      </c>
      <c r="F14" s="126">
        <v>12.441523035499941</v>
      </c>
      <c r="G14" s="126">
        <v>0.58317816634045994</v>
      </c>
      <c r="H14" s="126">
        <v>2.7266579912707307</v>
      </c>
      <c r="I14" s="126">
        <v>0</v>
      </c>
      <c r="J14" s="126">
        <v>0.17214155860556496</v>
      </c>
      <c r="K14" s="211">
        <v>100</v>
      </c>
    </row>
    <row r="15" spans="1:21" ht="19.5" customHeight="1" x14ac:dyDescent="0.3">
      <c r="A15" s="7" t="s">
        <v>194</v>
      </c>
      <c r="B15" s="126">
        <v>11.927352476548112</v>
      </c>
      <c r="C15" s="126">
        <v>62.180369387929993</v>
      </c>
      <c r="D15" s="126">
        <v>3.1769048701018834</v>
      </c>
      <c r="E15" s="126">
        <v>4.3731111974939312</v>
      </c>
      <c r="F15" s="126">
        <v>14.748852148933953</v>
      </c>
      <c r="G15" s="126">
        <v>1.2702590785561165</v>
      </c>
      <c r="H15" s="126">
        <v>1.8891733951579348</v>
      </c>
      <c r="I15" s="126">
        <v>0.10637423033616833</v>
      </c>
      <c r="J15" s="126">
        <v>0.32760321494191108</v>
      </c>
      <c r="K15" s="211">
        <v>100</v>
      </c>
    </row>
    <row r="16" spans="1:21" ht="19.5" customHeight="1" x14ac:dyDescent="0.3">
      <c r="A16" s="7" t="s">
        <v>12</v>
      </c>
      <c r="B16" s="126">
        <v>18.957977421413542</v>
      </c>
      <c r="C16" s="126">
        <v>35.399138195124131</v>
      </c>
      <c r="D16" s="126">
        <v>5.1219457398716681</v>
      </c>
      <c r="E16" s="126">
        <v>5.5715489962831741</v>
      </c>
      <c r="F16" s="126">
        <v>25.026626370048007</v>
      </c>
      <c r="G16" s="126">
        <v>0.8326191437987398</v>
      </c>
      <c r="H16" s="126">
        <v>4.7313212525054054</v>
      </c>
      <c r="I16" s="126">
        <v>0.22917926315710255</v>
      </c>
      <c r="J16" s="126">
        <v>4.1296436177982301</v>
      </c>
      <c r="K16" s="211">
        <v>100</v>
      </c>
    </row>
    <row r="17" spans="1:11" ht="19.5" customHeight="1" x14ac:dyDescent="0.3">
      <c r="A17" s="7" t="s">
        <v>13</v>
      </c>
      <c r="B17" s="126">
        <v>29.894829687933676</v>
      </c>
      <c r="C17" s="126">
        <v>33.063790204727475</v>
      </c>
      <c r="D17" s="126">
        <v>0.94679321790422155</v>
      </c>
      <c r="E17" s="126">
        <v>5.7347322368820937</v>
      </c>
      <c r="F17" s="126">
        <v>23.815295834243475</v>
      </c>
      <c r="G17" s="126">
        <v>2.5310118505611774</v>
      </c>
      <c r="H17" s="126">
        <v>3.7245704276013205</v>
      </c>
      <c r="I17" s="126">
        <v>0</v>
      </c>
      <c r="J17" s="126">
        <v>0.28897654014655844</v>
      </c>
      <c r="K17" s="211">
        <v>100</v>
      </c>
    </row>
    <row r="18" spans="1:11" ht="19.5" customHeight="1" x14ac:dyDescent="0.3">
      <c r="A18" s="7" t="s">
        <v>14</v>
      </c>
      <c r="B18" s="126">
        <v>21.499494449170523</v>
      </c>
      <c r="C18" s="126">
        <v>35.288119396781831</v>
      </c>
      <c r="D18" s="126">
        <v>1.1445727878119591</v>
      </c>
      <c r="E18" s="126">
        <v>3.9355189395542478</v>
      </c>
      <c r="F18" s="126">
        <v>30.893842068185762</v>
      </c>
      <c r="G18" s="126">
        <v>1.5183563134403375</v>
      </c>
      <c r="H18" s="126">
        <v>5.1853106572382632</v>
      </c>
      <c r="I18" s="126">
        <v>0</v>
      </c>
      <c r="J18" s="126">
        <v>0.5347853878170743</v>
      </c>
      <c r="K18" s="211">
        <v>100</v>
      </c>
    </row>
    <row r="19" spans="1:11" ht="19.5" customHeight="1" x14ac:dyDescent="0.3">
      <c r="A19" s="7" t="s">
        <v>15</v>
      </c>
      <c r="B19" s="126">
        <v>22.671865333852164</v>
      </c>
      <c r="C19" s="126">
        <v>38.266735834140029</v>
      </c>
      <c r="D19" s="126">
        <v>1.6690698429530255</v>
      </c>
      <c r="E19" s="126">
        <v>4.6595798343795671</v>
      </c>
      <c r="F19" s="126">
        <v>28.016103747454746</v>
      </c>
      <c r="G19" s="126">
        <v>1.5230558394554925</v>
      </c>
      <c r="H19" s="126">
        <v>2.2818984632947648</v>
      </c>
      <c r="I19" s="126">
        <v>9.8967470205931593E-2</v>
      </c>
      <c r="J19" s="126">
        <v>0.81272363426428107</v>
      </c>
      <c r="K19" s="211">
        <v>100</v>
      </c>
    </row>
    <row r="20" spans="1:11" ht="19.5" customHeight="1" x14ac:dyDescent="0.3">
      <c r="A20" s="7" t="s">
        <v>16</v>
      </c>
      <c r="B20" s="126">
        <v>18.007763632180271</v>
      </c>
      <c r="C20" s="126">
        <v>44.70824050705631</v>
      </c>
      <c r="D20" s="126">
        <v>4.0408897329750424</v>
      </c>
      <c r="E20" s="126">
        <v>3.8506520922188487</v>
      </c>
      <c r="F20" s="126">
        <v>20.428493772389121</v>
      </c>
      <c r="G20" s="126">
        <v>0.67291379379982486</v>
      </c>
      <c r="H20" s="126">
        <v>6.4047437073613489</v>
      </c>
      <c r="I20" s="126">
        <v>0</v>
      </c>
      <c r="J20" s="126">
        <v>1.8863027620192363</v>
      </c>
      <c r="K20" s="211">
        <v>100</v>
      </c>
    </row>
    <row r="21" spans="1:11" ht="19.5" customHeight="1" x14ac:dyDescent="0.3">
      <c r="A21" s="7" t="s">
        <v>17</v>
      </c>
      <c r="B21" s="126">
        <v>26.354337687258596</v>
      </c>
      <c r="C21" s="126">
        <v>34.848451522595141</v>
      </c>
      <c r="D21" s="126">
        <v>1.5170410876394274</v>
      </c>
      <c r="E21" s="126">
        <v>5.007904127374065</v>
      </c>
      <c r="F21" s="126">
        <v>19.883847677619535</v>
      </c>
      <c r="G21" s="126">
        <v>2.3946255491396506</v>
      </c>
      <c r="H21" s="126">
        <v>8.8064857980139362</v>
      </c>
      <c r="I21" s="126">
        <v>0.25284179432874465</v>
      </c>
      <c r="J21" s="126">
        <v>0.93446475603090184</v>
      </c>
      <c r="K21" s="211">
        <v>100</v>
      </c>
    </row>
    <row r="22" spans="1:11" ht="19.5" customHeight="1" x14ac:dyDescent="0.3">
      <c r="A22" s="7" t="s">
        <v>18</v>
      </c>
      <c r="B22" s="126">
        <v>32.075131739992827</v>
      </c>
      <c r="C22" s="126">
        <v>33.569297852569619</v>
      </c>
      <c r="D22" s="126">
        <v>0.95346979957491995</v>
      </c>
      <c r="E22" s="126">
        <v>4.2492931851783062</v>
      </c>
      <c r="F22" s="126">
        <v>22.962433022687861</v>
      </c>
      <c r="G22" s="126">
        <v>1.9540251365283368</v>
      </c>
      <c r="H22" s="126">
        <v>3.353157629846208</v>
      </c>
      <c r="I22" s="126">
        <v>0.28025405254797336</v>
      </c>
      <c r="J22" s="126">
        <v>0.60293758107394568</v>
      </c>
      <c r="K22" s="211">
        <v>100</v>
      </c>
    </row>
    <row r="23" spans="1:11" ht="19.5" customHeight="1" x14ac:dyDescent="0.3">
      <c r="A23" s="7" t="s">
        <v>19</v>
      </c>
      <c r="B23" s="126">
        <v>21.98694439718972</v>
      </c>
      <c r="C23" s="126">
        <v>30.09428256657381</v>
      </c>
      <c r="D23" s="126">
        <v>1.8945930179537704</v>
      </c>
      <c r="E23" s="126">
        <v>3.7013157645984314</v>
      </c>
      <c r="F23" s="126">
        <v>32.194765646543985</v>
      </c>
      <c r="G23" s="126">
        <v>3.0175870503682667</v>
      </c>
      <c r="H23" s="126">
        <v>6.4529898038255649</v>
      </c>
      <c r="I23" s="126">
        <v>0</v>
      </c>
      <c r="J23" s="126">
        <v>0.65752175294645332</v>
      </c>
      <c r="K23" s="211">
        <v>100</v>
      </c>
    </row>
    <row r="24" spans="1:11" ht="19.5" customHeight="1" x14ac:dyDescent="0.3">
      <c r="A24" s="7" t="s">
        <v>20</v>
      </c>
      <c r="B24" s="126">
        <v>36.765302184366263</v>
      </c>
      <c r="C24" s="126">
        <v>30.64565041677163</v>
      </c>
      <c r="D24" s="126">
        <v>2.6366760821347772</v>
      </c>
      <c r="E24" s="126">
        <v>1.1086896660269863</v>
      </c>
      <c r="F24" s="126">
        <v>20.915910287738178</v>
      </c>
      <c r="G24" s="126">
        <v>1.6780644503089897</v>
      </c>
      <c r="H24" s="126">
        <v>3.9831430294439016</v>
      </c>
      <c r="I24" s="126">
        <v>0.1434044251956319</v>
      </c>
      <c r="J24" s="126">
        <v>2.123159458013637</v>
      </c>
      <c r="K24" s="211">
        <v>100</v>
      </c>
    </row>
    <row r="25" spans="1:11" ht="19.5" customHeight="1" x14ac:dyDescent="0.3">
      <c r="A25" s="7" t="s">
        <v>21</v>
      </c>
      <c r="B25" s="126">
        <v>16.099514156445167</v>
      </c>
      <c r="C25" s="126">
        <v>29.286024086529245</v>
      </c>
      <c r="D25" s="126">
        <v>1.0051709386413652</v>
      </c>
      <c r="E25" s="126">
        <v>4.5962673118787389</v>
      </c>
      <c r="F25" s="126">
        <v>38.608534981319558</v>
      </c>
      <c r="G25" s="126">
        <v>1.4655008398010709</v>
      </c>
      <c r="H25" s="126">
        <v>8.1571231526212369</v>
      </c>
      <c r="I25" s="126">
        <v>0.14555604245802958</v>
      </c>
      <c r="J25" s="126">
        <v>0.63630849030558734</v>
      </c>
      <c r="K25" s="211">
        <v>100</v>
      </c>
    </row>
    <row r="26" spans="1:11" ht="19.5" customHeight="1" x14ac:dyDescent="0.3">
      <c r="A26" s="7" t="s">
        <v>22</v>
      </c>
      <c r="B26" s="126">
        <v>21.942061030514658</v>
      </c>
      <c r="C26" s="126">
        <v>38.853499374665361</v>
      </c>
      <c r="D26" s="126">
        <v>2.6210173787761724</v>
      </c>
      <c r="E26" s="126">
        <v>4.9913031231452587</v>
      </c>
      <c r="F26" s="126">
        <v>25.436378103909981</v>
      </c>
      <c r="G26" s="126">
        <v>1.207111175463911</v>
      </c>
      <c r="H26" s="126">
        <v>3.9943006474405705</v>
      </c>
      <c r="I26" s="126">
        <v>0.32538500678405374</v>
      </c>
      <c r="J26" s="126">
        <v>0.62894415930003011</v>
      </c>
      <c r="K26" s="211">
        <v>100</v>
      </c>
    </row>
    <row r="27" spans="1:11" ht="19.5" customHeight="1" x14ac:dyDescent="0.3">
      <c r="A27" s="7" t="s">
        <v>23</v>
      </c>
      <c r="B27" s="126">
        <v>17.601248733676968</v>
      </c>
      <c r="C27" s="126">
        <v>42.694248741547582</v>
      </c>
      <c r="D27" s="126">
        <v>3.3132342787552984</v>
      </c>
      <c r="E27" s="126">
        <v>5.9505639345831165</v>
      </c>
      <c r="F27" s="126">
        <v>24.383341307318361</v>
      </c>
      <c r="G27" s="126">
        <v>1.2917387231412372</v>
      </c>
      <c r="H27" s="126">
        <v>3.6537787199638654</v>
      </c>
      <c r="I27" s="126">
        <v>0.13557842062078237</v>
      </c>
      <c r="J27" s="126">
        <v>0.97626714039279072</v>
      </c>
      <c r="K27" s="211">
        <v>100</v>
      </c>
    </row>
    <row r="28" spans="1:11" ht="19.5" customHeight="1" x14ac:dyDescent="0.3">
      <c r="A28" s="7" t="s">
        <v>24</v>
      </c>
      <c r="B28" s="126">
        <v>21.855128164561368</v>
      </c>
      <c r="C28" s="126">
        <v>27.911405223481673</v>
      </c>
      <c r="D28" s="126">
        <v>0.68199016195039974</v>
      </c>
      <c r="E28" s="126">
        <v>3.3059671002620776</v>
      </c>
      <c r="F28" s="126">
        <v>40.685562932204576</v>
      </c>
      <c r="G28" s="126">
        <v>0.65981574224906325</v>
      </c>
      <c r="H28" s="126">
        <v>4.3893934357917512</v>
      </c>
      <c r="I28" s="126">
        <v>0</v>
      </c>
      <c r="J28" s="126">
        <v>0.51073723949908778</v>
      </c>
      <c r="K28" s="211">
        <v>100</v>
      </c>
    </row>
    <row r="29" spans="1:11" ht="19.5" customHeight="1" x14ac:dyDescent="0.3">
      <c r="A29" s="7" t="s">
        <v>25</v>
      </c>
      <c r="B29" s="126">
        <v>24.47061796423203</v>
      </c>
      <c r="C29" s="126">
        <v>37.000757142148025</v>
      </c>
      <c r="D29" s="126">
        <v>4.4434565333663958</v>
      </c>
      <c r="E29" s="126">
        <v>6.948601299521151</v>
      </c>
      <c r="F29" s="126">
        <v>21.090262132555591</v>
      </c>
      <c r="G29" s="126">
        <v>0.51999925472352482</v>
      </c>
      <c r="H29" s="126">
        <v>2.8458458822515147</v>
      </c>
      <c r="I29" s="126">
        <v>0</v>
      </c>
      <c r="J29" s="126">
        <v>2.6804597912017654</v>
      </c>
      <c r="K29" s="211">
        <v>100</v>
      </c>
    </row>
    <row r="30" spans="1:11" ht="19.5" customHeight="1" x14ac:dyDescent="0.3">
      <c r="A30" s="5" t="s">
        <v>148</v>
      </c>
      <c r="B30" s="160"/>
      <c r="C30" s="160"/>
      <c r="D30" s="160"/>
      <c r="E30" s="160"/>
      <c r="F30" s="160"/>
      <c r="G30" s="160"/>
      <c r="H30" s="160"/>
      <c r="I30" s="160"/>
      <c r="J30" s="160"/>
      <c r="K30" s="160"/>
    </row>
    <row r="31" spans="1:11" ht="19.5" customHeight="1" x14ac:dyDescent="0.3">
      <c r="A31" s="7" t="s">
        <v>149</v>
      </c>
      <c r="B31" s="126">
        <v>15.521826661116691</v>
      </c>
      <c r="C31" s="126">
        <v>52.631178101099842</v>
      </c>
      <c r="D31" s="126">
        <v>4.2047842051460096</v>
      </c>
      <c r="E31" s="126">
        <v>5.5467162111090307</v>
      </c>
      <c r="F31" s="126">
        <v>19.066768532874928</v>
      </c>
      <c r="G31" s="126">
        <v>1.324429116775653</v>
      </c>
      <c r="H31" s="126">
        <v>0.57031957200664707</v>
      </c>
      <c r="I31" s="126">
        <v>3.3728582860872811E-2</v>
      </c>
      <c r="J31" s="126">
        <v>1.1002490170103232</v>
      </c>
      <c r="K31" s="211">
        <v>100</v>
      </c>
    </row>
    <row r="32" spans="1:11" ht="19.5" customHeight="1" x14ac:dyDescent="0.3">
      <c r="A32" s="7" t="s">
        <v>150</v>
      </c>
      <c r="B32" s="126">
        <v>20.957978830194264</v>
      </c>
      <c r="C32" s="126">
        <v>40.038223010052739</v>
      </c>
      <c r="D32" s="126">
        <v>1.7181391469706213</v>
      </c>
      <c r="E32" s="126">
        <v>2.4793698159066504</v>
      </c>
      <c r="F32" s="126">
        <v>20.798344454250156</v>
      </c>
      <c r="G32" s="126">
        <v>0.61590893960072557</v>
      </c>
      <c r="H32" s="126">
        <v>12.294750257247065</v>
      </c>
      <c r="I32" s="126">
        <v>3.8593075418562196E-2</v>
      </c>
      <c r="J32" s="126">
        <v>1.0586924703592109</v>
      </c>
      <c r="K32" s="211">
        <v>100</v>
      </c>
    </row>
    <row r="33" spans="1:11" ht="19.5" customHeight="1" x14ac:dyDescent="0.3">
      <c r="A33" s="5" t="s">
        <v>151</v>
      </c>
      <c r="B33" s="160"/>
      <c r="C33" s="160"/>
      <c r="D33" s="160"/>
      <c r="E33" s="160"/>
      <c r="F33" s="160"/>
      <c r="G33" s="160"/>
      <c r="H33" s="160"/>
      <c r="I33" s="160"/>
      <c r="J33" s="160"/>
      <c r="K33" s="160"/>
    </row>
    <row r="34" spans="1:11" ht="19.5" customHeight="1" x14ac:dyDescent="0.3">
      <c r="A34" s="64" t="s">
        <v>158</v>
      </c>
      <c r="B34" s="126">
        <v>12.264435472902662</v>
      </c>
      <c r="C34" s="126">
        <v>61.524507110844105</v>
      </c>
      <c r="D34" s="126">
        <v>2.262817781467056</v>
      </c>
      <c r="E34" s="126">
        <v>2.294486212143318</v>
      </c>
      <c r="F34" s="126">
        <v>13.884734748254651</v>
      </c>
      <c r="G34" s="126">
        <v>1.1308217482138598</v>
      </c>
      <c r="H34" s="126">
        <v>5.4749170095789896</v>
      </c>
      <c r="I34" s="126">
        <v>2.5043767940523227E-2</v>
      </c>
      <c r="J34" s="126">
        <v>1.1382361486548305</v>
      </c>
      <c r="K34" s="211">
        <v>100</v>
      </c>
    </row>
    <row r="35" spans="1:11" ht="19.5" customHeight="1" x14ac:dyDescent="0.3">
      <c r="A35" s="78" t="s">
        <v>70</v>
      </c>
      <c r="B35" s="126">
        <v>12.128257722098274</v>
      </c>
      <c r="C35" s="126">
        <v>62.12221507678963</v>
      </c>
      <c r="D35" s="126">
        <v>2.1230929650807182</v>
      </c>
      <c r="E35" s="126">
        <v>2.2042617674804283</v>
      </c>
      <c r="F35" s="126">
        <v>13.719080620732962</v>
      </c>
      <c r="G35" s="126">
        <v>1.1774198013739965</v>
      </c>
      <c r="H35" s="126">
        <v>5.3839389109451785</v>
      </c>
      <c r="I35" s="126">
        <v>2.2071103183487397E-2</v>
      </c>
      <c r="J35" s="126">
        <v>1.1196620323153179</v>
      </c>
      <c r="K35" s="211">
        <v>100</v>
      </c>
    </row>
    <row r="36" spans="1:11" ht="19.5" customHeight="1" x14ac:dyDescent="0.3">
      <c r="A36" s="79" t="s">
        <v>71</v>
      </c>
      <c r="B36" s="126">
        <v>6.2364383685969953</v>
      </c>
      <c r="C36" s="126">
        <v>74.422793280807937</v>
      </c>
      <c r="D36" s="126">
        <v>1.0310770265388343</v>
      </c>
      <c r="E36" s="126">
        <v>1.1974673886436888</v>
      </c>
      <c r="F36" s="126">
        <v>10.737764152993442</v>
      </c>
      <c r="G36" s="126">
        <v>1.6898828810627038</v>
      </c>
      <c r="H36" s="126">
        <v>4.1443603569254241</v>
      </c>
      <c r="I36" s="126">
        <v>5.7258740174353423E-2</v>
      </c>
      <c r="J36" s="126">
        <v>0.4829578042566206</v>
      </c>
      <c r="K36" s="211">
        <v>100</v>
      </c>
    </row>
    <row r="37" spans="1:11" ht="19.5" customHeight="1" x14ac:dyDescent="0.3">
      <c r="A37" s="79" t="s">
        <v>72</v>
      </c>
      <c r="B37" s="126">
        <v>14.243070365119987</v>
      </c>
      <c r="C37" s="126">
        <v>57.707039264096657</v>
      </c>
      <c r="D37" s="126">
        <v>2.5150617228867778</v>
      </c>
      <c r="E37" s="126">
        <v>2.5656410551909108</v>
      </c>
      <c r="F37" s="126">
        <v>14.789195873855512</v>
      </c>
      <c r="G37" s="126">
        <v>0.99347604224236541</v>
      </c>
      <c r="H37" s="126">
        <v>5.828873869193977</v>
      </c>
      <c r="I37" s="126">
        <v>9.4408348195872214E-3</v>
      </c>
      <c r="J37" s="126">
        <v>1.3482009725942208</v>
      </c>
      <c r="K37" s="211">
        <v>100</v>
      </c>
    </row>
    <row r="38" spans="1:11" ht="19.5" customHeight="1" x14ac:dyDescent="0.3">
      <c r="A38" s="81" t="s">
        <v>135</v>
      </c>
      <c r="B38" s="126">
        <v>22.209014279814056</v>
      </c>
      <c r="C38" s="126">
        <v>37.321980569820774</v>
      </c>
      <c r="D38" s="126">
        <v>3.798420879528877</v>
      </c>
      <c r="E38" s="126">
        <v>5.3926356235954378</v>
      </c>
      <c r="F38" s="126">
        <v>23.075249762741844</v>
      </c>
      <c r="G38" s="126">
        <v>0.8763418697328299</v>
      </c>
      <c r="H38" s="126">
        <v>6.217670147374764</v>
      </c>
      <c r="I38" s="126">
        <v>4.3414719212519368E-2</v>
      </c>
      <c r="J38" s="126">
        <v>1.0652721481789009</v>
      </c>
      <c r="K38" s="211">
        <v>100</v>
      </c>
    </row>
    <row r="39" spans="1:11" ht="19.5" customHeight="1" thickBot="1" x14ac:dyDescent="0.35">
      <c r="A39" s="124" t="s">
        <v>152</v>
      </c>
      <c r="B39" s="128">
        <v>5.6198564768869872</v>
      </c>
      <c r="C39" s="128">
        <v>20.748202059212801</v>
      </c>
      <c r="D39" s="128">
        <v>0.35347317028455771</v>
      </c>
      <c r="E39" s="128">
        <v>8.3316579865702085</v>
      </c>
      <c r="F39" s="128">
        <v>58.867208353112829</v>
      </c>
      <c r="G39" s="128">
        <v>1.5405781582057581</v>
      </c>
      <c r="H39" s="128">
        <v>3.7484931470143512</v>
      </c>
      <c r="I39" s="128">
        <v>0.11563242069996599</v>
      </c>
      <c r="J39" s="128">
        <v>0.6748982280125404</v>
      </c>
      <c r="K39" s="128">
        <v>100</v>
      </c>
    </row>
    <row r="40" spans="1:11" ht="15" thickTop="1" x14ac:dyDescent="0.3">
      <c r="A40" s="139" t="s">
        <v>578</v>
      </c>
    </row>
  </sheetData>
  <mergeCells count="1">
    <mergeCell ref="A1:K1"/>
  </mergeCells>
  <pageMargins left="0.70866141732283472" right="0.70866141732283472" top="0.74803149606299213" bottom="0.74803149606299213" header="0.31496062992125984" footer="0.31496062992125984"/>
  <pageSetup paperSize="9" scale="52" orientation="portrait" r:id="rId1"/>
  <headerFooter>
    <oddHeader>&amp;C&amp;G</oddHeader>
  </headerFooter>
  <colBreaks count="1" manualBreakCount="1">
    <brk id="14" max="39" man="1"/>
  </colBreaks>
  <drawing r:id="rId2"/>
  <legacyDrawingHF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
  <sheetViews>
    <sheetView view="pageLayout" zoomScaleNormal="100" workbookViewId="0">
      <selection activeCell="F9" sqref="F9"/>
    </sheetView>
  </sheetViews>
  <sheetFormatPr defaultColWidth="9.109375" defaultRowHeight="14.4" x14ac:dyDescent="0.3"/>
  <cols>
    <col min="1" max="1" width="29.6640625" style="1" customWidth="1"/>
    <col min="2" max="2" width="19" style="1" customWidth="1"/>
    <col min="3" max="3" width="17.88671875" style="1" customWidth="1"/>
    <col min="4" max="4" width="18.33203125" style="1" customWidth="1"/>
    <col min="5" max="16384" width="9.109375" style="1"/>
  </cols>
  <sheetData>
    <row r="1" spans="1:4" ht="50.25" customHeight="1" thickBot="1" x14ac:dyDescent="0.35">
      <c r="A1" s="650" t="s">
        <v>582</v>
      </c>
      <c r="B1" s="650"/>
      <c r="C1" s="650"/>
      <c r="D1" s="650"/>
    </row>
    <row r="2" spans="1:4" ht="21" customHeight="1" thickTop="1" x14ac:dyDescent="0.3">
      <c r="A2" s="697"/>
      <c r="B2" s="699" t="s">
        <v>168</v>
      </c>
      <c r="C2" s="657" t="s">
        <v>197</v>
      </c>
      <c r="D2" s="668"/>
    </row>
    <row r="3" spans="1:4" ht="23.25" customHeight="1" thickBot="1" x14ac:dyDescent="0.35">
      <c r="A3" s="698"/>
      <c r="B3" s="700"/>
      <c r="C3" s="26" t="s">
        <v>149</v>
      </c>
      <c r="D3" s="247" t="s">
        <v>150</v>
      </c>
    </row>
    <row r="4" spans="1:4" ht="19.5" customHeight="1" x14ac:dyDescent="0.3">
      <c r="A4" s="5" t="s">
        <v>4</v>
      </c>
      <c r="B4" s="271">
        <v>151151.44485735893</v>
      </c>
      <c r="C4" s="271">
        <v>82401.876416444778</v>
      </c>
      <c r="D4" s="271">
        <v>68749.568440914154</v>
      </c>
    </row>
    <row r="5" spans="1:4" ht="19.5" customHeight="1" x14ac:dyDescent="0.3">
      <c r="A5" s="5" t="s">
        <v>146</v>
      </c>
      <c r="B5" s="246"/>
      <c r="C5" s="246"/>
      <c r="D5" s="246"/>
    </row>
    <row r="6" spans="1:4" ht="19.5" customHeight="1" x14ac:dyDescent="0.3">
      <c r="A6" s="7" t="s">
        <v>46</v>
      </c>
      <c r="B6" s="91">
        <v>125210.764731884</v>
      </c>
      <c r="C6" s="91">
        <v>66009.684543132782</v>
      </c>
      <c r="D6" s="91">
        <v>59201.080188751221</v>
      </c>
    </row>
    <row r="7" spans="1:4" ht="19.5" customHeight="1" x14ac:dyDescent="0.3">
      <c r="A7" s="7" t="s">
        <v>47</v>
      </c>
      <c r="B7" s="91">
        <v>25940.68012547493</v>
      </c>
      <c r="C7" s="91">
        <v>16392.191873311996</v>
      </c>
      <c r="D7" s="91">
        <v>9548.4882521629333</v>
      </c>
    </row>
    <row r="8" spans="1:4" ht="19.5" customHeight="1" x14ac:dyDescent="0.3">
      <c r="A8" s="5" t="s">
        <v>147</v>
      </c>
      <c r="B8" s="60"/>
      <c r="C8" s="60"/>
      <c r="D8" s="60"/>
    </row>
    <row r="9" spans="1:4" ht="19.5" customHeight="1" x14ac:dyDescent="0.3">
      <c r="A9" s="7" t="s">
        <v>5</v>
      </c>
      <c r="B9" s="54">
        <v>4990.8211903572083</v>
      </c>
      <c r="C9" s="54">
        <v>2915.7768387794495</v>
      </c>
      <c r="D9" s="54">
        <v>2075.0443515777588</v>
      </c>
    </row>
    <row r="10" spans="1:4" ht="19.5" customHeight="1" x14ac:dyDescent="0.3">
      <c r="A10" s="7" t="s">
        <v>6</v>
      </c>
      <c r="B10" s="54">
        <v>1921.8230628967285</v>
      </c>
      <c r="C10" s="54">
        <v>1122.7517132759094</v>
      </c>
      <c r="D10" s="54">
        <v>799.07134962081909</v>
      </c>
    </row>
    <row r="11" spans="1:4" ht="19.5" customHeight="1" x14ac:dyDescent="0.3">
      <c r="A11" s="7" t="s">
        <v>7</v>
      </c>
      <c r="B11" s="54">
        <v>4647.9793863296509</v>
      </c>
      <c r="C11" s="54">
        <v>2825.8866281509399</v>
      </c>
      <c r="D11" s="54">
        <v>1822.0927581787109</v>
      </c>
    </row>
    <row r="12" spans="1:4" ht="19.5" customHeight="1" x14ac:dyDescent="0.3">
      <c r="A12" s="7" t="s">
        <v>8</v>
      </c>
      <c r="B12" s="54">
        <v>28416.568698883057</v>
      </c>
      <c r="C12" s="54">
        <v>15565.404739379883</v>
      </c>
      <c r="D12" s="54">
        <v>12851.163959503174</v>
      </c>
    </row>
    <row r="13" spans="1:4" ht="19.5" customHeight="1" x14ac:dyDescent="0.3">
      <c r="A13" s="7" t="s">
        <v>9</v>
      </c>
      <c r="B13" s="54">
        <v>2156.9105825424194</v>
      </c>
      <c r="C13" s="54">
        <v>1298.2333526611328</v>
      </c>
      <c r="D13" s="54">
        <v>858.67722988128662</v>
      </c>
    </row>
    <row r="14" spans="1:4" ht="19.5" customHeight="1" x14ac:dyDescent="0.3">
      <c r="A14" s="7" t="s">
        <v>10</v>
      </c>
      <c r="B14" s="54">
        <v>1774.7358245849609</v>
      </c>
      <c r="C14" s="54">
        <v>1026.7314348220825</v>
      </c>
      <c r="D14" s="54">
        <v>748.00438976287842</v>
      </c>
    </row>
    <row r="15" spans="1:4" ht="19.5" customHeight="1" x14ac:dyDescent="0.3">
      <c r="A15" s="7" t="s">
        <v>11</v>
      </c>
      <c r="B15" s="54">
        <v>17007.033674240112</v>
      </c>
      <c r="C15" s="54">
        <v>8894.2665863037109</v>
      </c>
      <c r="D15" s="54">
        <v>8112.7670879364014</v>
      </c>
    </row>
    <row r="16" spans="1:4" ht="19.5" customHeight="1" x14ac:dyDescent="0.3">
      <c r="A16" s="7" t="s">
        <v>194</v>
      </c>
      <c r="B16" s="54">
        <v>6170.2960939407349</v>
      </c>
      <c r="C16" s="54">
        <v>3330.0616159439087</v>
      </c>
      <c r="D16" s="54">
        <v>2840.2344779968262</v>
      </c>
    </row>
    <row r="17" spans="1:4" ht="19.5" customHeight="1" x14ac:dyDescent="0.3">
      <c r="A17" s="7" t="s">
        <v>12</v>
      </c>
      <c r="B17" s="54">
        <v>1784.4826943874359</v>
      </c>
      <c r="C17" s="54">
        <v>985.84644222259521</v>
      </c>
      <c r="D17" s="54">
        <v>798.6362521648407</v>
      </c>
    </row>
    <row r="18" spans="1:4" ht="19.5" customHeight="1" x14ac:dyDescent="0.3">
      <c r="A18" s="7" t="s">
        <v>13</v>
      </c>
      <c r="B18" s="54">
        <v>3985.0079517364502</v>
      </c>
      <c r="C18" s="54">
        <v>2123.313826084137</v>
      </c>
      <c r="D18" s="54">
        <v>1861.6941256523132</v>
      </c>
    </row>
    <row r="19" spans="1:4" ht="19.5" customHeight="1" x14ac:dyDescent="0.3">
      <c r="A19" s="7" t="s">
        <v>14</v>
      </c>
      <c r="B19" s="54">
        <v>6978.1051015853882</v>
      </c>
      <c r="C19" s="54">
        <v>3617.4546976089478</v>
      </c>
      <c r="D19" s="54">
        <v>3360.6504039764404</v>
      </c>
    </row>
    <row r="20" spans="1:4" ht="19.5" customHeight="1" x14ac:dyDescent="0.3">
      <c r="A20" s="7" t="s">
        <v>15</v>
      </c>
      <c r="B20" s="54">
        <v>4927.4540948867798</v>
      </c>
      <c r="C20" s="54">
        <v>3018.182276725769</v>
      </c>
      <c r="D20" s="54">
        <v>1909.2718181610107</v>
      </c>
    </row>
    <row r="21" spans="1:4" ht="19.5" customHeight="1" x14ac:dyDescent="0.3">
      <c r="A21" s="7" t="s">
        <v>16</v>
      </c>
      <c r="B21" s="54">
        <v>49184.225536346436</v>
      </c>
      <c r="C21" s="54">
        <v>25494.78588104248</v>
      </c>
      <c r="D21" s="54">
        <v>23689.439655303955</v>
      </c>
    </row>
    <row r="22" spans="1:4" ht="19.5" customHeight="1" x14ac:dyDescent="0.3">
      <c r="A22" s="7" t="s">
        <v>17</v>
      </c>
      <c r="B22" s="54">
        <v>3330.4250979423523</v>
      </c>
      <c r="C22" s="54">
        <v>1883.3022699356079</v>
      </c>
      <c r="D22" s="54">
        <v>1447.1228280067444</v>
      </c>
    </row>
    <row r="23" spans="1:4" ht="19.5" customHeight="1" x14ac:dyDescent="0.3">
      <c r="A23" s="7" t="s">
        <v>18</v>
      </c>
      <c r="B23" s="54">
        <v>1906.0533308982849</v>
      </c>
      <c r="C23" s="54">
        <v>1032.5248007774353</v>
      </c>
      <c r="D23" s="54">
        <v>873.52853012084961</v>
      </c>
    </row>
    <row r="24" spans="1:4" ht="19.5" customHeight="1" x14ac:dyDescent="0.3">
      <c r="A24" s="7" t="s">
        <v>19</v>
      </c>
      <c r="B24" s="54">
        <v>1275.4310574531555</v>
      </c>
      <c r="C24" s="54">
        <v>734.86889886856079</v>
      </c>
      <c r="D24" s="54">
        <v>540.56215858459473</v>
      </c>
    </row>
    <row r="25" spans="1:4" ht="19.5" customHeight="1" x14ac:dyDescent="0.3">
      <c r="A25" s="7" t="s">
        <v>20</v>
      </c>
      <c r="B25" s="54">
        <v>1208.0566916465759</v>
      </c>
      <c r="C25" s="54">
        <v>696.53192377090454</v>
      </c>
      <c r="D25" s="54">
        <v>511.52476787567139</v>
      </c>
    </row>
    <row r="26" spans="1:4" ht="19.5" customHeight="1" x14ac:dyDescent="0.3">
      <c r="A26" s="7" t="s">
        <v>21</v>
      </c>
      <c r="B26" s="54">
        <v>1519.3041653633118</v>
      </c>
      <c r="C26" s="54">
        <v>854.17330360412598</v>
      </c>
      <c r="D26" s="54">
        <v>665.13086175918579</v>
      </c>
    </row>
    <row r="27" spans="1:4" ht="19.5" customHeight="1" x14ac:dyDescent="0.3">
      <c r="A27" s="7" t="s">
        <v>22</v>
      </c>
      <c r="B27" s="54">
        <v>1500.8467807769775</v>
      </c>
      <c r="C27" s="54">
        <v>967.27783560752869</v>
      </c>
      <c r="D27" s="54">
        <v>533.56894516944885</v>
      </c>
    </row>
    <row r="28" spans="1:4" ht="19.5" customHeight="1" x14ac:dyDescent="0.3">
      <c r="A28" s="7" t="s">
        <v>23</v>
      </c>
      <c r="B28" s="54">
        <v>4283.2788853645325</v>
      </c>
      <c r="C28" s="54">
        <v>2654.9201011657715</v>
      </c>
      <c r="D28" s="54">
        <v>1628.358784198761</v>
      </c>
    </row>
    <row r="29" spans="1:4" ht="19.5" customHeight="1" x14ac:dyDescent="0.3">
      <c r="A29" s="7" t="s">
        <v>24</v>
      </c>
      <c r="B29" s="54">
        <v>768.72174191474915</v>
      </c>
      <c r="C29" s="54">
        <v>466.59627485275269</v>
      </c>
      <c r="D29" s="54">
        <v>302.12546706199646</v>
      </c>
    </row>
    <row r="30" spans="1:4" ht="19.5" customHeight="1" x14ac:dyDescent="0.3">
      <c r="A30" s="7" t="s">
        <v>25</v>
      </c>
      <c r="B30" s="54">
        <v>1413.8832132816315</v>
      </c>
      <c r="C30" s="54">
        <v>892.98497486114502</v>
      </c>
      <c r="D30" s="54">
        <v>520.89823842048645</v>
      </c>
    </row>
    <row r="31" spans="1:4" ht="18.75" customHeight="1" x14ac:dyDescent="0.3">
      <c r="A31" s="5" t="s">
        <v>151</v>
      </c>
      <c r="B31" s="246"/>
      <c r="C31" s="246"/>
      <c r="D31" s="246"/>
    </row>
    <row r="32" spans="1:4" ht="18.75" customHeight="1" x14ac:dyDescent="0.3">
      <c r="A32" s="64" t="s">
        <v>158</v>
      </c>
      <c r="B32" s="91">
        <v>71479.330487012863</v>
      </c>
      <c r="C32" s="91">
        <v>38923.652173995972</v>
      </c>
      <c r="D32" s="91">
        <v>32555.678313016891</v>
      </c>
    </row>
    <row r="33" spans="1:7" ht="18.75" customHeight="1" x14ac:dyDescent="0.3">
      <c r="A33" s="78" t="s">
        <v>70</v>
      </c>
      <c r="B33" s="91">
        <v>66521.662727832794</v>
      </c>
      <c r="C33" s="91">
        <v>36045.891338348389</v>
      </c>
      <c r="D33" s="91">
        <v>30475.771389484406</v>
      </c>
      <c r="G33" s="244"/>
    </row>
    <row r="34" spans="1:7" ht="18.75" customHeight="1" x14ac:dyDescent="0.3">
      <c r="A34" s="79" t="s">
        <v>71</v>
      </c>
      <c r="B34" s="91">
        <v>18403.9856300354</v>
      </c>
      <c r="C34" s="91">
        <v>11233.997995615005</v>
      </c>
      <c r="D34" s="91">
        <v>7169.9876344203949</v>
      </c>
    </row>
    <row r="35" spans="1:7" ht="18.75" customHeight="1" x14ac:dyDescent="0.3">
      <c r="A35" s="79" t="s">
        <v>72</v>
      </c>
      <c r="B35" s="91">
        <v>48117.677097797394</v>
      </c>
      <c r="C35" s="91">
        <v>24811.893342733383</v>
      </c>
      <c r="D35" s="91">
        <v>23305.783755064011</v>
      </c>
    </row>
    <row r="36" spans="1:7" ht="18.75" customHeight="1" x14ac:dyDescent="0.3">
      <c r="A36" s="81" t="s">
        <v>135</v>
      </c>
      <c r="B36" s="91">
        <v>83730.918337345123</v>
      </c>
      <c r="C36" s="91">
        <v>45696.030565023422</v>
      </c>
      <c r="D36" s="91">
        <v>38034.887772321701</v>
      </c>
    </row>
    <row r="37" spans="1:7" ht="18.75" customHeight="1" thickBot="1" x14ac:dyDescent="0.35">
      <c r="A37" s="124" t="s">
        <v>152</v>
      </c>
      <c r="B37" s="245">
        <v>898.86379218101501</v>
      </c>
      <c r="C37" s="245">
        <v>659.95451307296753</v>
      </c>
      <c r="D37" s="245">
        <v>238.90927910804749</v>
      </c>
    </row>
    <row r="38" spans="1:7" ht="21" customHeight="1" thickTop="1" x14ac:dyDescent="0.3">
      <c r="A38" s="139" t="s">
        <v>578</v>
      </c>
    </row>
  </sheetData>
  <mergeCells count="4">
    <mergeCell ref="A1:D1"/>
    <mergeCell ref="A2:A3"/>
    <mergeCell ref="B2:B3"/>
    <mergeCell ref="C2:D2"/>
  </mergeCells>
  <pageMargins left="0.70866141732283472" right="0.70866141732283472" top="0.93843750000000004" bottom="0.74803149606299213" header="0.31496062992125984" footer="0.31496062992125984"/>
  <pageSetup paperSize="9" scale="77" orientation="portrait" r:id="rId1"/>
  <headerFooter>
    <oddHeader>&amp;C&amp;G</oddHeader>
  </headerFooter>
  <drawing r:id="rId2"/>
  <legacyDrawingHF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
  <sheetViews>
    <sheetView view="pageLayout" zoomScaleNormal="100" workbookViewId="0">
      <selection activeCell="J37" sqref="J37"/>
    </sheetView>
  </sheetViews>
  <sheetFormatPr defaultColWidth="9.109375" defaultRowHeight="14.4" x14ac:dyDescent="0.3"/>
  <cols>
    <col min="1" max="1" width="29.6640625" style="1" customWidth="1"/>
    <col min="2" max="2" width="20.6640625" style="1" customWidth="1"/>
    <col min="3" max="3" width="19.88671875" style="1" customWidth="1"/>
    <col min="4" max="4" width="21.33203125" style="1" customWidth="1"/>
    <col min="5" max="16384" width="9.109375" style="1"/>
  </cols>
  <sheetData>
    <row r="1" spans="1:4" ht="48" customHeight="1" thickBot="1" x14ac:dyDescent="0.35">
      <c r="A1" s="650" t="s">
        <v>583</v>
      </c>
      <c r="B1" s="650"/>
      <c r="C1" s="650"/>
      <c r="D1" s="650"/>
    </row>
    <row r="2" spans="1:4" ht="21" customHeight="1" thickTop="1" x14ac:dyDescent="0.3">
      <c r="A2" s="697"/>
      <c r="B2" s="699" t="s">
        <v>168</v>
      </c>
      <c r="C2" s="657" t="s">
        <v>197</v>
      </c>
      <c r="D2" s="668"/>
    </row>
    <row r="3" spans="1:4" ht="23.25" customHeight="1" thickBot="1" x14ac:dyDescent="0.35">
      <c r="A3" s="698"/>
      <c r="B3" s="700"/>
      <c r="C3" s="26" t="s">
        <v>149</v>
      </c>
      <c r="D3" s="247" t="s">
        <v>150</v>
      </c>
    </row>
    <row r="4" spans="1:4" ht="19.5" customHeight="1" x14ac:dyDescent="0.3">
      <c r="A4" s="5" t="s">
        <v>4</v>
      </c>
      <c r="B4" s="141">
        <v>75.988263036787188</v>
      </c>
      <c r="C4" s="141">
        <v>75.38651525601604</v>
      </c>
      <c r="D4" s="141">
        <v>76.722285729843193</v>
      </c>
    </row>
    <row r="5" spans="1:4" ht="19.5" customHeight="1" x14ac:dyDescent="0.3">
      <c r="A5" s="5" t="s">
        <v>146</v>
      </c>
      <c r="B5" s="246"/>
      <c r="C5" s="246"/>
      <c r="D5" s="246"/>
    </row>
    <row r="6" spans="1:4" ht="19.5" customHeight="1" x14ac:dyDescent="0.3">
      <c r="A6" s="7" t="s">
        <v>46</v>
      </c>
      <c r="B6" s="143">
        <v>77.603887881522624</v>
      </c>
      <c r="C6" s="143">
        <v>77.064539567538347</v>
      </c>
      <c r="D6" s="143">
        <v>78.214237361344374</v>
      </c>
    </row>
    <row r="7" spans="1:4" ht="19.5" customHeight="1" x14ac:dyDescent="0.3">
      <c r="A7" s="7" t="s">
        <v>47</v>
      </c>
      <c r="B7" s="143">
        <v>69.049560469472809</v>
      </c>
      <c r="C7" s="143">
        <v>69.309284789566348</v>
      </c>
      <c r="D7" s="143">
        <v>68.60819373535233</v>
      </c>
    </row>
    <row r="8" spans="1:4" ht="19.5" customHeight="1" x14ac:dyDescent="0.3">
      <c r="A8" s="5" t="s">
        <v>147</v>
      </c>
      <c r="B8" s="60"/>
      <c r="C8" s="60"/>
      <c r="D8" s="60"/>
    </row>
    <row r="9" spans="1:4" ht="19.5" customHeight="1" x14ac:dyDescent="0.3">
      <c r="A9" s="7" t="s">
        <v>5</v>
      </c>
      <c r="B9" s="132">
        <v>82.119133908015144</v>
      </c>
      <c r="C9" s="132">
        <v>78.113311455765128</v>
      </c>
      <c r="D9" s="132">
        <v>88.496156483106773</v>
      </c>
    </row>
    <row r="10" spans="1:4" ht="19.5" customHeight="1" x14ac:dyDescent="0.3">
      <c r="A10" s="7" t="s">
        <v>6</v>
      </c>
      <c r="B10" s="132">
        <v>81.244949605985369</v>
      </c>
      <c r="C10" s="132">
        <v>78.048310254312426</v>
      </c>
      <c r="D10" s="132">
        <v>86.205904960584135</v>
      </c>
    </row>
    <row r="11" spans="1:4" ht="19.5" customHeight="1" x14ac:dyDescent="0.3">
      <c r="A11" s="7" t="s">
        <v>7</v>
      </c>
      <c r="B11" s="132">
        <v>72.955903149992722</v>
      </c>
      <c r="C11" s="132">
        <v>71.062577144649353</v>
      </c>
      <c r="D11" s="132">
        <v>76.100433793618876</v>
      </c>
    </row>
    <row r="12" spans="1:4" ht="19.5" customHeight="1" x14ac:dyDescent="0.3">
      <c r="A12" s="7" t="s">
        <v>8</v>
      </c>
      <c r="B12" s="132">
        <v>80.963297735714207</v>
      </c>
      <c r="C12" s="132">
        <v>79.131170829700395</v>
      </c>
      <c r="D12" s="132">
        <v>83.299266834243397</v>
      </c>
    </row>
    <row r="13" spans="1:4" ht="19.5" customHeight="1" x14ac:dyDescent="0.3">
      <c r="A13" s="7" t="s">
        <v>9</v>
      </c>
      <c r="B13" s="132">
        <v>79.772921793389628</v>
      </c>
      <c r="C13" s="132">
        <v>77.646874399585585</v>
      </c>
      <c r="D13" s="132">
        <v>83.21791698310254</v>
      </c>
    </row>
    <row r="14" spans="1:4" ht="19.5" customHeight="1" x14ac:dyDescent="0.3">
      <c r="A14" s="7" t="s">
        <v>10</v>
      </c>
      <c r="B14" s="132">
        <v>80.219288700983057</v>
      </c>
      <c r="C14" s="132">
        <v>78.662957123721384</v>
      </c>
      <c r="D14" s="132">
        <v>82.458632110420766</v>
      </c>
    </row>
    <row r="15" spans="1:4" ht="19.5" customHeight="1" x14ac:dyDescent="0.3">
      <c r="A15" s="7" t="s">
        <v>11</v>
      </c>
      <c r="B15" s="132">
        <v>83.620174326593784</v>
      </c>
      <c r="C15" s="132">
        <v>80.104466265659781</v>
      </c>
      <c r="D15" s="132">
        <v>87.847100266975147</v>
      </c>
    </row>
    <row r="16" spans="1:4" ht="19.5" customHeight="1" x14ac:dyDescent="0.3">
      <c r="A16" s="7" t="s">
        <v>194</v>
      </c>
      <c r="B16" s="132">
        <v>80.87803665357211</v>
      </c>
      <c r="C16" s="132">
        <v>77.479746153393378</v>
      </c>
      <c r="D16" s="132">
        <v>85.262627772560521</v>
      </c>
    </row>
    <row r="17" spans="1:4" ht="19.5" customHeight="1" x14ac:dyDescent="0.3">
      <c r="A17" s="7" t="s">
        <v>12</v>
      </c>
      <c r="B17" s="132">
        <v>69.401824633668824</v>
      </c>
      <c r="C17" s="132">
        <v>68.35560749443755</v>
      </c>
      <c r="D17" s="132">
        <v>70.738305008165554</v>
      </c>
    </row>
    <row r="18" spans="1:4" ht="19.5" customHeight="1" x14ac:dyDescent="0.3">
      <c r="A18" s="7" t="s">
        <v>13</v>
      </c>
      <c r="B18" s="132">
        <v>70.449971928874433</v>
      </c>
      <c r="C18" s="132">
        <v>73.368211465817112</v>
      </c>
      <c r="D18" s="132">
        <v>67.392715814296395</v>
      </c>
    </row>
    <row r="19" spans="1:4" ht="19.5" customHeight="1" x14ac:dyDescent="0.3">
      <c r="A19" s="7" t="s">
        <v>14</v>
      </c>
      <c r="B19" s="132">
        <v>65.170638992259995</v>
      </c>
      <c r="C19" s="132">
        <v>65.439180538259819</v>
      </c>
      <c r="D19" s="132">
        <v>64.884029079384661</v>
      </c>
    </row>
    <row r="20" spans="1:4" ht="19.5" customHeight="1" x14ac:dyDescent="0.3">
      <c r="A20" s="7" t="s">
        <v>15</v>
      </c>
      <c r="B20" s="132">
        <v>67.324316418165679</v>
      </c>
      <c r="C20" s="132">
        <v>72.948620321376907</v>
      </c>
      <c r="D20" s="132">
        <v>60.010311016803854</v>
      </c>
    </row>
    <row r="21" spans="1:4" ht="19.5" customHeight="1" x14ac:dyDescent="0.3">
      <c r="A21" s="7" t="s">
        <v>16</v>
      </c>
      <c r="B21" s="132">
        <v>75.720854135392031</v>
      </c>
      <c r="C21" s="132">
        <v>76.992896718675823</v>
      </c>
      <c r="D21" s="132">
        <v>74.398009358722632</v>
      </c>
    </row>
    <row r="22" spans="1:4" ht="19.5" customHeight="1" x14ac:dyDescent="0.3">
      <c r="A22" s="7" t="s">
        <v>17</v>
      </c>
      <c r="B22" s="132">
        <v>75.108248195006396</v>
      </c>
      <c r="C22" s="132">
        <v>75.942214299838412</v>
      </c>
      <c r="D22" s="132">
        <v>74.049958424528157</v>
      </c>
    </row>
    <row r="23" spans="1:4" ht="19.5" customHeight="1" x14ac:dyDescent="0.3">
      <c r="A23" s="7" t="s">
        <v>18</v>
      </c>
      <c r="B23" s="132">
        <v>72.788273792133822</v>
      </c>
      <c r="C23" s="132">
        <v>75.629925384850097</v>
      </c>
      <c r="D23" s="132">
        <v>69.693063843108234</v>
      </c>
    </row>
    <row r="24" spans="1:4" ht="19.5" customHeight="1" x14ac:dyDescent="0.3">
      <c r="A24" s="7" t="s">
        <v>19</v>
      </c>
      <c r="B24" s="132">
        <v>64.103918588857582</v>
      </c>
      <c r="C24" s="132">
        <v>61.330426637486667</v>
      </c>
      <c r="D24" s="132">
        <v>68.303006550953441</v>
      </c>
    </row>
    <row r="25" spans="1:4" ht="19.5" customHeight="1" x14ac:dyDescent="0.3">
      <c r="A25" s="7" t="s">
        <v>20</v>
      </c>
      <c r="B25" s="132">
        <v>77.975400046234839</v>
      </c>
      <c r="C25" s="132">
        <v>78.018721884885395</v>
      </c>
      <c r="D25" s="132">
        <v>77.916486960408434</v>
      </c>
    </row>
    <row r="26" spans="1:4" ht="19.5" customHeight="1" x14ac:dyDescent="0.3">
      <c r="A26" s="7" t="s">
        <v>21</v>
      </c>
      <c r="B26" s="132">
        <v>56.795197706801702</v>
      </c>
      <c r="C26" s="132">
        <v>57.43484848042408</v>
      </c>
      <c r="D26" s="132">
        <v>55.994348880979786</v>
      </c>
    </row>
    <row r="27" spans="1:4" ht="19.5" customHeight="1" x14ac:dyDescent="0.3">
      <c r="A27" s="7" t="s">
        <v>22</v>
      </c>
      <c r="B27" s="132">
        <v>69.572318772944769</v>
      </c>
      <c r="C27" s="132">
        <v>68.541983884375824</v>
      </c>
      <c r="D27" s="132">
        <v>71.521346922590098</v>
      </c>
    </row>
    <row r="28" spans="1:4" ht="19.5" customHeight="1" x14ac:dyDescent="0.3">
      <c r="A28" s="7" t="s">
        <v>23</v>
      </c>
      <c r="B28" s="132">
        <v>69.666094758098524</v>
      </c>
      <c r="C28" s="132">
        <v>65.910298984426575</v>
      </c>
      <c r="D28" s="132">
        <v>76.80151993749493</v>
      </c>
    </row>
    <row r="29" spans="1:4" ht="19.5" customHeight="1" x14ac:dyDescent="0.3">
      <c r="A29" s="7" t="s">
        <v>24</v>
      </c>
      <c r="B29" s="132">
        <v>56.008469967533344</v>
      </c>
      <c r="C29" s="132">
        <v>53.397605081477941</v>
      </c>
      <c r="D29" s="132">
        <v>60.583237481009256</v>
      </c>
    </row>
    <row r="30" spans="1:4" ht="19.5" customHeight="1" x14ac:dyDescent="0.3">
      <c r="A30" s="7" t="s">
        <v>25</v>
      </c>
      <c r="B30" s="132">
        <v>71.961136567923262</v>
      </c>
      <c r="C30" s="132">
        <v>70.996888507642382</v>
      </c>
      <c r="D30" s="132">
        <v>73.67655483593208</v>
      </c>
    </row>
    <row r="31" spans="1:4" ht="18.75" customHeight="1" x14ac:dyDescent="0.3">
      <c r="A31" s="5" t="s">
        <v>151</v>
      </c>
      <c r="B31" s="246"/>
      <c r="C31" s="246"/>
      <c r="D31" s="246"/>
    </row>
    <row r="32" spans="1:4" ht="18.75" customHeight="1" x14ac:dyDescent="0.3">
      <c r="A32" s="64" t="s">
        <v>158</v>
      </c>
      <c r="B32" s="143">
        <v>83.82077903960203</v>
      </c>
      <c r="C32" s="143">
        <v>82.84986372472224</v>
      </c>
      <c r="D32" s="143">
        <v>85.011900676603247</v>
      </c>
    </row>
    <row r="33" spans="1:7" ht="18.75" customHeight="1" x14ac:dyDescent="0.3">
      <c r="A33" s="78" t="s">
        <v>70</v>
      </c>
      <c r="B33" s="143">
        <v>84.076657611786615</v>
      </c>
      <c r="C33" s="143">
        <v>83.148822679725527</v>
      </c>
      <c r="D33" s="143">
        <v>85.201162105692731</v>
      </c>
      <c r="G33" s="244"/>
    </row>
    <row r="34" spans="1:7" ht="18.75" customHeight="1" x14ac:dyDescent="0.3">
      <c r="A34" s="79" t="s">
        <v>71</v>
      </c>
      <c r="B34" s="143">
        <v>88.064768458362863</v>
      </c>
      <c r="C34" s="143">
        <v>88.031190296966173</v>
      </c>
      <c r="D34" s="143">
        <v>88.117430549267283</v>
      </c>
    </row>
    <row r="35" spans="1:7" ht="18.75" customHeight="1" x14ac:dyDescent="0.3">
      <c r="A35" s="79" t="s">
        <v>72</v>
      </c>
      <c r="B35" s="143">
        <v>82.645163070953572</v>
      </c>
      <c r="C35" s="143">
        <v>81.111998962984643</v>
      </c>
      <c r="D35" s="143">
        <v>84.342412820364387</v>
      </c>
    </row>
    <row r="36" spans="1:7" ht="18.75" customHeight="1" x14ac:dyDescent="0.3">
      <c r="A36" s="81" t="s">
        <v>135</v>
      </c>
      <c r="B36" s="143">
        <v>71.532114613662728</v>
      </c>
      <c r="C36" s="143">
        <v>70.93991244274892</v>
      </c>
      <c r="D36" s="143">
        <v>72.256808267280974</v>
      </c>
    </row>
    <row r="37" spans="1:7" ht="18.75" customHeight="1" thickBot="1" x14ac:dyDescent="0.35">
      <c r="A37" s="124" t="s">
        <v>152</v>
      </c>
      <c r="B37" s="155">
        <v>32.801133660316964</v>
      </c>
      <c r="C37" s="155">
        <v>42.863061175674844</v>
      </c>
      <c r="D37" s="155">
        <v>19.898122267342494</v>
      </c>
    </row>
    <row r="38" spans="1:7" ht="21" customHeight="1" thickTop="1" x14ac:dyDescent="0.3">
      <c r="A38" s="139" t="s">
        <v>578</v>
      </c>
    </row>
  </sheetData>
  <mergeCells count="4">
    <mergeCell ref="A1:D1"/>
    <mergeCell ref="A2:A3"/>
    <mergeCell ref="B2:B3"/>
    <mergeCell ref="C2:D2"/>
  </mergeCells>
  <pageMargins left="0.70866141732283472" right="0.70866141732283472" top="1.0113541666666668" bottom="0.74803149606299213" header="0.31496062992125984" footer="0.31496062992125984"/>
  <pageSetup paperSize="9" scale="73" orientation="portrait" r:id="rId1"/>
  <headerFooter>
    <oddHeader>&amp;C&amp;G</oddHeader>
  </headerFooter>
  <drawing r:id="rId2"/>
  <legacyDrawingHF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
  <sheetViews>
    <sheetView view="pageLayout" zoomScaleNormal="100" workbookViewId="0">
      <selection sqref="A1:D1"/>
    </sheetView>
  </sheetViews>
  <sheetFormatPr defaultColWidth="9.109375" defaultRowHeight="14.4" x14ac:dyDescent="0.3"/>
  <cols>
    <col min="1" max="1" width="23.33203125" style="1" customWidth="1"/>
    <col min="2" max="2" width="15.44140625" style="1" customWidth="1"/>
    <col min="3" max="3" width="17.33203125" style="1" customWidth="1"/>
    <col min="4" max="4" width="17.88671875" style="1" customWidth="1"/>
    <col min="5" max="16384" width="9.109375" style="1"/>
  </cols>
  <sheetData>
    <row r="1" spans="1:5" ht="60" customHeight="1" thickBot="1" x14ac:dyDescent="0.35">
      <c r="A1" s="665" t="s">
        <v>755</v>
      </c>
      <c r="B1" s="665"/>
      <c r="C1" s="665"/>
      <c r="D1" s="665"/>
    </row>
    <row r="2" spans="1:5" ht="16.5" customHeight="1" thickTop="1" x14ac:dyDescent="0.3">
      <c r="A2" s="697"/>
      <c r="B2" s="699" t="s">
        <v>168</v>
      </c>
      <c r="C2" s="657" t="s">
        <v>197</v>
      </c>
      <c r="D2" s="668"/>
    </row>
    <row r="3" spans="1:5" ht="22.5" customHeight="1" thickBot="1" x14ac:dyDescent="0.35">
      <c r="A3" s="698"/>
      <c r="B3" s="700"/>
      <c r="C3" s="26" t="s">
        <v>149</v>
      </c>
      <c r="D3" s="247" t="s">
        <v>150</v>
      </c>
    </row>
    <row r="4" spans="1:5" ht="19.5" customHeight="1" x14ac:dyDescent="0.3">
      <c r="A4" s="156" t="s">
        <v>4</v>
      </c>
      <c r="B4" s="273">
        <v>40484.728263020515</v>
      </c>
      <c r="C4" s="273">
        <v>23896.976410984993</v>
      </c>
      <c r="D4" s="273">
        <v>16587.751852035522</v>
      </c>
      <c r="E4" s="85"/>
    </row>
    <row r="5" spans="1:5" ht="19.5" customHeight="1" x14ac:dyDescent="0.3">
      <c r="A5" s="108" t="s">
        <v>146</v>
      </c>
      <c r="B5" s="143"/>
      <c r="C5" s="91"/>
      <c r="D5" s="143"/>
    </row>
    <row r="6" spans="1:5" ht="19.5" customHeight="1" x14ac:dyDescent="0.3">
      <c r="A6" s="92" t="s">
        <v>46</v>
      </c>
      <c r="B6" s="91">
        <v>31051.973254680634</v>
      </c>
      <c r="C6" s="91">
        <v>17816.038313388824</v>
      </c>
      <c r="D6" s="91">
        <v>13235.934941291809</v>
      </c>
    </row>
    <row r="7" spans="1:5" ht="19.5" customHeight="1" x14ac:dyDescent="0.3">
      <c r="A7" s="92" t="s">
        <v>47</v>
      </c>
      <c r="B7" s="91">
        <v>9432.7550083398819</v>
      </c>
      <c r="C7" s="91">
        <v>6080.9380975961685</v>
      </c>
      <c r="D7" s="91">
        <v>3351.8169107437134</v>
      </c>
    </row>
    <row r="8" spans="1:5" ht="19.5" customHeight="1" x14ac:dyDescent="0.3">
      <c r="A8" s="5" t="s">
        <v>147</v>
      </c>
      <c r="B8" s="60"/>
      <c r="C8" s="60"/>
      <c r="D8" s="60"/>
    </row>
    <row r="9" spans="1:5" ht="19.5" customHeight="1" x14ac:dyDescent="0.3">
      <c r="A9" s="7" t="s">
        <v>5</v>
      </c>
      <c r="B9" s="248">
        <v>1588.4069528579712</v>
      </c>
      <c r="C9" s="248">
        <v>969.54151582717896</v>
      </c>
      <c r="D9" s="248">
        <v>618.86543703079224</v>
      </c>
    </row>
    <row r="10" spans="1:5" ht="19.5" customHeight="1" x14ac:dyDescent="0.3">
      <c r="A10" s="7" t="s">
        <v>6</v>
      </c>
      <c r="B10" s="248">
        <v>939.40673208236694</v>
      </c>
      <c r="C10" s="248">
        <v>676.52357387542725</v>
      </c>
      <c r="D10" s="248">
        <v>262.8831582069397</v>
      </c>
    </row>
    <row r="11" spans="1:5" ht="19.5" customHeight="1" x14ac:dyDescent="0.3">
      <c r="A11" s="7" t="s">
        <v>7</v>
      </c>
      <c r="B11" s="248">
        <v>2100.8924193382263</v>
      </c>
      <c r="C11" s="248">
        <v>1354.4980368614197</v>
      </c>
      <c r="D11" s="248">
        <v>746.39438247680664</v>
      </c>
    </row>
    <row r="12" spans="1:5" ht="19.5" customHeight="1" x14ac:dyDescent="0.3">
      <c r="A12" s="7" t="s">
        <v>8</v>
      </c>
      <c r="B12" s="248">
        <v>5716.0255718231201</v>
      </c>
      <c r="C12" s="248">
        <v>3469.5629997253418</v>
      </c>
      <c r="D12" s="248">
        <v>2246.4625720977783</v>
      </c>
    </row>
    <row r="13" spans="1:5" ht="19.5" customHeight="1" x14ac:dyDescent="0.3">
      <c r="A13" s="7" t="s">
        <v>9</v>
      </c>
      <c r="B13" s="248">
        <v>375.33464908599854</v>
      </c>
      <c r="C13" s="248">
        <v>194.32669901847839</v>
      </c>
      <c r="D13" s="248">
        <v>181.00795006752014</v>
      </c>
    </row>
    <row r="14" spans="1:5" ht="19.5" customHeight="1" x14ac:dyDescent="0.3">
      <c r="A14" s="7" t="s">
        <v>10</v>
      </c>
      <c r="B14" s="248">
        <v>542.21210265159607</v>
      </c>
      <c r="C14" s="248">
        <v>379.55234694480896</v>
      </c>
      <c r="D14" s="248">
        <v>162.65975570678711</v>
      </c>
    </row>
    <row r="15" spans="1:5" ht="19.5" customHeight="1" x14ac:dyDescent="0.3">
      <c r="A15" s="7" t="s">
        <v>11</v>
      </c>
      <c r="B15" s="248">
        <v>1691.0784006118774</v>
      </c>
      <c r="C15" s="248">
        <v>1042.3521041870117</v>
      </c>
      <c r="D15" s="248">
        <v>648.72629642486572</v>
      </c>
    </row>
    <row r="16" spans="1:5" ht="19.5" customHeight="1" x14ac:dyDescent="0.3">
      <c r="A16" s="7" t="s">
        <v>194</v>
      </c>
      <c r="B16" s="248">
        <v>991.96737861633301</v>
      </c>
      <c r="C16" s="248">
        <v>549.67903327941895</v>
      </c>
      <c r="D16" s="248">
        <v>442.28834533691406</v>
      </c>
    </row>
    <row r="17" spans="1:4" ht="19.5" customHeight="1" x14ac:dyDescent="0.3">
      <c r="A17" s="7" t="s">
        <v>12</v>
      </c>
      <c r="B17" s="248">
        <v>597.65720152854919</v>
      </c>
      <c r="C17" s="248">
        <v>321.57731342315674</v>
      </c>
      <c r="D17" s="248">
        <v>276.07988810539246</v>
      </c>
    </row>
    <row r="18" spans="1:4" ht="19.5" customHeight="1" x14ac:dyDescent="0.3">
      <c r="A18" s="7" t="s">
        <v>13</v>
      </c>
      <c r="B18" s="248">
        <v>989.33993721008301</v>
      </c>
      <c r="C18" s="248">
        <v>413.67489433288574</v>
      </c>
      <c r="D18" s="248">
        <v>575.66504287719727</v>
      </c>
    </row>
    <row r="19" spans="1:4" ht="19.5" customHeight="1" x14ac:dyDescent="0.3">
      <c r="A19" s="7" t="s">
        <v>14</v>
      </c>
      <c r="B19" s="248">
        <v>2515.9409027099609</v>
      </c>
      <c r="C19" s="248">
        <v>1522.0611066818237</v>
      </c>
      <c r="D19" s="248">
        <v>993.87979602813721</v>
      </c>
    </row>
    <row r="20" spans="1:4" ht="19.5" customHeight="1" x14ac:dyDescent="0.3">
      <c r="A20" s="7" t="s">
        <v>15</v>
      </c>
      <c r="B20" s="248">
        <v>1790.6356678009033</v>
      </c>
      <c r="C20" s="248">
        <v>881.22500324249268</v>
      </c>
      <c r="D20" s="248">
        <v>909.41066455841064</v>
      </c>
    </row>
    <row r="21" spans="1:4" ht="19.5" customHeight="1" x14ac:dyDescent="0.3">
      <c r="A21" s="7" t="s">
        <v>16</v>
      </c>
      <c r="B21" s="248">
        <v>14998.097423553467</v>
      </c>
      <c r="C21" s="248">
        <v>8545.9584579467773</v>
      </c>
      <c r="D21" s="248">
        <v>6452.1389656066895</v>
      </c>
    </row>
    <row r="22" spans="1:4" ht="19.5" customHeight="1" x14ac:dyDescent="0.3">
      <c r="A22" s="7" t="s">
        <v>17</v>
      </c>
      <c r="B22" s="248">
        <v>914.79742908477783</v>
      </c>
      <c r="C22" s="248">
        <v>483.01751375198364</v>
      </c>
      <c r="D22" s="248">
        <v>431.77991533279419</v>
      </c>
    </row>
    <row r="23" spans="1:4" ht="19.5" customHeight="1" x14ac:dyDescent="0.3">
      <c r="A23" s="7" t="s">
        <v>18</v>
      </c>
      <c r="B23" s="248">
        <v>332.8960337638855</v>
      </c>
      <c r="C23" s="248">
        <v>163.34505319595337</v>
      </c>
      <c r="D23" s="248">
        <v>169.55098056793213</v>
      </c>
    </row>
    <row r="24" spans="1:4" ht="19.5" customHeight="1" x14ac:dyDescent="0.3">
      <c r="A24" s="7" t="s">
        <v>19</v>
      </c>
      <c r="B24" s="248">
        <v>764.29629468917847</v>
      </c>
      <c r="C24" s="248">
        <v>494.11213207244873</v>
      </c>
      <c r="D24" s="248">
        <v>270.18416261672974</v>
      </c>
    </row>
    <row r="25" spans="1:4" ht="19.5" customHeight="1" x14ac:dyDescent="0.3">
      <c r="A25" s="7" t="s">
        <v>20</v>
      </c>
      <c r="B25" s="248">
        <v>523.41766619682312</v>
      </c>
      <c r="C25" s="248">
        <v>334.02800154685974</v>
      </c>
      <c r="D25" s="248">
        <v>189.38966464996338</v>
      </c>
    </row>
    <row r="26" spans="1:4" ht="19.5" customHeight="1" x14ac:dyDescent="0.3">
      <c r="A26" s="7" t="s">
        <v>21</v>
      </c>
      <c r="B26" s="248">
        <v>346.5946991443634</v>
      </c>
      <c r="C26" s="248">
        <v>173.15547776222229</v>
      </c>
      <c r="D26" s="248">
        <v>173.43922138214111</v>
      </c>
    </row>
    <row r="27" spans="1:4" ht="19.5" customHeight="1" x14ac:dyDescent="0.3">
      <c r="A27" s="7" t="s">
        <v>22</v>
      </c>
      <c r="B27" s="248">
        <v>976.95556950569153</v>
      </c>
      <c r="C27" s="248">
        <v>693.10766220092773</v>
      </c>
      <c r="D27" s="248">
        <v>283.84790730476379</v>
      </c>
    </row>
    <row r="28" spans="1:4" ht="19.5" customHeight="1" x14ac:dyDescent="0.3">
      <c r="A28" s="7" t="s">
        <v>23</v>
      </c>
      <c r="B28" s="248">
        <v>1416.1830959320068</v>
      </c>
      <c r="C28" s="248">
        <v>1036.2254667282104</v>
      </c>
      <c r="D28" s="248">
        <v>379.95762920379639</v>
      </c>
    </row>
    <row r="29" spans="1:4" ht="19.5" customHeight="1" x14ac:dyDescent="0.3">
      <c r="A29" s="7" t="s">
        <v>24</v>
      </c>
      <c r="B29" s="248">
        <v>168.29759991168976</v>
      </c>
      <c r="C29" s="248">
        <v>102.20062243938446</v>
      </c>
      <c r="D29" s="248">
        <v>66.096977472305298</v>
      </c>
    </row>
    <row r="30" spans="1:4" ht="19.5" customHeight="1" x14ac:dyDescent="0.3">
      <c r="A30" s="7" t="s">
        <v>25</v>
      </c>
      <c r="B30" s="248">
        <v>204.29453492164612</v>
      </c>
      <c r="C30" s="248">
        <v>97.25139594078064</v>
      </c>
      <c r="D30" s="248">
        <v>107.04313898086548</v>
      </c>
    </row>
    <row r="31" spans="1:4" ht="19.5" customHeight="1" x14ac:dyDescent="0.3">
      <c r="A31" s="5" t="s">
        <v>151</v>
      </c>
      <c r="B31" s="91"/>
      <c r="C31" s="159"/>
      <c r="D31" s="159"/>
    </row>
    <row r="32" spans="1:4" ht="19.5" customHeight="1" x14ac:dyDescent="0.3">
      <c r="A32" s="64" t="s">
        <v>158</v>
      </c>
      <c r="B32" s="91">
        <v>18057.414485454559</v>
      </c>
      <c r="C32" s="91">
        <v>10831.273933649063</v>
      </c>
      <c r="D32" s="91">
        <v>7226.1405518054962</v>
      </c>
    </row>
    <row r="33" spans="1:4" ht="19.5" customHeight="1" x14ac:dyDescent="0.3">
      <c r="A33" s="78" t="s">
        <v>70</v>
      </c>
      <c r="B33" s="91">
        <v>16570.703186511993</v>
      </c>
      <c r="C33" s="91">
        <v>10023.55734205246</v>
      </c>
      <c r="D33" s="91">
        <v>6547.1458444595337</v>
      </c>
    </row>
    <row r="34" spans="1:4" ht="19.5" customHeight="1" x14ac:dyDescent="0.3">
      <c r="A34" s="79" t="s">
        <v>71</v>
      </c>
      <c r="B34" s="91">
        <v>5853.0077292919159</v>
      </c>
      <c r="C34" s="91">
        <v>4050.9648005962372</v>
      </c>
      <c r="D34" s="91">
        <v>1802.0429286956787</v>
      </c>
    </row>
    <row r="35" spans="1:4" ht="19.5" customHeight="1" x14ac:dyDescent="0.3">
      <c r="A35" s="79" t="s">
        <v>72</v>
      </c>
      <c r="B35" s="91">
        <v>10717.695457220078</v>
      </c>
      <c r="C35" s="91">
        <v>5972.5925414562225</v>
      </c>
      <c r="D35" s="91">
        <v>4745.102915763855</v>
      </c>
    </row>
    <row r="36" spans="1:4" ht="19.5" customHeight="1" x14ac:dyDescent="0.3">
      <c r="A36" s="81" t="s">
        <v>135</v>
      </c>
      <c r="B36" s="91">
        <v>23112.380362272263</v>
      </c>
      <c r="C36" s="91">
        <v>13431.947860479355</v>
      </c>
      <c r="D36" s="91">
        <v>9680.4325017929077</v>
      </c>
    </row>
    <row r="37" spans="1:4" ht="19.5" customHeight="1" thickBot="1" x14ac:dyDescent="0.35">
      <c r="A37" s="124" t="s">
        <v>152</v>
      </c>
      <c r="B37" s="245">
        <v>801.64471423625946</v>
      </c>
      <c r="C37" s="245">
        <v>441.47120845317841</v>
      </c>
      <c r="D37" s="245">
        <v>360.17350578308105</v>
      </c>
    </row>
    <row r="38" spans="1:4" ht="15" thickTop="1" x14ac:dyDescent="0.3">
      <c r="A38" s="139" t="s">
        <v>578</v>
      </c>
    </row>
  </sheetData>
  <mergeCells count="4">
    <mergeCell ref="A1:D1"/>
    <mergeCell ref="B2:B3"/>
    <mergeCell ref="C2:D2"/>
    <mergeCell ref="A2:A3"/>
  </mergeCells>
  <pageMargins left="0.70866141732283472" right="0.70866141732283472" top="1.1287499999999999" bottom="0.74803149606299213" header="0.31496062992125984" footer="0.31496062992125984"/>
  <pageSetup paperSize="9" scale="86" orientation="portrait" r:id="rId1"/>
  <headerFooter>
    <oddHeader>&amp;C&amp;G</oddHeader>
  </headerFooter>
  <drawing r:id="rId2"/>
  <legacyDrawingHF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
  <sheetViews>
    <sheetView view="pageLayout" zoomScaleNormal="100" workbookViewId="0">
      <selection activeCell="F6" sqref="F6"/>
    </sheetView>
  </sheetViews>
  <sheetFormatPr defaultColWidth="9.109375" defaultRowHeight="14.4" x14ac:dyDescent="0.3"/>
  <cols>
    <col min="1" max="1" width="23.33203125" style="1" customWidth="1"/>
    <col min="2" max="2" width="17.5546875" style="1" customWidth="1"/>
    <col min="3" max="3" width="18.6640625" style="1" customWidth="1"/>
    <col min="4" max="4" width="19.5546875" style="1" customWidth="1"/>
    <col min="5" max="16384" width="9.109375" style="1"/>
  </cols>
  <sheetData>
    <row r="1" spans="1:5" ht="62.25" customHeight="1" thickBot="1" x14ac:dyDescent="0.35">
      <c r="A1" s="665" t="s">
        <v>756</v>
      </c>
      <c r="B1" s="665"/>
      <c r="C1" s="665"/>
      <c r="D1" s="665"/>
    </row>
    <row r="2" spans="1:5" ht="16.5" customHeight="1" thickTop="1" x14ac:dyDescent="0.3">
      <c r="A2" s="697"/>
      <c r="B2" s="699" t="s">
        <v>168</v>
      </c>
      <c r="C2" s="657" t="s">
        <v>197</v>
      </c>
      <c r="D2" s="668"/>
    </row>
    <row r="3" spans="1:5" ht="22.5" customHeight="1" thickBot="1" x14ac:dyDescent="0.35">
      <c r="A3" s="698"/>
      <c r="B3" s="700"/>
      <c r="C3" s="26" t="s">
        <v>149</v>
      </c>
      <c r="D3" s="247" t="s">
        <v>150</v>
      </c>
    </row>
    <row r="4" spans="1:5" ht="19.5" customHeight="1" x14ac:dyDescent="0.3">
      <c r="A4" s="156" t="s">
        <v>4</v>
      </c>
      <c r="B4" s="174">
        <v>20.35285989575825</v>
      </c>
      <c r="C4" s="174">
        <v>21.862484874432443</v>
      </c>
      <c r="D4" s="174">
        <v>18.511392377704396</v>
      </c>
      <c r="E4" s="85"/>
    </row>
    <row r="5" spans="1:5" ht="19.5" customHeight="1" x14ac:dyDescent="0.3">
      <c r="A5" s="108" t="s">
        <v>146</v>
      </c>
      <c r="B5" s="143"/>
      <c r="C5" s="91"/>
      <c r="D5" s="143"/>
    </row>
    <row r="6" spans="1:5" ht="19.5" customHeight="1" x14ac:dyDescent="0.3">
      <c r="A6" s="92" t="s">
        <v>46</v>
      </c>
      <c r="B6" s="143">
        <v>19.245580490753518</v>
      </c>
      <c r="C6" s="143">
        <v>20.799747780066745</v>
      </c>
      <c r="D6" s="143">
        <v>17.486818718456671</v>
      </c>
    </row>
    <row r="7" spans="1:5" ht="19.5" customHeight="1" x14ac:dyDescent="0.3">
      <c r="A7" s="92" t="s">
        <v>47</v>
      </c>
      <c r="B7" s="143">
        <v>25.108346588895092</v>
      </c>
      <c r="C7" s="143">
        <v>25.711355360609307</v>
      </c>
      <c r="D7" s="143">
        <v>24.083613856428379</v>
      </c>
    </row>
    <row r="8" spans="1:5" ht="19.5" customHeight="1" x14ac:dyDescent="0.3">
      <c r="A8" s="5" t="s">
        <v>147</v>
      </c>
      <c r="B8" s="60"/>
      <c r="C8" s="60"/>
      <c r="D8" s="60"/>
    </row>
    <row r="9" spans="1:5" ht="19.5" customHeight="1" x14ac:dyDescent="0.3">
      <c r="A9" s="7" t="s">
        <v>5</v>
      </c>
      <c r="B9" s="126">
        <v>26.135699574688658</v>
      </c>
      <c r="C9" s="126">
        <v>25.97390081018872</v>
      </c>
      <c r="D9" s="126">
        <v>26.393273240555569</v>
      </c>
    </row>
    <row r="10" spans="1:5" ht="19.5" customHeight="1" x14ac:dyDescent="0.3">
      <c r="A10" s="7" t="s">
        <v>6</v>
      </c>
      <c r="B10" s="126">
        <v>39.713360756799574</v>
      </c>
      <c r="C10" s="126">
        <v>47.028671756931843</v>
      </c>
      <c r="D10" s="126">
        <v>28.360521951987661</v>
      </c>
    </row>
    <row r="11" spans="1:5" ht="19.5" customHeight="1" x14ac:dyDescent="0.3">
      <c r="A11" s="7" t="s">
        <v>7</v>
      </c>
      <c r="B11" s="126">
        <v>32.976158268814423</v>
      </c>
      <c r="C11" s="126">
        <v>34.061565059926913</v>
      </c>
      <c r="D11" s="126">
        <v>31.173460315149459</v>
      </c>
    </row>
    <row r="12" spans="1:5" ht="19.5" customHeight="1" x14ac:dyDescent="0.3">
      <c r="A12" s="7" t="s">
        <v>8</v>
      </c>
      <c r="B12" s="126">
        <v>16.285860729366021</v>
      </c>
      <c r="C12" s="126">
        <v>17.638512266955143</v>
      </c>
      <c r="D12" s="126">
        <v>14.561224634281919</v>
      </c>
    </row>
    <row r="13" spans="1:5" ht="19.5" customHeight="1" x14ac:dyDescent="0.3">
      <c r="A13" s="7" t="s">
        <v>9</v>
      </c>
      <c r="B13" s="126">
        <v>13.881679588494416</v>
      </c>
      <c r="C13" s="126">
        <v>11.622610650269117</v>
      </c>
      <c r="D13" s="126">
        <v>17.542219634824786</v>
      </c>
    </row>
    <row r="14" spans="1:5" ht="19.5" customHeight="1" x14ac:dyDescent="0.3">
      <c r="A14" s="7" t="s">
        <v>10</v>
      </c>
      <c r="B14" s="126">
        <v>24.50836265163429</v>
      </c>
      <c r="C14" s="126">
        <v>29.079376535404371</v>
      </c>
      <c r="D14" s="126">
        <v>17.931313156128368</v>
      </c>
    </row>
    <row r="15" spans="1:5" ht="19.5" customHeight="1" x14ac:dyDescent="0.3">
      <c r="A15" s="7" t="s">
        <v>11</v>
      </c>
      <c r="B15" s="126">
        <v>8.3146934008420388</v>
      </c>
      <c r="C15" s="126">
        <v>9.387739636156752</v>
      </c>
      <c r="D15" s="126">
        <v>7.0245729219319317</v>
      </c>
    </row>
    <row r="16" spans="1:5" ht="19.5" customHeight="1" x14ac:dyDescent="0.3">
      <c r="A16" s="7" t="s">
        <v>194</v>
      </c>
      <c r="B16" s="126">
        <v>13.002353985194379</v>
      </c>
      <c r="C16" s="126">
        <v>12.789250433211629</v>
      </c>
      <c r="D16" s="126">
        <v>13.277307507089963</v>
      </c>
    </row>
    <row r="17" spans="1:4" ht="19.5" customHeight="1" x14ac:dyDescent="0.3">
      <c r="A17" s="7" t="s">
        <v>12</v>
      </c>
      <c r="B17" s="126">
        <v>23.243991338213604</v>
      </c>
      <c r="C17" s="126">
        <v>22.297197285523882</v>
      </c>
      <c r="D17" s="126">
        <v>24.453464613560445</v>
      </c>
    </row>
    <row r="18" spans="1:4" ht="19.5" customHeight="1" x14ac:dyDescent="0.3">
      <c r="A18" s="7" t="s">
        <v>13</v>
      </c>
      <c r="B18" s="126">
        <v>17.490296543622634</v>
      </c>
      <c r="C18" s="126">
        <v>14.293971410475834</v>
      </c>
      <c r="D18" s="126">
        <v>20.838885456145611</v>
      </c>
    </row>
    <row r="19" spans="1:4" ht="19.5" customHeight="1" x14ac:dyDescent="0.3">
      <c r="A19" s="7" t="s">
        <v>14</v>
      </c>
      <c r="B19" s="126">
        <v>23.497134810870001</v>
      </c>
      <c r="C19" s="126">
        <v>27.533843510535256</v>
      </c>
      <c r="D19" s="126">
        <v>19.188822946474687</v>
      </c>
    </row>
    <row r="20" spans="1:4" ht="19.5" customHeight="1" x14ac:dyDescent="0.3">
      <c r="A20" s="7" t="s">
        <v>15</v>
      </c>
      <c r="B20" s="126">
        <v>24.46564086995344</v>
      </c>
      <c r="C20" s="126">
        <v>21.298961522290316</v>
      </c>
      <c r="D20" s="126">
        <v>28.583681120226025</v>
      </c>
    </row>
    <row r="21" spans="1:4" ht="19.5" customHeight="1" x14ac:dyDescent="0.3">
      <c r="A21" s="7" t="s">
        <v>16</v>
      </c>
      <c r="B21" s="126">
        <v>23.090101245531418</v>
      </c>
      <c r="C21" s="126">
        <v>25.808339790923775</v>
      </c>
      <c r="D21" s="126">
        <v>20.263303063798293</v>
      </c>
    </row>
    <row r="22" spans="1:4" ht="19.5" customHeight="1" x14ac:dyDescent="0.3">
      <c r="A22" s="7" t="s">
        <v>17</v>
      </c>
      <c r="B22" s="126">
        <v>20.630649340921632</v>
      </c>
      <c r="C22" s="126">
        <v>19.477181186205691</v>
      </c>
      <c r="D22" s="126">
        <v>22.094382149288215</v>
      </c>
    </row>
    <row r="23" spans="1:4" ht="19.5" customHeight="1" x14ac:dyDescent="0.3">
      <c r="A23" s="7" t="s">
        <v>18</v>
      </c>
      <c r="B23" s="126">
        <v>12.712617877539437</v>
      </c>
      <c r="C23" s="126">
        <v>11.964627073260225</v>
      </c>
      <c r="D23" s="126">
        <v>13.527351318162125</v>
      </c>
    </row>
    <row r="24" spans="1:4" ht="19.5" customHeight="1" x14ac:dyDescent="0.3">
      <c r="A24" s="7" t="s">
        <v>19</v>
      </c>
      <c r="B24" s="126">
        <v>38.413983387196986</v>
      </c>
      <c r="C24" s="126">
        <v>41.237434205501273</v>
      </c>
      <c r="D24" s="126">
        <v>34.139257319630453</v>
      </c>
    </row>
    <row r="25" spans="1:4" ht="19.5" customHeight="1" x14ac:dyDescent="0.3">
      <c r="A25" s="7" t="s">
        <v>20</v>
      </c>
      <c r="B25" s="126">
        <v>33.784591563608657</v>
      </c>
      <c r="C25" s="126">
        <v>37.414563302944934</v>
      </c>
      <c r="D25" s="126">
        <v>28.848216670754951</v>
      </c>
    </row>
    <row r="26" spans="1:4" ht="19.5" customHeight="1" x14ac:dyDescent="0.3">
      <c r="A26" s="7" t="s">
        <v>21</v>
      </c>
      <c r="B26" s="126">
        <v>12.956532938436533</v>
      </c>
      <c r="C26" s="126">
        <v>11.643022073934834</v>
      </c>
      <c r="D26" s="126">
        <v>14.60106097923515</v>
      </c>
    </row>
    <row r="27" spans="1:4" ht="19.5" customHeight="1" x14ac:dyDescent="0.3">
      <c r="A27" s="7" t="s">
        <v>22</v>
      </c>
      <c r="B27" s="126">
        <v>45.287144017103905</v>
      </c>
      <c r="C27" s="126">
        <v>49.114093659424306</v>
      </c>
      <c r="D27" s="126">
        <v>38.04791271191398</v>
      </c>
    </row>
    <row r="28" spans="1:4" ht="19.5" customHeight="1" x14ac:dyDescent="0.3">
      <c r="A28" s="7" t="s">
        <v>23</v>
      </c>
      <c r="B28" s="126">
        <v>23.033743166508749</v>
      </c>
      <c r="C28" s="126">
        <v>25.725041705527712</v>
      </c>
      <c r="D28" s="126">
        <v>17.920696420142711</v>
      </c>
    </row>
    <row r="29" spans="1:4" ht="19.5" customHeight="1" x14ac:dyDescent="0.3">
      <c r="A29" s="7" t="s">
        <v>24</v>
      </c>
      <c r="B29" s="126">
        <v>12.262032613755794</v>
      </c>
      <c r="C29" s="126">
        <v>11.695910941041429</v>
      </c>
      <c r="D29" s="126">
        <v>13.253993190054016</v>
      </c>
    </row>
    <row r="30" spans="1:4" ht="19.5" customHeight="1" x14ac:dyDescent="0.3">
      <c r="A30" s="7" t="s">
        <v>25</v>
      </c>
      <c r="B30" s="126">
        <v>10.397794378967987</v>
      </c>
      <c r="C30" s="126">
        <v>7.7319850940311881</v>
      </c>
      <c r="D30" s="126">
        <v>15.140327068197401</v>
      </c>
    </row>
    <row r="31" spans="1:4" ht="19.5" customHeight="1" x14ac:dyDescent="0.3">
      <c r="A31" s="5" t="s">
        <v>151</v>
      </c>
      <c r="B31" s="91"/>
      <c r="C31" s="159"/>
      <c r="D31" s="159"/>
    </row>
    <row r="32" spans="1:4" ht="19.5" customHeight="1" x14ac:dyDescent="0.3">
      <c r="A32" s="64" t="s">
        <v>158</v>
      </c>
      <c r="B32" s="143">
        <v>21.175164055108215</v>
      </c>
      <c r="C32" s="143">
        <v>23.054608682570485</v>
      </c>
      <c r="D32" s="143">
        <v>18.869456104056727</v>
      </c>
    </row>
    <row r="33" spans="1:4" ht="19.5" customHeight="1" x14ac:dyDescent="0.3">
      <c r="A33" s="78" t="s">
        <v>70</v>
      </c>
      <c r="B33" s="143">
        <v>20.943693844501404</v>
      </c>
      <c r="C33" s="143">
        <v>23.121830564020367</v>
      </c>
      <c r="D33" s="143">
        <v>18.30386595615051</v>
      </c>
    </row>
    <row r="34" spans="1:4" ht="19.5" customHeight="1" x14ac:dyDescent="0.3">
      <c r="A34" s="79" t="s">
        <v>71</v>
      </c>
      <c r="B34" s="143">
        <v>28.007181750016901</v>
      </c>
      <c r="C34" s="143">
        <v>31.743930645776857</v>
      </c>
      <c r="D34" s="143">
        <v>22.14667593760446</v>
      </c>
    </row>
    <row r="35" spans="1:4" ht="19.5" customHeight="1" x14ac:dyDescent="0.3">
      <c r="A35" s="79" t="s">
        <v>72</v>
      </c>
      <c r="B35" s="143">
        <v>18.408321893978503</v>
      </c>
      <c r="C35" s="143">
        <v>19.524867100511162</v>
      </c>
      <c r="D35" s="143">
        <v>17.172279345014914</v>
      </c>
    </row>
    <row r="36" spans="1:4" ht="19.5" customHeight="1" x14ac:dyDescent="0.3">
      <c r="A36" s="81" t="s">
        <v>135</v>
      </c>
      <c r="B36" s="143">
        <v>19.745124906043731</v>
      </c>
      <c r="C36" s="143">
        <v>20.852165787181338</v>
      </c>
      <c r="D36" s="143">
        <v>18.390409337172294</v>
      </c>
    </row>
    <row r="37" spans="1:4" ht="19.5" customHeight="1" thickBot="1" x14ac:dyDescent="0.35">
      <c r="A37" s="124" t="s">
        <v>152</v>
      </c>
      <c r="B37" s="155">
        <v>29.253437115258535</v>
      </c>
      <c r="C37" s="155">
        <v>28.672896450267171</v>
      </c>
      <c r="D37" s="155">
        <v>29.997899128429989</v>
      </c>
    </row>
    <row r="38" spans="1:4" ht="15" thickTop="1" x14ac:dyDescent="0.3">
      <c r="A38" s="139" t="s">
        <v>578</v>
      </c>
    </row>
  </sheetData>
  <mergeCells count="4">
    <mergeCell ref="A1:D1"/>
    <mergeCell ref="A2:A3"/>
    <mergeCell ref="B2:B3"/>
    <mergeCell ref="C2:D2"/>
  </mergeCells>
  <pageMargins left="0.70866141732283472" right="0.70866141732283472" top="1.1018749999999999" bottom="0.74803149606299213" header="0.31496062992125984" footer="0.31496062992125984"/>
  <pageSetup paperSize="9" scale="82" orientation="portrait" r:id="rId1"/>
  <headerFooter>
    <oddHeader>&amp;C&amp;G</oddHeader>
  </headerFooter>
  <drawing r:id="rId2"/>
  <legacyDrawingHF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
  <sheetViews>
    <sheetView view="pageLayout" zoomScaleNormal="100" workbookViewId="0">
      <selection activeCell="B7" sqref="B7"/>
    </sheetView>
  </sheetViews>
  <sheetFormatPr defaultColWidth="9.109375" defaultRowHeight="14.4" x14ac:dyDescent="0.3"/>
  <cols>
    <col min="1" max="1" width="23.33203125" style="1" customWidth="1"/>
    <col min="2" max="2" width="15.5546875" style="1" customWidth="1"/>
    <col min="3" max="3" width="18.109375" style="1" customWidth="1"/>
    <col min="4" max="4" width="19.33203125" style="1" customWidth="1"/>
    <col min="5" max="16384" width="9.109375" style="1"/>
  </cols>
  <sheetData>
    <row r="1" spans="1:5" ht="52.5" customHeight="1" thickBot="1" x14ac:dyDescent="0.35">
      <c r="A1" s="665" t="s">
        <v>584</v>
      </c>
      <c r="B1" s="665"/>
      <c r="C1" s="665"/>
      <c r="D1" s="665"/>
    </row>
    <row r="2" spans="1:5" ht="16.5" customHeight="1" thickTop="1" x14ac:dyDescent="0.3">
      <c r="A2" s="697"/>
      <c r="B2" s="699" t="s">
        <v>168</v>
      </c>
      <c r="C2" s="657" t="s">
        <v>197</v>
      </c>
      <c r="D2" s="668"/>
    </row>
    <row r="3" spans="1:5" ht="22.5" customHeight="1" thickBot="1" x14ac:dyDescent="0.35">
      <c r="A3" s="698"/>
      <c r="B3" s="700"/>
      <c r="C3" s="26" t="s">
        <v>149</v>
      </c>
      <c r="D3" s="247" t="s">
        <v>150</v>
      </c>
    </row>
    <row r="4" spans="1:5" ht="19.5" customHeight="1" x14ac:dyDescent="0.3">
      <c r="A4" s="156" t="s">
        <v>4</v>
      </c>
      <c r="B4" s="273">
        <v>94561.269544839859</v>
      </c>
      <c r="C4" s="273">
        <v>56392.695867300034</v>
      </c>
      <c r="D4" s="273">
        <v>38168.573677539825</v>
      </c>
      <c r="E4" s="85"/>
    </row>
    <row r="5" spans="1:5" ht="19.5" customHeight="1" x14ac:dyDescent="0.3">
      <c r="A5" s="108" t="s">
        <v>146</v>
      </c>
      <c r="B5" s="143"/>
      <c r="C5" s="91"/>
      <c r="D5" s="143"/>
    </row>
    <row r="6" spans="1:5" ht="19.5" customHeight="1" x14ac:dyDescent="0.3">
      <c r="A6" s="92" t="s">
        <v>46</v>
      </c>
      <c r="B6" s="91">
        <v>69289.417175531387</v>
      </c>
      <c r="C6" s="91">
        <v>39297.061542034149</v>
      </c>
      <c r="D6" s="91">
        <v>29992.355633497238</v>
      </c>
    </row>
    <row r="7" spans="1:5" ht="19.5" customHeight="1" x14ac:dyDescent="0.3">
      <c r="A7" s="92" t="s">
        <v>47</v>
      </c>
      <c r="B7" s="91">
        <v>25271.852369308472</v>
      </c>
      <c r="C7" s="91">
        <v>17095.634325265884</v>
      </c>
      <c r="D7" s="91">
        <v>8176.2180440425873</v>
      </c>
    </row>
    <row r="8" spans="1:5" ht="19.5" customHeight="1" x14ac:dyDescent="0.3">
      <c r="A8" s="5" t="s">
        <v>147</v>
      </c>
      <c r="B8" s="60"/>
      <c r="C8" s="60"/>
      <c r="D8" s="60"/>
    </row>
    <row r="9" spans="1:5" ht="19.5" customHeight="1" x14ac:dyDescent="0.3">
      <c r="A9" s="7" t="s">
        <v>5</v>
      </c>
      <c r="B9" s="248">
        <v>3102.4948077201843</v>
      </c>
      <c r="C9" s="248">
        <v>2213.287796497345</v>
      </c>
      <c r="D9" s="248">
        <v>889.20701122283936</v>
      </c>
    </row>
    <row r="10" spans="1:5" ht="19.5" customHeight="1" x14ac:dyDescent="0.3">
      <c r="A10" s="7" t="s">
        <v>6</v>
      </c>
      <c r="B10" s="248">
        <v>1420.1775677204132</v>
      </c>
      <c r="C10" s="248">
        <v>1022.3875126838684</v>
      </c>
      <c r="D10" s="248">
        <v>397.7900550365448</v>
      </c>
    </row>
    <row r="11" spans="1:5" ht="19.5" customHeight="1" x14ac:dyDescent="0.3">
      <c r="A11" s="7" t="s">
        <v>7</v>
      </c>
      <c r="B11" s="248">
        <v>3666.9374971389771</v>
      </c>
      <c r="C11" s="248">
        <v>2546.5047354698181</v>
      </c>
      <c r="D11" s="248">
        <v>1120.4327616691589</v>
      </c>
    </row>
    <row r="12" spans="1:5" ht="19.5" customHeight="1" x14ac:dyDescent="0.3">
      <c r="A12" s="7" t="s">
        <v>8</v>
      </c>
      <c r="B12" s="248">
        <v>15172.007520675659</v>
      </c>
      <c r="C12" s="248">
        <v>9029.7982959747314</v>
      </c>
      <c r="D12" s="248">
        <v>6142.2092247009277</v>
      </c>
    </row>
    <row r="13" spans="1:5" ht="19.5" customHeight="1" x14ac:dyDescent="0.3">
      <c r="A13" s="7" t="s">
        <v>9</v>
      </c>
      <c r="B13" s="248">
        <v>1455.1740863323212</v>
      </c>
      <c r="C13" s="248">
        <v>1073.3089914321899</v>
      </c>
      <c r="D13" s="248">
        <v>381.86509490013123</v>
      </c>
    </row>
    <row r="14" spans="1:5" ht="19.5" customHeight="1" x14ac:dyDescent="0.3">
      <c r="A14" s="7" t="s">
        <v>10</v>
      </c>
      <c r="B14" s="248">
        <v>1134.573379278183</v>
      </c>
      <c r="C14" s="248">
        <v>779.42168164253235</v>
      </c>
      <c r="D14" s="248">
        <v>355.15169763565063</v>
      </c>
    </row>
    <row r="15" spans="1:5" ht="19.5" customHeight="1" x14ac:dyDescent="0.3">
      <c r="A15" s="7" t="s">
        <v>11</v>
      </c>
      <c r="B15" s="248">
        <v>4600.1647100448608</v>
      </c>
      <c r="C15" s="248">
        <v>3385.7754135131836</v>
      </c>
      <c r="D15" s="248">
        <v>1214.3892965316772</v>
      </c>
    </row>
    <row r="16" spans="1:5" ht="19.5" customHeight="1" x14ac:dyDescent="0.3">
      <c r="A16" s="7" t="s">
        <v>194</v>
      </c>
      <c r="B16" s="248">
        <v>2060.6476378440857</v>
      </c>
      <c r="C16" s="248">
        <v>1412.7461180686951</v>
      </c>
      <c r="D16" s="248">
        <v>647.90151977539063</v>
      </c>
    </row>
    <row r="17" spans="1:4" ht="19.5" customHeight="1" x14ac:dyDescent="0.3">
      <c r="A17" s="7" t="s">
        <v>12</v>
      </c>
      <c r="B17" s="248">
        <v>1327.7231657505035</v>
      </c>
      <c r="C17" s="248">
        <v>825.28188943862915</v>
      </c>
      <c r="D17" s="248">
        <v>502.44127631187439</v>
      </c>
    </row>
    <row r="18" spans="1:4" ht="19.5" customHeight="1" x14ac:dyDescent="0.3">
      <c r="A18" s="7" t="s">
        <v>13</v>
      </c>
      <c r="B18" s="248">
        <v>3476.002284526825</v>
      </c>
      <c r="C18" s="248">
        <v>1884.2926731109619</v>
      </c>
      <c r="D18" s="248">
        <v>1591.709611415863</v>
      </c>
    </row>
    <row r="19" spans="1:4" ht="19.5" customHeight="1" x14ac:dyDescent="0.3">
      <c r="A19" s="7" t="s">
        <v>14</v>
      </c>
      <c r="B19" s="248">
        <v>6958.4745283126831</v>
      </c>
      <c r="C19" s="248">
        <v>4039.4579858779907</v>
      </c>
      <c r="D19" s="248">
        <v>2919.0165424346924</v>
      </c>
    </row>
    <row r="20" spans="1:4" ht="19.5" customHeight="1" x14ac:dyDescent="0.3">
      <c r="A20" s="7" t="s">
        <v>15</v>
      </c>
      <c r="B20" s="248">
        <v>5258.8988456726074</v>
      </c>
      <c r="C20" s="248">
        <v>3061.7181301116943</v>
      </c>
      <c r="D20" s="248">
        <v>2197.1807155609131</v>
      </c>
    </row>
    <row r="21" spans="1:4" ht="19.5" customHeight="1" x14ac:dyDescent="0.3">
      <c r="A21" s="7" t="s">
        <v>16</v>
      </c>
      <c r="B21" s="248">
        <v>29184.17467880249</v>
      </c>
      <c r="C21" s="248">
        <v>14931.997924804688</v>
      </c>
      <c r="D21" s="248">
        <v>14252.176753997803</v>
      </c>
    </row>
    <row r="22" spans="1:4" ht="19.5" customHeight="1" x14ac:dyDescent="0.3">
      <c r="A22" s="7" t="s">
        <v>17</v>
      </c>
      <c r="B22" s="248">
        <v>2614.0742158889771</v>
      </c>
      <c r="C22" s="248">
        <v>1493.6672163009644</v>
      </c>
      <c r="D22" s="248">
        <v>1120.4069995880127</v>
      </c>
    </row>
    <row r="23" spans="1:4" ht="19.5" customHeight="1" x14ac:dyDescent="0.3">
      <c r="A23" s="7" t="s">
        <v>18</v>
      </c>
      <c r="B23" s="248">
        <v>1593.7169041633606</v>
      </c>
      <c r="C23" s="248">
        <v>898.38713645935059</v>
      </c>
      <c r="D23" s="248">
        <v>695.32976770401001</v>
      </c>
    </row>
    <row r="24" spans="1:4" ht="19.5" customHeight="1" x14ac:dyDescent="0.3">
      <c r="A24" s="7" t="s">
        <v>19</v>
      </c>
      <c r="B24" s="248">
        <v>1348.5994296073914</v>
      </c>
      <c r="C24" s="248">
        <v>860.7948317527771</v>
      </c>
      <c r="D24" s="248">
        <v>487.80459785461426</v>
      </c>
    </row>
    <row r="25" spans="1:4" ht="19.5" customHeight="1" x14ac:dyDescent="0.3">
      <c r="A25" s="7" t="s">
        <v>20</v>
      </c>
      <c r="B25" s="248">
        <v>786.02712273597717</v>
      </c>
      <c r="C25" s="248">
        <v>504.40422606468201</v>
      </c>
      <c r="D25" s="248">
        <v>281.62289667129517</v>
      </c>
    </row>
    <row r="26" spans="1:4" ht="19.5" customHeight="1" x14ac:dyDescent="0.3">
      <c r="A26" s="7" t="s">
        <v>21</v>
      </c>
      <c r="B26" s="248">
        <v>2010.3111500740051</v>
      </c>
      <c r="C26" s="248">
        <v>1121.3313517570496</v>
      </c>
      <c r="D26" s="248">
        <v>888.97979831695557</v>
      </c>
    </row>
    <row r="27" spans="1:4" ht="19.5" customHeight="1" x14ac:dyDescent="0.3">
      <c r="A27" s="7" t="s">
        <v>22</v>
      </c>
      <c r="B27" s="248">
        <v>1502.6639566421509</v>
      </c>
      <c r="C27" s="248">
        <v>1069.4274935722351</v>
      </c>
      <c r="D27" s="248">
        <v>433.23646306991577</v>
      </c>
    </row>
    <row r="28" spans="1:4" ht="19.5" customHeight="1" x14ac:dyDescent="0.3">
      <c r="A28" s="7" t="s">
        <v>23</v>
      </c>
      <c r="B28" s="248">
        <v>3625.6927266120911</v>
      </c>
      <c r="C28" s="248">
        <v>2693.0953712463379</v>
      </c>
      <c r="D28" s="248">
        <v>932.59735536575317</v>
      </c>
    </row>
    <row r="29" spans="1:4" ht="19.5" customHeight="1" x14ac:dyDescent="0.3">
      <c r="A29" s="7" t="s">
        <v>24</v>
      </c>
      <c r="B29" s="248">
        <v>1056.7589151859283</v>
      </c>
      <c r="C29" s="248">
        <v>699.59863448143005</v>
      </c>
      <c r="D29" s="248">
        <v>357.16028070449829</v>
      </c>
    </row>
    <row r="30" spans="1:4" ht="19.5" customHeight="1" x14ac:dyDescent="0.3">
      <c r="A30" s="7" t="s">
        <v>25</v>
      </c>
      <c r="B30" s="248">
        <v>1205.9744141101837</v>
      </c>
      <c r="C30" s="248">
        <v>846.01045703887939</v>
      </c>
      <c r="D30" s="248">
        <v>359.96395707130432</v>
      </c>
    </row>
    <row r="31" spans="1:4" ht="19.5" customHeight="1" x14ac:dyDescent="0.3">
      <c r="A31" s="5" t="s">
        <v>151</v>
      </c>
      <c r="B31" s="91"/>
      <c r="C31" s="159"/>
      <c r="D31" s="159"/>
    </row>
    <row r="32" spans="1:4" ht="19.5" customHeight="1" x14ac:dyDescent="0.3">
      <c r="A32" s="64" t="s">
        <v>158</v>
      </c>
      <c r="B32" s="91">
        <v>46136.853730678558</v>
      </c>
      <c r="C32" s="91">
        <v>28562.305992126465</v>
      </c>
      <c r="D32" s="91">
        <v>17574.547738552094</v>
      </c>
    </row>
    <row r="33" spans="1:4" ht="19.5" customHeight="1" x14ac:dyDescent="0.3">
      <c r="A33" s="78" t="s">
        <v>70</v>
      </c>
      <c r="B33" s="91">
        <v>43124.951254367828</v>
      </c>
      <c r="C33" s="91">
        <v>26687.744650125504</v>
      </c>
      <c r="D33" s="91">
        <v>16437.206604242325</v>
      </c>
    </row>
    <row r="34" spans="1:4" ht="19.5" customHeight="1" x14ac:dyDescent="0.3">
      <c r="A34" s="79" t="s">
        <v>71</v>
      </c>
      <c r="B34" s="91">
        <v>14644.838296413422</v>
      </c>
      <c r="C34" s="91">
        <v>9785.9388022422791</v>
      </c>
      <c r="D34" s="91">
        <v>4858.8994941711426</v>
      </c>
    </row>
    <row r="35" spans="1:4" ht="19.5" customHeight="1" x14ac:dyDescent="0.3">
      <c r="A35" s="79" t="s">
        <v>72</v>
      </c>
      <c r="B35" s="91">
        <v>28480.112957954407</v>
      </c>
      <c r="C35" s="91">
        <v>16901.805847883224</v>
      </c>
      <c r="D35" s="91">
        <v>11578.307110071182</v>
      </c>
    </row>
    <row r="36" spans="1:4" ht="19.5" customHeight="1" x14ac:dyDescent="0.3">
      <c r="A36" s="81" t="s">
        <v>135</v>
      </c>
      <c r="B36" s="91">
        <v>49582.076174497604</v>
      </c>
      <c r="C36" s="91">
        <v>28745.13812661171</v>
      </c>
      <c r="D36" s="91">
        <v>20836.938047885895</v>
      </c>
    </row>
    <row r="37" spans="1:4" ht="19.5" customHeight="1" thickBot="1" x14ac:dyDescent="0.35">
      <c r="A37" s="124" t="s">
        <v>152</v>
      </c>
      <c r="B37" s="245">
        <v>1854.2421159744263</v>
      </c>
      <c r="C37" s="245">
        <v>959.81309056282043</v>
      </c>
      <c r="D37" s="245">
        <v>894.42902541160583</v>
      </c>
    </row>
    <row r="38" spans="1:4" ht="15" thickTop="1" x14ac:dyDescent="0.3">
      <c r="A38" s="139" t="s">
        <v>578</v>
      </c>
    </row>
  </sheetData>
  <mergeCells count="4">
    <mergeCell ref="A1:D1"/>
    <mergeCell ref="A2:A3"/>
    <mergeCell ref="B2:B3"/>
    <mergeCell ref="C2:D2"/>
  </mergeCells>
  <pageMargins left="0.70866141732283472" right="0.70866141732283472" top="1.0587500000000001" bottom="0.74803149606299213" header="0.31496062992125984" footer="0.31496062992125984"/>
  <pageSetup paperSize="9" scale="84" orientation="portrait" r:id="rId1"/>
  <headerFooter>
    <oddHeader>&amp;C&amp;G</oddHead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8"/>
  <sheetViews>
    <sheetView view="pageLayout" zoomScaleNormal="100" workbookViewId="0">
      <selection activeCell="A139" sqref="A139"/>
    </sheetView>
  </sheetViews>
  <sheetFormatPr defaultColWidth="9.109375" defaultRowHeight="14.4" x14ac:dyDescent="0.3"/>
  <cols>
    <col min="1" max="1" width="65.44140625" style="1" customWidth="1"/>
    <col min="2" max="2" width="16.6640625" style="1" customWidth="1"/>
    <col min="3" max="3" width="18.44140625" style="1" customWidth="1"/>
    <col min="4" max="4" width="17.109375" style="1" customWidth="1"/>
    <col min="5" max="16384" width="9.109375" style="1"/>
  </cols>
  <sheetData>
    <row r="1" spans="1:4" ht="29.25" customHeight="1" thickBot="1" x14ac:dyDescent="0.35">
      <c r="A1" s="644" t="s">
        <v>525</v>
      </c>
      <c r="B1" s="644"/>
      <c r="C1" s="644"/>
      <c r="D1" s="644"/>
    </row>
    <row r="2" spans="1:4" ht="24" customHeight="1" thickTop="1" thickBot="1" x14ac:dyDescent="0.35">
      <c r="A2" s="384" t="s">
        <v>40</v>
      </c>
      <c r="B2" s="385" t="s">
        <v>41</v>
      </c>
      <c r="C2" s="385" t="s">
        <v>42</v>
      </c>
      <c r="D2" s="386" t="s">
        <v>43</v>
      </c>
    </row>
    <row r="3" spans="1:4" ht="17.25" customHeight="1" x14ac:dyDescent="0.3">
      <c r="A3" s="45" t="s">
        <v>44</v>
      </c>
      <c r="B3" s="45"/>
      <c r="C3" s="45"/>
      <c r="D3" s="45"/>
    </row>
    <row r="4" spans="1:4" ht="7.5" customHeight="1" x14ac:dyDescent="0.3">
      <c r="A4" s="32"/>
      <c r="B4" s="33"/>
      <c r="C4" s="33"/>
      <c r="D4" s="33"/>
    </row>
    <row r="5" spans="1:4" x14ac:dyDescent="0.3">
      <c r="A5" s="391" t="s">
        <v>45</v>
      </c>
      <c r="B5" s="393">
        <v>511533.99986982346</v>
      </c>
      <c r="C5" s="393">
        <v>257652.99916172028</v>
      </c>
      <c r="D5" s="393">
        <v>253881.00070810318</v>
      </c>
    </row>
    <row r="6" spans="1:4" x14ac:dyDescent="0.3">
      <c r="A6" s="34" t="s">
        <v>46</v>
      </c>
      <c r="B6" s="35">
        <v>382057.47005796432</v>
      </c>
      <c r="C6" s="35">
        <v>191433.97400808334</v>
      </c>
      <c r="D6" s="35">
        <v>190623.49604988098</v>
      </c>
    </row>
    <row r="7" spans="1:4" x14ac:dyDescent="0.3">
      <c r="A7" s="34" t="s">
        <v>47</v>
      </c>
      <c r="B7" s="35">
        <v>129476.52981185913</v>
      </c>
      <c r="C7" s="35">
        <v>66219.025153636932</v>
      </c>
      <c r="D7" s="35">
        <v>63257.504658222198</v>
      </c>
    </row>
    <row r="8" spans="1:4" x14ac:dyDescent="0.3">
      <c r="A8" s="391" t="s">
        <v>48</v>
      </c>
      <c r="B8" s="393">
        <v>371190.00008249283</v>
      </c>
      <c r="C8" s="393">
        <v>183783.57335996628</v>
      </c>
      <c r="D8" s="393">
        <v>187406.42672252655</v>
      </c>
    </row>
    <row r="9" spans="1:4" x14ac:dyDescent="0.3">
      <c r="A9" s="34" t="s">
        <v>46</v>
      </c>
      <c r="B9" s="35">
        <v>277962.55455207825</v>
      </c>
      <c r="C9" s="35">
        <v>136815.87312793732</v>
      </c>
      <c r="D9" s="35">
        <v>141146.68142414093</v>
      </c>
    </row>
    <row r="10" spans="1:4" x14ac:dyDescent="0.3">
      <c r="A10" s="34" t="s">
        <v>47</v>
      </c>
      <c r="B10" s="35">
        <v>93227.445530414581</v>
      </c>
      <c r="C10" s="35">
        <v>46967.700232028961</v>
      </c>
      <c r="D10" s="35">
        <v>46259.74529838562</v>
      </c>
    </row>
    <row r="11" spans="1:4" x14ac:dyDescent="0.3">
      <c r="A11" s="387" t="s">
        <v>485</v>
      </c>
      <c r="B11" s="393">
        <v>216287.11212766171</v>
      </c>
      <c r="C11" s="393">
        <v>118724.98846638203</v>
      </c>
      <c r="D11" s="393">
        <v>97562.123661279678</v>
      </c>
    </row>
    <row r="12" spans="1:4" x14ac:dyDescent="0.3">
      <c r="A12" s="34" t="s">
        <v>46</v>
      </c>
      <c r="B12" s="35">
        <v>174803.90033721924</v>
      </c>
      <c r="C12" s="35">
        <v>93037.833976745605</v>
      </c>
      <c r="D12" s="35">
        <v>81766.066360473633</v>
      </c>
    </row>
    <row r="13" spans="1:4" x14ac:dyDescent="0.3">
      <c r="A13" s="34" t="s">
        <v>47</v>
      </c>
      <c r="B13" s="35">
        <v>41483.211790442467</v>
      </c>
      <c r="C13" s="35">
        <v>25687.154489636421</v>
      </c>
      <c r="D13" s="35">
        <v>15796.057300806046</v>
      </c>
    </row>
    <row r="14" spans="1:4" x14ac:dyDescent="0.3">
      <c r="A14" s="387" t="s">
        <v>49</v>
      </c>
      <c r="B14" s="393">
        <v>198914.19913649559</v>
      </c>
      <c r="C14" s="393">
        <v>109305.85680556297</v>
      </c>
      <c r="D14" s="393">
        <v>89608.342330932617</v>
      </c>
    </row>
    <row r="15" spans="1:4" x14ac:dyDescent="0.3">
      <c r="A15" s="34" t="s">
        <v>46</v>
      </c>
      <c r="B15" s="35">
        <v>161345.99457573891</v>
      </c>
      <c r="C15" s="35">
        <v>85655.069002628326</v>
      </c>
      <c r="D15" s="35">
        <v>75690.92557311058</v>
      </c>
    </row>
    <row r="16" spans="1:4" x14ac:dyDescent="0.3">
      <c r="A16" s="34" t="s">
        <v>47</v>
      </c>
      <c r="B16" s="35">
        <v>37568.204560756683</v>
      </c>
      <c r="C16" s="35">
        <v>23650.787802934647</v>
      </c>
      <c r="D16" s="35">
        <v>13917.416757822037</v>
      </c>
    </row>
    <row r="17" spans="1:4" x14ac:dyDescent="0.3">
      <c r="A17" s="387" t="s">
        <v>50</v>
      </c>
      <c r="B17" s="393">
        <v>18402.435907483101</v>
      </c>
      <c r="C17" s="393">
        <v>9311.9775096178055</v>
      </c>
      <c r="D17" s="393">
        <v>9090.4583978652954</v>
      </c>
    </row>
    <row r="18" spans="1:4" x14ac:dyDescent="0.3">
      <c r="A18" s="36" t="s">
        <v>46</v>
      </c>
      <c r="B18" s="35">
        <v>13538.216409444809</v>
      </c>
      <c r="C18" s="35">
        <v>6571.3419296741486</v>
      </c>
      <c r="D18" s="35">
        <v>6966.8744797706604</v>
      </c>
    </row>
    <row r="19" spans="1:4" x14ac:dyDescent="0.3">
      <c r="A19" s="36" t="s">
        <v>47</v>
      </c>
      <c r="B19" s="35">
        <v>4864.2194980382919</v>
      </c>
      <c r="C19" s="35">
        <v>2740.6355799436569</v>
      </c>
      <c r="D19" s="35">
        <v>2123.583918094635</v>
      </c>
    </row>
    <row r="20" spans="1:4" ht="6" customHeight="1" x14ac:dyDescent="0.3">
      <c r="A20" s="36"/>
      <c r="B20" s="35"/>
      <c r="C20" s="35"/>
      <c r="D20" s="35"/>
    </row>
    <row r="21" spans="1:4" x14ac:dyDescent="0.3">
      <c r="A21" s="387" t="s">
        <v>51</v>
      </c>
      <c r="B21" s="393">
        <v>40484.728263020515</v>
      </c>
      <c r="C21" s="393">
        <v>23896.976410984993</v>
      </c>
      <c r="D21" s="393">
        <v>16587.751852035522</v>
      </c>
    </row>
    <row r="22" spans="1:4" x14ac:dyDescent="0.3">
      <c r="A22" s="34" t="s">
        <v>46</v>
      </c>
      <c r="B22" s="35">
        <v>31051.973254680634</v>
      </c>
      <c r="C22" s="35">
        <v>17816.038313388824</v>
      </c>
      <c r="D22" s="35">
        <v>13235.934941291809</v>
      </c>
    </row>
    <row r="23" spans="1:4" x14ac:dyDescent="0.3">
      <c r="A23" s="34" t="s">
        <v>47</v>
      </c>
      <c r="B23" s="35">
        <v>9432.7550083398819</v>
      </c>
      <c r="C23" s="35">
        <v>6080.9380975961685</v>
      </c>
      <c r="D23" s="35">
        <v>3351.8169107437134</v>
      </c>
    </row>
    <row r="24" spans="1:4" ht="7.5" customHeight="1" x14ac:dyDescent="0.3">
      <c r="A24" s="36"/>
      <c r="B24" s="35"/>
      <c r="C24" s="35"/>
      <c r="D24" s="35"/>
    </row>
    <row r="25" spans="1:4" x14ac:dyDescent="0.3">
      <c r="A25" s="389" t="s">
        <v>52</v>
      </c>
      <c r="B25" s="393">
        <v>183821.8368024826</v>
      </c>
      <c r="C25" s="393">
        <v>96099.585702419281</v>
      </c>
      <c r="D25" s="393">
        <v>87722.251100063324</v>
      </c>
    </row>
    <row r="26" spans="1:4" x14ac:dyDescent="0.3">
      <c r="A26" s="36" t="s">
        <v>46</v>
      </c>
      <c r="B26" s="35">
        <v>155761.7494289875</v>
      </c>
      <c r="C26" s="35">
        <v>80602.862955570221</v>
      </c>
      <c r="D26" s="35">
        <v>75158.886473417282</v>
      </c>
    </row>
    <row r="27" spans="1:4" x14ac:dyDescent="0.3">
      <c r="A27" s="36" t="s">
        <v>47</v>
      </c>
      <c r="B27" s="35">
        <v>28060.087373495102</v>
      </c>
      <c r="C27" s="35">
        <v>15496.72274684906</v>
      </c>
      <c r="D27" s="35">
        <v>12563.364626646042</v>
      </c>
    </row>
    <row r="28" spans="1:4" ht="6" customHeight="1" x14ac:dyDescent="0.3">
      <c r="A28" s="37"/>
      <c r="B28" s="33"/>
      <c r="C28" s="33"/>
      <c r="D28" s="33"/>
    </row>
    <row r="29" spans="1:4" x14ac:dyDescent="0.3">
      <c r="A29" s="389" t="s">
        <v>53</v>
      </c>
      <c r="B29" s="393">
        <v>94561.269544839859</v>
      </c>
      <c r="C29" s="393">
        <v>56392.695867300034</v>
      </c>
      <c r="D29" s="393">
        <v>38168.573677539825</v>
      </c>
    </row>
    <row r="30" spans="1:4" x14ac:dyDescent="0.3">
      <c r="A30" s="36" t="s">
        <v>46</v>
      </c>
      <c r="B30" s="35">
        <v>69289.417175531387</v>
      </c>
      <c r="C30" s="35">
        <v>39297.061542034149</v>
      </c>
      <c r="D30" s="35">
        <v>29992.355633497238</v>
      </c>
    </row>
    <row r="31" spans="1:4" x14ac:dyDescent="0.3">
      <c r="A31" s="36" t="s">
        <v>47</v>
      </c>
      <c r="B31" s="35">
        <v>25271.852369308472</v>
      </c>
      <c r="C31" s="35">
        <v>17095.634325265884</v>
      </c>
      <c r="D31" s="35">
        <v>8176.2180440425873</v>
      </c>
    </row>
    <row r="32" spans="1:4" ht="9" customHeight="1" x14ac:dyDescent="0.3">
      <c r="A32" s="37"/>
      <c r="B32" s="33"/>
      <c r="C32" s="33"/>
      <c r="D32" s="33"/>
    </row>
    <row r="33" spans="1:4" x14ac:dyDescent="0.3">
      <c r="A33" s="389" t="s">
        <v>54</v>
      </c>
      <c r="B33" s="393">
        <v>80591.018513679504</v>
      </c>
      <c r="C33" s="393">
        <v>44159.431610584259</v>
      </c>
      <c r="D33" s="393">
        <v>36431.586903095245</v>
      </c>
    </row>
    <row r="34" spans="1:4" x14ac:dyDescent="0.3">
      <c r="A34" s="36" t="s">
        <v>46</v>
      </c>
      <c r="B34" s="35">
        <v>64372.600359678268</v>
      </c>
      <c r="C34" s="35">
        <v>34809.498116493225</v>
      </c>
      <c r="D34" s="35">
        <v>29563.102243185043</v>
      </c>
    </row>
    <row r="35" spans="1:4" x14ac:dyDescent="0.3">
      <c r="A35" s="36" t="s">
        <v>47</v>
      </c>
      <c r="B35" s="35">
        <v>16218.418154001236</v>
      </c>
      <c r="C35" s="35">
        <v>9349.9334940910339</v>
      </c>
      <c r="D35" s="35">
        <v>6868.484659910202</v>
      </c>
    </row>
    <row r="36" spans="1:4" ht="5.4" customHeight="1" x14ac:dyDescent="0.3">
      <c r="A36" s="37"/>
      <c r="B36" s="33"/>
      <c r="C36" s="33"/>
      <c r="D36" s="33"/>
    </row>
    <row r="37" spans="1:4" x14ac:dyDescent="0.3">
      <c r="A37" s="389" t="s">
        <v>55</v>
      </c>
      <c r="B37" s="393">
        <v>18184.932291030884</v>
      </c>
      <c r="C37" s="393">
        <v>10417.686461448669</v>
      </c>
      <c r="D37" s="393">
        <v>7767.2458295822144</v>
      </c>
    </row>
    <row r="38" spans="1:4" x14ac:dyDescent="0.3">
      <c r="A38" s="36" t="s">
        <v>46</v>
      </c>
      <c r="B38" s="35">
        <v>16124.272080183029</v>
      </c>
      <c r="C38" s="35">
        <v>9230.5252652168274</v>
      </c>
      <c r="D38" s="35">
        <v>6893.7468149662018</v>
      </c>
    </row>
    <row r="39" spans="1:4" x14ac:dyDescent="0.3">
      <c r="A39" s="36" t="s">
        <v>47</v>
      </c>
      <c r="B39" s="35">
        <v>2060.6602108478546</v>
      </c>
      <c r="C39" s="35">
        <v>1187.161196231842</v>
      </c>
      <c r="D39" s="35">
        <v>873.49901461601257</v>
      </c>
    </row>
    <row r="40" spans="1:4" ht="5.4" customHeight="1" x14ac:dyDescent="0.3">
      <c r="A40" s="36"/>
      <c r="B40" s="35"/>
      <c r="C40" s="35"/>
      <c r="D40" s="35"/>
    </row>
    <row r="41" spans="1:4" x14ac:dyDescent="0.3">
      <c r="A41" s="387" t="s">
        <v>56</v>
      </c>
      <c r="B41" s="393">
        <v>17372.912991166115</v>
      </c>
      <c r="C41" s="393">
        <v>9419.1316608190536</v>
      </c>
      <c r="D41" s="393">
        <v>7953.7813303470612</v>
      </c>
    </row>
    <row r="42" spans="1:4" x14ac:dyDescent="0.3">
      <c r="A42" s="34" t="s">
        <v>46</v>
      </c>
      <c r="B42" s="35">
        <v>13457.905761480331</v>
      </c>
      <c r="C42" s="35">
        <v>7382.7649741172791</v>
      </c>
      <c r="D42" s="35">
        <v>6075.1407873630524</v>
      </c>
    </row>
    <row r="43" spans="1:4" x14ac:dyDescent="0.3">
      <c r="A43" s="34" t="s">
        <v>47</v>
      </c>
      <c r="B43" s="35">
        <v>3915.0072296857834</v>
      </c>
      <c r="C43" s="35">
        <v>2036.3666867017746</v>
      </c>
      <c r="D43" s="35">
        <v>1878.6405429840088</v>
      </c>
    </row>
    <row r="44" spans="1:4" ht="6.6" customHeight="1" x14ac:dyDescent="0.3">
      <c r="A44" s="34"/>
      <c r="B44" s="35"/>
      <c r="C44" s="35"/>
      <c r="D44" s="35"/>
    </row>
    <row r="45" spans="1:4" x14ac:dyDescent="0.3">
      <c r="A45" s="387" t="s">
        <v>461</v>
      </c>
      <c r="B45" s="393">
        <v>154902.88826429844</v>
      </c>
      <c r="C45" s="393">
        <v>64699.283393979073</v>
      </c>
      <c r="D45" s="393">
        <v>90203.604870319366</v>
      </c>
    </row>
    <row r="46" spans="1:4" x14ac:dyDescent="0.3">
      <c r="A46" s="36" t="s">
        <v>46</v>
      </c>
      <c r="B46" s="35">
        <v>104488.25794672966</v>
      </c>
      <c r="C46" s="35">
        <v>44488.937880754471</v>
      </c>
      <c r="D46" s="35">
        <v>59999.320065975189</v>
      </c>
    </row>
    <row r="47" spans="1:4" x14ac:dyDescent="0.3">
      <c r="A47" s="36" t="s">
        <v>47</v>
      </c>
      <c r="B47" s="35">
        <v>50414.630317568779</v>
      </c>
      <c r="C47" s="35">
        <v>20210.345513224602</v>
      </c>
      <c r="D47" s="35">
        <v>30204.284804344177</v>
      </c>
    </row>
    <row r="48" spans="1:4" ht="6" customHeight="1" x14ac:dyDescent="0.3">
      <c r="A48" s="36"/>
      <c r="B48" s="35"/>
      <c r="C48" s="35"/>
      <c r="D48" s="35"/>
    </row>
    <row r="49" spans="1:4" ht="26.4" x14ac:dyDescent="0.3">
      <c r="A49" s="391" t="s">
        <v>322</v>
      </c>
      <c r="B49" s="392"/>
      <c r="C49" s="392"/>
      <c r="D49" s="392"/>
    </row>
    <row r="50" spans="1:4" x14ac:dyDescent="0.3">
      <c r="A50" s="37" t="s">
        <v>57</v>
      </c>
      <c r="B50" s="35">
        <v>39600.084998607635</v>
      </c>
      <c r="C50" s="35">
        <v>19460.149483203888</v>
      </c>
      <c r="D50" s="35">
        <v>20139.935515403748</v>
      </c>
    </row>
    <row r="51" spans="1:4" x14ac:dyDescent="0.3">
      <c r="A51" s="37" t="s">
        <v>58</v>
      </c>
      <c r="B51" s="35">
        <v>18993.083005666733</v>
      </c>
      <c r="C51" s="35">
        <v>10359.025271177292</v>
      </c>
      <c r="D51" s="35">
        <v>8634.0577344894409</v>
      </c>
    </row>
    <row r="52" spans="1:4" x14ac:dyDescent="0.3">
      <c r="A52" s="37" t="s">
        <v>59</v>
      </c>
      <c r="B52" s="35">
        <v>20607.001992940903</v>
      </c>
      <c r="C52" s="35">
        <v>9101.1242120265961</v>
      </c>
      <c r="D52" s="35">
        <v>11505.877780914307</v>
      </c>
    </row>
    <row r="53" spans="1:4" x14ac:dyDescent="0.3">
      <c r="A53" s="37" t="s">
        <v>60</v>
      </c>
      <c r="B53" s="35">
        <v>41158.413919448853</v>
      </c>
      <c r="C53" s="35">
        <v>20111.659795761108</v>
      </c>
      <c r="D53" s="35">
        <v>21046.754123687744</v>
      </c>
    </row>
    <row r="54" spans="1:4" x14ac:dyDescent="0.3">
      <c r="A54" s="37" t="s">
        <v>61</v>
      </c>
      <c r="B54" s="35">
        <v>22165.33091378212</v>
      </c>
      <c r="C54" s="35">
        <v>9752.6345245838165</v>
      </c>
      <c r="D54" s="35">
        <v>12412.696389198303</v>
      </c>
    </row>
    <row r="55" spans="1:4" ht="6" customHeight="1" x14ac:dyDescent="0.3">
      <c r="A55" s="37"/>
      <c r="B55" s="33"/>
      <c r="C55" s="33"/>
      <c r="D55" s="33"/>
    </row>
    <row r="56" spans="1:4" x14ac:dyDescent="0.3">
      <c r="A56" s="389" t="s">
        <v>486</v>
      </c>
      <c r="B56" s="388">
        <v>58.268571911849541</v>
      </c>
      <c r="C56" s="388">
        <v>64.600435335884043</v>
      </c>
      <c r="D56" s="388">
        <v>52.059113109141073</v>
      </c>
    </row>
    <row r="57" spans="1:4" x14ac:dyDescent="0.3">
      <c r="A57" s="36" t="s">
        <v>46</v>
      </c>
      <c r="B57" s="38">
        <v>62.88757153599569</v>
      </c>
      <c r="C57" s="38">
        <v>68.002222146947361</v>
      </c>
      <c r="D57" s="38">
        <v>57.929853918966337</v>
      </c>
    </row>
    <row r="58" spans="1:4" x14ac:dyDescent="0.3">
      <c r="A58" s="36" t="s">
        <v>47</v>
      </c>
      <c r="B58" s="38">
        <v>44.496780486073661</v>
      </c>
      <c r="C58" s="38">
        <v>54.691105510248995</v>
      </c>
      <c r="D58" s="38">
        <v>34.14644243914006</v>
      </c>
    </row>
    <row r="59" spans="1:4" x14ac:dyDescent="0.3">
      <c r="A59" s="36"/>
      <c r="B59" s="38"/>
      <c r="C59" s="38"/>
      <c r="D59" s="38"/>
    </row>
    <row r="60" spans="1:4" x14ac:dyDescent="0.3">
      <c r="A60" s="389" t="s">
        <v>33</v>
      </c>
      <c r="B60" s="388">
        <v>53.588242973218335</v>
      </c>
      <c r="C60" s="388">
        <v>59.475313711237888</v>
      </c>
      <c r="D60" s="388">
        <v>47.814978332416793</v>
      </c>
    </row>
    <row r="61" spans="1:4" x14ac:dyDescent="0.3">
      <c r="A61" s="36" t="s">
        <v>46</v>
      </c>
      <c r="B61" s="38">
        <v>58.045946093616571</v>
      </c>
      <c r="C61" s="38">
        <v>62.606090246949478</v>
      </c>
      <c r="D61" s="38">
        <v>53.625720994220153</v>
      </c>
    </row>
    <row r="62" spans="1:4" x14ac:dyDescent="0.3">
      <c r="A62" s="36" t="s">
        <v>47</v>
      </c>
      <c r="B62" s="38">
        <v>40.297365595521342</v>
      </c>
      <c r="C62" s="38">
        <v>50.355430830326931</v>
      </c>
      <c r="D62" s="38">
        <v>30.085372645377991</v>
      </c>
    </row>
    <row r="63" spans="1:4" ht="7.95" customHeight="1" x14ac:dyDescent="0.3">
      <c r="A63" s="36"/>
      <c r="B63" s="38"/>
      <c r="C63" s="38"/>
      <c r="D63" s="38"/>
    </row>
    <row r="64" spans="1:4" x14ac:dyDescent="0.3">
      <c r="A64" s="387" t="s">
        <v>34</v>
      </c>
      <c r="B64" s="388">
        <v>9.2514440836148086</v>
      </c>
      <c r="C64" s="388">
        <v>8.5191935562815004</v>
      </c>
      <c r="D64" s="388">
        <v>10.14465635832579</v>
      </c>
    </row>
    <row r="65" spans="1:4" x14ac:dyDescent="0.3">
      <c r="A65" s="34" t="s">
        <v>46</v>
      </c>
      <c r="B65" s="38">
        <v>8.3907979525885974</v>
      </c>
      <c r="C65" s="38">
        <v>7.6718657823654386</v>
      </c>
      <c r="D65" s="38">
        <v>9.2043721582467519</v>
      </c>
    </row>
    <row r="66" spans="1:4" x14ac:dyDescent="0.3">
      <c r="A66" s="34" t="s">
        <v>47</v>
      </c>
      <c r="B66" s="38">
        <v>12.947702864457355</v>
      </c>
      <c r="C66" s="38">
        <v>11.587925115981093</v>
      </c>
      <c r="D66" s="38">
        <v>15.258463226669649</v>
      </c>
    </row>
    <row r="67" spans="1:4" ht="6.6" customHeight="1" x14ac:dyDescent="0.3">
      <c r="A67" s="34"/>
      <c r="B67" s="38"/>
      <c r="C67" s="38"/>
      <c r="D67" s="38"/>
    </row>
    <row r="68" spans="1:4" x14ac:dyDescent="0.3">
      <c r="A68" s="387" t="s">
        <v>63</v>
      </c>
      <c r="B68" s="388">
        <v>20.35285989575825</v>
      </c>
      <c r="C68" s="388">
        <v>21.862484874432443</v>
      </c>
      <c r="D68" s="388">
        <v>18.511392377704396</v>
      </c>
    </row>
    <row r="69" spans="1:4" x14ac:dyDescent="0.3">
      <c r="A69" s="34" t="s">
        <v>46</v>
      </c>
      <c r="B69" s="38">
        <v>19.245580490753518</v>
      </c>
      <c r="C69" s="38">
        <v>20.799747780066745</v>
      </c>
      <c r="D69" s="38">
        <v>17.486818718456671</v>
      </c>
    </row>
    <row r="70" spans="1:4" x14ac:dyDescent="0.3">
      <c r="A70" s="34" t="s">
        <v>47</v>
      </c>
      <c r="B70" s="38">
        <v>25.108346588895092</v>
      </c>
      <c r="C70" s="38">
        <v>25.711355360609307</v>
      </c>
      <c r="D70" s="38">
        <v>24.083613856428379</v>
      </c>
    </row>
    <row r="71" spans="1:4" ht="4.95" customHeight="1" x14ac:dyDescent="0.3">
      <c r="A71" s="34"/>
      <c r="B71" s="38"/>
      <c r="C71" s="38"/>
      <c r="D71" s="38"/>
    </row>
    <row r="72" spans="1:4" x14ac:dyDescent="0.3">
      <c r="A72" s="389" t="s">
        <v>64</v>
      </c>
      <c r="B72" s="390">
        <v>40.515467907033468</v>
      </c>
      <c r="C72" s="390">
        <v>40.399876915229328</v>
      </c>
      <c r="D72" s="390">
        <v>40.656467863839879</v>
      </c>
    </row>
    <row r="73" spans="1:4" x14ac:dyDescent="0.3">
      <c r="A73" s="36" t="s">
        <v>46</v>
      </c>
      <c r="B73" s="38">
        <v>39.897241037155425</v>
      </c>
      <c r="C73" s="38">
        <v>40.639157170517365</v>
      </c>
      <c r="D73" s="38">
        <v>39.057657201760286</v>
      </c>
    </row>
    <row r="74" spans="1:4" x14ac:dyDescent="0.3">
      <c r="A74" s="36" t="s">
        <v>47</v>
      </c>
      <c r="B74" s="38">
        <v>43.17059690135634</v>
      </c>
      <c r="C74" s="38">
        <v>39.53328562243864</v>
      </c>
      <c r="D74" s="38">
        <v>49.351720792940199</v>
      </c>
    </row>
    <row r="75" spans="1:4" ht="6.6" customHeight="1" x14ac:dyDescent="0.3">
      <c r="A75" s="37"/>
      <c r="B75" s="33"/>
      <c r="C75" s="33"/>
      <c r="D75" s="33"/>
    </row>
    <row r="76" spans="1:4" x14ac:dyDescent="0.3">
      <c r="A76" s="389" t="s">
        <v>65</v>
      </c>
      <c r="B76" s="390">
        <v>47.538722703225226</v>
      </c>
      <c r="C76" s="390">
        <v>51.591650727017594</v>
      </c>
      <c r="D76" s="390">
        <v>42.594888695272864</v>
      </c>
    </row>
    <row r="77" spans="1:4" x14ac:dyDescent="0.3">
      <c r="A77" s="36" t="s">
        <v>46</v>
      </c>
      <c r="B77" s="38">
        <v>42.944615611765684</v>
      </c>
      <c r="C77" s="38">
        <v>45.878267333867093</v>
      </c>
      <c r="D77" s="38">
        <v>39.624770613390552</v>
      </c>
    </row>
    <row r="78" spans="1:4" x14ac:dyDescent="0.3">
      <c r="A78" s="36" t="s">
        <v>47</v>
      </c>
      <c r="B78" s="38">
        <v>67.269257780040832</v>
      </c>
      <c r="C78" s="38">
        <v>72.283572402373082</v>
      </c>
      <c r="D78" s="38">
        <v>58.748100932217106</v>
      </c>
    </row>
    <row r="79" spans="1:4" ht="4.2" customHeight="1" x14ac:dyDescent="0.3">
      <c r="A79" s="37"/>
      <c r="B79" s="33"/>
      <c r="C79" s="33"/>
      <c r="D79" s="33"/>
    </row>
    <row r="80" spans="1:4" x14ac:dyDescent="0.3">
      <c r="A80" s="389" t="s">
        <v>66</v>
      </c>
      <c r="B80" s="390">
        <f>+B33/B14*100</f>
        <v>40.515467907033468</v>
      </c>
      <c r="C80" s="390">
        <f t="shared" ref="C80:D80" si="0">+C33/C14*100</f>
        <v>40.399876915229328</v>
      </c>
      <c r="D80" s="390">
        <f t="shared" si="0"/>
        <v>40.656467863839879</v>
      </c>
    </row>
    <row r="81" spans="1:4" x14ac:dyDescent="0.3">
      <c r="A81" s="36" t="s">
        <v>46</v>
      </c>
      <c r="B81" s="38">
        <v>39.897241037155425</v>
      </c>
      <c r="C81" s="38">
        <v>40.639157170517365</v>
      </c>
      <c r="D81" s="38">
        <v>39.057657201760286</v>
      </c>
    </row>
    <row r="82" spans="1:4" x14ac:dyDescent="0.3">
      <c r="A82" s="36" t="s">
        <v>47</v>
      </c>
      <c r="B82" s="38">
        <v>43.17059690135634</v>
      </c>
      <c r="C82" s="38">
        <v>39.53328562243864</v>
      </c>
      <c r="D82" s="38">
        <v>49.351720792940199</v>
      </c>
    </row>
    <row r="83" spans="1:4" ht="5.4" customHeight="1" x14ac:dyDescent="0.3">
      <c r="A83" s="37"/>
      <c r="B83" s="33"/>
      <c r="C83" s="33"/>
      <c r="D83" s="33"/>
    </row>
    <row r="84" spans="1:4" x14ac:dyDescent="0.3">
      <c r="A84" s="389" t="s">
        <v>67</v>
      </c>
      <c r="B84" s="390">
        <v>9.1420986384950442</v>
      </c>
      <c r="C84" s="390">
        <v>9.530766937749739</v>
      </c>
      <c r="D84" s="390">
        <v>8.6679941036036521</v>
      </c>
    </row>
    <row r="85" spans="1:4" x14ac:dyDescent="0.3">
      <c r="A85" s="36" t="s">
        <v>46</v>
      </c>
      <c r="B85" s="38">
        <v>9.9935992353463643</v>
      </c>
      <c r="C85" s="38">
        <v>10.776391137964747</v>
      </c>
      <c r="D85" s="38">
        <v>9.1077586418301451</v>
      </c>
    </row>
    <row r="86" spans="1:4" x14ac:dyDescent="0.3">
      <c r="A86" s="36" t="s">
        <v>47</v>
      </c>
      <c r="B86" s="38">
        <v>5.4851176279006868</v>
      </c>
      <c r="C86" s="38">
        <v>5.0195418694870551</v>
      </c>
      <c r="D86" s="38">
        <v>6.2763013410881587</v>
      </c>
    </row>
    <row r="87" spans="1:4" ht="7.2" customHeight="1" x14ac:dyDescent="0.3">
      <c r="A87" s="34"/>
      <c r="B87" s="38"/>
      <c r="C87" s="38"/>
      <c r="D87" s="38"/>
    </row>
    <row r="88" spans="1:4" x14ac:dyDescent="0.3">
      <c r="A88" s="389" t="s">
        <v>68</v>
      </c>
      <c r="B88" s="526">
        <v>8.0323385061019703</v>
      </c>
      <c r="C88" s="526">
        <v>7.9335713420483165</v>
      </c>
      <c r="D88" s="526">
        <v>8.1525299284805808</v>
      </c>
    </row>
    <row r="89" spans="1:4" x14ac:dyDescent="0.3">
      <c r="A89" s="34" t="s">
        <v>46</v>
      </c>
      <c r="B89" s="40">
        <v>7.6988589702622763</v>
      </c>
      <c r="C89" s="40">
        <v>7.9352287758145446</v>
      </c>
      <c r="D89" s="40">
        <v>7.4299046753456448</v>
      </c>
    </row>
    <row r="90" spans="1:4" x14ac:dyDescent="0.3">
      <c r="A90" s="34" t="s">
        <v>47</v>
      </c>
      <c r="B90" s="40">
        <v>9.437570189750307</v>
      </c>
      <c r="C90" s="40">
        <v>7.9275681840250325</v>
      </c>
      <c r="D90" s="40">
        <v>11.89309779781658</v>
      </c>
    </row>
    <row r="91" spans="1:4" x14ac:dyDescent="0.3">
      <c r="A91" s="32" t="s">
        <v>69</v>
      </c>
      <c r="B91" s="40"/>
      <c r="C91" s="40"/>
      <c r="D91" s="40"/>
    </row>
    <row r="92" spans="1:4" x14ac:dyDescent="0.3">
      <c r="A92" s="394" t="s">
        <v>158</v>
      </c>
      <c r="B92" s="40">
        <v>12.604282685211135</v>
      </c>
      <c r="C92" s="40">
        <v>12.17331314657255</v>
      </c>
      <c r="D92" s="40">
        <v>13.127254620627884</v>
      </c>
    </row>
    <row r="93" spans="1:4" x14ac:dyDescent="0.3">
      <c r="A93" s="34" t="s">
        <v>70</v>
      </c>
      <c r="B93" s="40">
        <v>13.196866055969137</v>
      </c>
      <c r="C93" s="40">
        <v>12.800380528471027</v>
      </c>
      <c r="D93" s="40">
        <v>13.67258665157784</v>
      </c>
    </row>
    <row r="94" spans="1:4" x14ac:dyDescent="0.3">
      <c r="A94" s="396" t="s">
        <v>71</v>
      </c>
      <c r="B94" s="40">
        <v>20.102850063222384</v>
      </c>
      <c r="C94" s="40">
        <v>17.68239051410745</v>
      </c>
      <c r="D94" s="40">
        <v>23.624919752232586</v>
      </c>
    </row>
    <row r="95" spans="1:4" x14ac:dyDescent="0.3">
      <c r="A95" s="396" t="s">
        <v>72</v>
      </c>
      <c r="B95" s="40">
        <v>10.417538404854826</v>
      </c>
      <c r="C95" s="40">
        <v>10.588183532739528</v>
      </c>
      <c r="D95" s="40">
        <v>10.22786885215692</v>
      </c>
    </row>
    <row r="96" spans="1:4" x14ac:dyDescent="0.3">
      <c r="A96" s="396" t="s">
        <v>73</v>
      </c>
      <c r="B96" s="40">
        <v>4.2705575577688659</v>
      </c>
      <c r="C96" s="40">
        <v>4.4275404931331499</v>
      </c>
      <c r="D96" s="40">
        <v>4.0775438119392344</v>
      </c>
    </row>
    <row r="97" spans="1:4" x14ac:dyDescent="0.3">
      <c r="A97" s="32" t="s">
        <v>74</v>
      </c>
      <c r="B97" s="40"/>
      <c r="C97" s="40"/>
      <c r="D97" s="40"/>
    </row>
    <row r="98" spans="1:4" x14ac:dyDescent="0.3">
      <c r="A98" s="34" t="s">
        <v>75</v>
      </c>
      <c r="B98" s="40">
        <v>7.3102977288267788</v>
      </c>
      <c r="C98" s="40">
        <v>6.6460323263271173</v>
      </c>
      <c r="D98" s="40">
        <v>7.9023397280062264</v>
      </c>
    </row>
    <row r="99" spans="1:4" x14ac:dyDescent="0.3">
      <c r="A99" s="34" t="s">
        <v>76</v>
      </c>
      <c r="B99" s="40">
        <v>7.7685021640855982</v>
      </c>
      <c r="C99" s="40">
        <v>8.419734540514872</v>
      </c>
      <c r="D99" s="40">
        <v>6.8247937674914576</v>
      </c>
    </row>
    <row r="100" spans="1:4" x14ac:dyDescent="0.3">
      <c r="A100" s="34" t="s">
        <v>77</v>
      </c>
      <c r="B100" s="40">
        <v>9.0016448164001961</v>
      </c>
      <c r="C100" s="40">
        <v>8.8812097140281523</v>
      </c>
      <c r="D100" s="40">
        <v>9.1515302014716369</v>
      </c>
    </row>
    <row r="101" spans="1:4" x14ac:dyDescent="0.3">
      <c r="A101" s="34" t="s">
        <v>78</v>
      </c>
      <c r="B101" s="40">
        <v>5.705081579337075</v>
      </c>
      <c r="C101" s="40">
        <v>3.6229868877774374</v>
      </c>
      <c r="D101" s="40">
        <v>7.5290306004589915</v>
      </c>
    </row>
    <row r="102" spans="1:4" x14ac:dyDescent="0.3">
      <c r="A102" s="32"/>
      <c r="B102" s="39"/>
      <c r="C102" s="39"/>
      <c r="D102" s="39"/>
    </row>
    <row r="103" spans="1:4" x14ac:dyDescent="0.3">
      <c r="A103" s="387" t="s">
        <v>470</v>
      </c>
      <c r="B103" s="526">
        <v>41.731428171522133</v>
      </c>
      <c r="C103" s="526">
        <v>35.20406215372487</v>
      </c>
      <c r="D103" s="526">
        <v>48.132610203317405</v>
      </c>
    </row>
    <row r="104" spans="1:4" x14ac:dyDescent="0.3">
      <c r="A104" s="34" t="s">
        <v>46</v>
      </c>
      <c r="B104" s="38">
        <v>37.59076761800052</v>
      </c>
      <c r="C104" s="38">
        <v>32.517380376729101</v>
      </c>
      <c r="D104" s="38">
        <v>42.508487950686771</v>
      </c>
    </row>
    <row r="105" spans="1:4" x14ac:dyDescent="0.3">
      <c r="A105" s="34" t="s">
        <v>47</v>
      </c>
      <c r="B105" s="38">
        <v>54.077026385026791</v>
      </c>
      <c r="C105" s="38">
        <v>43.03030681379294</v>
      </c>
      <c r="D105" s="38">
        <v>65.292803947621934</v>
      </c>
    </row>
    <row r="106" spans="1:4" ht="26.4" x14ac:dyDescent="0.3">
      <c r="A106" s="387" t="s">
        <v>79</v>
      </c>
      <c r="B106" s="526">
        <v>23.050697359588987</v>
      </c>
      <c r="C106" s="526">
        <v>23.190281728327815</v>
      </c>
      <c r="D106" s="526">
        <v>22.885427470673378</v>
      </c>
    </row>
    <row r="107" spans="1:4" x14ac:dyDescent="0.3">
      <c r="A107" s="34" t="s">
        <v>46</v>
      </c>
      <c r="B107" s="40">
        <v>21.214019596220524</v>
      </c>
      <c r="C107" s="40">
        <v>21.729932112467264</v>
      </c>
      <c r="D107" s="40">
        <v>20.620420629312726</v>
      </c>
    </row>
    <row r="108" spans="1:4" x14ac:dyDescent="0.3">
      <c r="A108" s="34" t="s">
        <v>47</v>
      </c>
      <c r="B108" s="40">
        <v>28.38975975065501</v>
      </c>
      <c r="C108" s="40">
        <v>27.225629464978308</v>
      </c>
      <c r="D108" s="40">
        <v>29.88844411485897</v>
      </c>
    </row>
    <row r="109" spans="1:4" ht="26.4" x14ac:dyDescent="0.3">
      <c r="A109" s="387" t="s">
        <v>80</v>
      </c>
      <c r="B109" s="526">
        <v>24.651007368843842</v>
      </c>
      <c r="C109" s="526">
        <v>22.561578671301323</v>
      </c>
      <c r="D109" s="526">
        <v>26.599539026183123</v>
      </c>
    </row>
    <row r="110" spans="1:4" x14ac:dyDescent="0.3">
      <c r="A110" s="34" t="s">
        <v>46</v>
      </c>
      <c r="B110" s="40">
        <v>21.530877901352767</v>
      </c>
      <c r="C110" s="40">
        <v>20.594846618903041</v>
      </c>
      <c r="D110" s="40">
        <v>22.353406760615986</v>
      </c>
    </row>
    <row r="111" spans="1:4" x14ac:dyDescent="0.3">
      <c r="A111" s="34" t="s">
        <v>47</v>
      </c>
      <c r="B111" s="40">
        <v>35.347749522634189</v>
      </c>
      <c r="C111" s="40">
        <v>28.474244800712444</v>
      </c>
      <c r="D111" s="40">
        <v>43.204576795031123</v>
      </c>
    </row>
    <row r="112" spans="1:4" ht="26.4" x14ac:dyDescent="0.3">
      <c r="A112" s="387" t="s">
        <v>81</v>
      </c>
      <c r="B112" s="526">
        <v>23.85662710933191</v>
      </c>
      <c r="C112" s="526">
        <v>22.89194437065019</v>
      </c>
      <c r="D112" s="526">
        <v>24.869261836426386</v>
      </c>
    </row>
    <row r="113" spans="1:4" x14ac:dyDescent="0.3">
      <c r="A113" s="34" t="s">
        <v>46</v>
      </c>
      <c r="B113" s="40">
        <v>21.376736297315123</v>
      </c>
      <c r="C113" s="40">
        <v>21.185151779531555</v>
      </c>
      <c r="D113" s="40">
        <v>21.56867253700835</v>
      </c>
    </row>
    <row r="114" spans="1:4" x14ac:dyDescent="0.3">
      <c r="A114" s="34" t="s">
        <v>47</v>
      </c>
      <c r="B114" s="40">
        <v>31.676156165070303</v>
      </c>
      <c r="C114" s="40">
        <v>27.798683494750875</v>
      </c>
      <c r="D114" s="40">
        <v>36.394535567882009</v>
      </c>
    </row>
    <row r="115" spans="1:4" ht="26.4" x14ac:dyDescent="0.3">
      <c r="A115" s="387" t="s">
        <v>82</v>
      </c>
      <c r="B115" s="526">
        <v>23.758002509603767</v>
      </c>
      <c r="C115" s="526">
        <v>22.62156209832127</v>
      </c>
      <c r="D115" s="526">
        <v>24.95601719038704</v>
      </c>
    </row>
    <row r="116" spans="1:4" x14ac:dyDescent="0.3">
      <c r="A116" s="34" t="s">
        <v>46</v>
      </c>
      <c r="B116" s="40">
        <v>21.156279671400455</v>
      </c>
      <c r="C116" s="40">
        <v>20.795647346843843</v>
      </c>
      <c r="D116" s="40">
        <v>21.519267389605183</v>
      </c>
    </row>
    <row r="117" spans="1:4" x14ac:dyDescent="0.3">
      <c r="A117" s="34" t="s">
        <v>47</v>
      </c>
      <c r="B117" s="40">
        <v>31.932047071050913</v>
      </c>
      <c r="C117" s="40">
        <v>27.85832470042061</v>
      </c>
      <c r="D117" s="40">
        <v>36.901177274595312</v>
      </c>
    </row>
    <row r="118" spans="1:4" ht="26.4" x14ac:dyDescent="0.3">
      <c r="A118" s="387" t="s">
        <v>83</v>
      </c>
      <c r="B118" s="526">
        <v>24.399545455717284</v>
      </c>
      <c r="C118" s="526">
        <v>22.047255672674972</v>
      </c>
      <c r="D118" s="526">
        <v>26.632074387672809</v>
      </c>
    </row>
    <row r="119" spans="1:4" x14ac:dyDescent="0.3">
      <c r="A119" s="34" t="s">
        <v>46</v>
      </c>
      <c r="B119" s="40">
        <v>21.105786581946845</v>
      </c>
      <c r="C119" s="40">
        <v>19.870408411566867</v>
      </c>
      <c r="D119" s="40">
        <v>22.212070779197806</v>
      </c>
    </row>
    <row r="120" spans="1:4" x14ac:dyDescent="0.3">
      <c r="A120" s="34" t="s">
        <v>47</v>
      </c>
      <c r="B120" s="40">
        <v>35.534571337874169</v>
      </c>
      <c r="C120" s="40">
        <v>28.534010164430416</v>
      </c>
      <c r="D120" s="40">
        <v>43.620526321517303</v>
      </c>
    </row>
    <row r="121" spans="1:4" ht="9.75" customHeight="1" x14ac:dyDescent="0.3">
      <c r="A121" s="34"/>
      <c r="B121" s="39"/>
      <c r="C121" s="39"/>
      <c r="D121" s="39"/>
    </row>
    <row r="122" spans="1:4" ht="21.75" customHeight="1" x14ac:dyDescent="0.3">
      <c r="A122" s="398" t="s">
        <v>84</v>
      </c>
      <c r="B122" s="529"/>
      <c r="C122" s="529"/>
      <c r="D122" s="530"/>
    </row>
    <row r="123" spans="1:4" x14ac:dyDescent="0.3">
      <c r="A123" s="31"/>
      <c r="B123" s="42"/>
      <c r="C123" s="39"/>
      <c r="D123" s="39"/>
    </row>
    <row r="124" spans="1:4" x14ac:dyDescent="0.3">
      <c r="A124" s="32" t="s">
        <v>85</v>
      </c>
      <c r="B124" s="40">
        <v>100</v>
      </c>
      <c r="C124" s="40">
        <v>54.951259025283015</v>
      </c>
      <c r="D124" s="40">
        <v>45.048740974716978</v>
      </c>
    </row>
    <row r="125" spans="1:4" ht="11.25" customHeight="1" x14ac:dyDescent="0.3">
      <c r="A125" s="32"/>
      <c r="B125" s="40"/>
      <c r="C125" s="40"/>
      <c r="D125" s="40"/>
    </row>
    <row r="126" spans="1:4" x14ac:dyDescent="0.3">
      <c r="A126" s="32" t="s">
        <v>86</v>
      </c>
      <c r="B126" s="40">
        <v>38.800815350720185</v>
      </c>
      <c r="C126" s="40">
        <v>39.010387232484135</v>
      </c>
      <c r="D126" s="40">
        <v>38.545476427992448</v>
      </c>
    </row>
    <row r="127" spans="1:4" x14ac:dyDescent="0.3">
      <c r="A127" s="32" t="s">
        <v>87</v>
      </c>
      <c r="B127" s="40"/>
      <c r="C127" s="40"/>
      <c r="D127" s="40"/>
    </row>
    <row r="128" spans="1:4" x14ac:dyDescent="0.3">
      <c r="A128" s="32" t="s">
        <v>284</v>
      </c>
      <c r="B128" s="40">
        <v>42.870939158862626</v>
      </c>
      <c r="C128" s="40">
        <v>42.981181716845484</v>
      </c>
      <c r="D128" s="40">
        <v>42.736463317179826</v>
      </c>
    </row>
    <row r="129" spans="1:4" x14ac:dyDescent="0.3">
      <c r="A129" s="32" t="s">
        <v>88</v>
      </c>
      <c r="B129" s="40">
        <v>39.776070070911345</v>
      </c>
      <c r="C129" s="40">
        <v>39.660321641938168</v>
      </c>
      <c r="D129" s="40">
        <v>39.917262072389128</v>
      </c>
    </row>
    <row r="130" spans="1:4" x14ac:dyDescent="0.3">
      <c r="A130" s="34" t="s">
        <v>89</v>
      </c>
      <c r="B130" s="40">
        <v>10.506157384554562</v>
      </c>
      <c r="C130" s="40">
        <v>11.674931337299393</v>
      </c>
      <c r="D130" s="40">
        <v>9.0804660371464099</v>
      </c>
    </row>
    <row r="131" spans="1:4" x14ac:dyDescent="0.3">
      <c r="A131" s="34" t="s">
        <v>90</v>
      </c>
      <c r="B131" s="40">
        <v>29.269912686356779</v>
      </c>
      <c r="C131" s="40">
        <v>27.985390304638774</v>
      </c>
      <c r="D131" s="40">
        <v>30.836796035242713</v>
      </c>
    </row>
    <row r="132" spans="1:4" x14ac:dyDescent="0.3">
      <c r="A132" s="34" t="s">
        <v>91</v>
      </c>
      <c r="B132" s="40">
        <v>58.846278816849519</v>
      </c>
      <c r="C132" s="40">
        <v>58.931079324176892</v>
      </c>
      <c r="D132" s="40">
        <v>58.742837643072058</v>
      </c>
    </row>
    <row r="133" spans="1:4" x14ac:dyDescent="0.3">
      <c r="A133" s="34" t="s">
        <v>92</v>
      </c>
      <c r="B133" s="40">
        <v>1.3776511122391335</v>
      </c>
      <c r="C133" s="40">
        <v>1.4085990338849346</v>
      </c>
      <c r="D133" s="40">
        <v>1.3399002845388202</v>
      </c>
    </row>
    <row r="134" spans="1:4" x14ac:dyDescent="0.3">
      <c r="A134" s="32"/>
      <c r="B134" s="39"/>
      <c r="C134" s="39"/>
      <c r="D134" s="39"/>
    </row>
    <row r="135" spans="1:4" x14ac:dyDescent="0.3">
      <c r="A135" s="387" t="s">
        <v>93</v>
      </c>
      <c r="B135" s="403"/>
      <c r="C135" s="403"/>
      <c r="D135" s="403"/>
    </row>
    <row r="136" spans="1:4" x14ac:dyDescent="0.3">
      <c r="A136" s="34" t="s">
        <v>94</v>
      </c>
      <c r="B136" s="40">
        <v>9.3172663678912642</v>
      </c>
      <c r="C136" s="40">
        <v>9.0294386200636296</v>
      </c>
      <c r="D136" s="40">
        <v>9.6714538323061063</v>
      </c>
    </row>
    <row r="137" spans="1:4" x14ac:dyDescent="0.3">
      <c r="A137" s="34" t="s">
        <v>95</v>
      </c>
      <c r="B137" s="40">
        <v>9.9112334631015315</v>
      </c>
      <c r="C137" s="40">
        <v>9.3198731642889694</v>
      </c>
      <c r="D137" s="40">
        <v>10.852418567619559</v>
      </c>
    </row>
    <row r="138" spans="1:4" x14ac:dyDescent="0.3">
      <c r="A138" s="32"/>
      <c r="B138" s="41"/>
      <c r="C138" s="41"/>
      <c r="D138" s="41"/>
    </row>
    <row r="139" spans="1:4" x14ac:dyDescent="0.3">
      <c r="A139" s="387" t="s">
        <v>74</v>
      </c>
      <c r="B139" s="400"/>
      <c r="C139" s="400"/>
      <c r="D139" s="400"/>
    </row>
    <row r="140" spans="1:4" x14ac:dyDescent="0.3">
      <c r="A140" s="34" t="s">
        <v>75</v>
      </c>
      <c r="B140" s="40">
        <v>2.8006550563308279</v>
      </c>
      <c r="C140" s="40">
        <v>2.4190222690843117</v>
      </c>
      <c r="D140" s="40">
        <v>3.2661775479870063</v>
      </c>
    </row>
    <row r="141" spans="1:4" x14ac:dyDescent="0.3">
      <c r="A141" s="34" t="s">
        <v>76</v>
      </c>
      <c r="B141" s="40">
        <v>30.461809872843055</v>
      </c>
      <c r="C141" s="40">
        <v>32.568214596235592</v>
      </c>
      <c r="D141" s="40">
        <v>27.892379760863101</v>
      </c>
    </row>
    <row r="142" spans="1:4" x14ac:dyDescent="0.3">
      <c r="A142" s="34" t="s">
        <v>77</v>
      </c>
      <c r="B142" s="40">
        <v>49.701483191907165</v>
      </c>
      <c r="C142" s="40">
        <v>50.216498957471742</v>
      </c>
      <c r="D142" s="40">
        <v>49.07325776044555</v>
      </c>
    </row>
    <row r="143" spans="1:4" x14ac:dyDescent="0.3">
      <c r="A143" s="34" t="s">
        <v>78</v>
      </c>
      <c r="B143" s="40">
        <v>17.036051878918958</v>
      </c>
      <c r="C143" s="40">
        <v>14.796264177208348</v>
      </c>
      <c r="D143" s="40">
        <v>19.768184930704344</v>
      </c>
    </row>
    <row r="144" spans="1:4" x14ac:dyDescent="0.3">
      <c r="A144" s="32"/>
      <c r="B144" s="531"/>
      <c r="C144" s="531"/>
      <c r="D144" s="531"/>
    </row>
    <row r="145" spans="1:4" x14ac:dyDescent="0.3">
      <c r="A145" s="387" t="s">
        <v>96</v>
      </c>
      <c r="B145" s="399">
        <v>43.490651719999548</v>
      </c>
      <c r="C145" s="399">
        <v>44.815567001253555</v>
      </c>
      <c r="D145" s="399">
        <v>41.87455021379342</v>
      </c>
    </row>
    <row r="146" spans="1:4" x14ac:dyDescent="0.3">
      <c r="A146" s="32"/>
      <c r="B146" s="42"/>
      <c r="C146" s="42"/>
      <c r="D146" s="42"/>
    </row>
    <row r="147" spans="1:4" x14ac:dyDescent="0.3">
      <c r="A147" s="387" t="s">
        <v>97</v>
      </c>
      <c r="B147" s="527">
        <v>94.343950483379288</v>
      </c>
      <c r="C147" s="527">
        <v>98.765410449671364</v>
      </c>
      <c r="D147" s="527">
        <v>88.954481475324002</v>
      </c>
    </row>
    <row r="148" spans="1:4" x14ac:dyDescent="0.3">
      <c r="A148" s="32"/>
      <c r="B148" s="42"/>
      <c r="C148" s="42"/>
      <c r="D148" s="42"/>
    </row>
    <row r="149" spans="1:4" x14ac:dyDescent="0.3">
      <c r="A149" s="401" t="s">
        <v>770</v>
      </c>
      <c r="B149" s="402"/>
      <c r="C149" s="402"/>
      <c r="D149" s="402"/>
    </row>
    <row r="150" spans="1:4" x14ac:dyDescent="0.3">
      <c r="A150" s="34" t="s">
        <v>320</v>
      </c>
      <c r="B150" s="40">
        <v>17.970744770755907</v>
      </c>
      <c r="C150" s="40">
        <v>15.521826661116691</v>
      </c>
      <c r="D150" s="40">
        <v>20.957978830194264</v>
      </c>
    </row>
    <row r="151" spans="1:4" x14ac:dyDescent="0.3">
      <c r="A151" s="34" t="s">
        <v>313</v>
      </c>
      <c r="B151" s="40">
        <v>46.958210381071602</v>
      </c>
      <c r="C151" s="40">
        <v>52.631178101099842</v>
      </c>
      <c r="D151" s="40">
        <v>40.038223010052739</v>
      </c>
    </row>
    <row r="152" spans="1:4" x14ac:dyDescent="0.3">
      <c r="A152" s="34" t="s">
        <v>317</v>
      </c>
      <c r="B152" s="40">
        <v>3.0845819139279786</v>
      </c>
      <c r="C152" s="40">
        <v>4.2047842051460096</v>
      </c>
      <c r="D152" s="40">
        <v>1.7181391469706213</v>
      </c>
    </row>
    <row r="153" spans="1:4" x14ac:dyDescent="0.3">
      <c r="A153" s="34" t="s">
        <v>318</v>
      </c>
      <c r="B153" s="40">
        <v>4.1649152787369923</v>
      </c>
      <c r="C153" s="40">
        <v>5.5467162111090307</v>
      </c>
      <c r="D153" s="40">
        <v>2.4793698159066504</v>
      </c>
    </row>
    <row r="154" spans="1:4" x14ac:dyDescent="0.3">
      <c r="A154" s="34" t="s">
        <v>314</v>
      </c>
      <c r="B154" s="40">
        <v>19.846821684475824</v>
      </c>
      <c r="C154" s="40">
        <v>19.066768532874928</v>
      </c>
      <c r="D154" s="40">
        <v>20.798344454250156</v>
      </c>
    </row>
    <row r="155" spans="1:4" x14ac:dyDescent="0.3">
      <c r="A155" s="34" t="s">
        <v>188</v>
      </c>
      <c r="B155" s="40">
        <v>1.0052496974065142</v>
      </c>
      <c r="C155" s="40">
        <v>1.324429116775653</v>
      </c>
      <c r="D155" s="40">
        <v>0.61590893960072557</v>
      </c>
    </row>
    <row r="156" spans="1:4" x14ac:dyDescent="0.3">
      <c r="A156" s="34" t="s">
        <v>315</v>
      </c>
      <c r="B156" s="40">
        <v>5.8520279821608385</v>
      </c>
      <c r="C156" s="40">
        <v>0.57031957200664707</v>
      </c>
      <c r="D156" s="40">
        <v>12.294750257247065</v>
      </c>
    </row>
    <row r="157" spans="1:4" x14ac:dyDescent="0.3">
      <c r="A157" s="34" t="s">
        <v>316</v>
      </c>
      <c r="B157" s="40">
        <v>3.5919975512920685E-2</v>
      </c>
      <c r="C157" s="40">
        <v>3.3728582860872811E-2</v>
      </c>
      <c r="D157" s="40">
        <v>3.8593075418562196E-2</v>
      </c>
    </row>
    <row r="158" spans="1:4" x14ac:dyDescent="0.3">
      <c r="A158" s="34" t="s">
        <v>319</v>
      </c>
      <c r="B158" s="40">
        <v>1.0815283159514262</v>
      </c>
      <c r="C158" s="40">
        <v>1.1002490170103232</v>
      </c>
      <c r="D158" s="40">
        <v>1.0586924703592109</v>
      </c>
    </row>
    <row r="159" spans="1:4" x14ac:dyDescent="0.3">
      <c r="A159" s="32"/>
      <c r="B159" s="42"/>
      <c r="C159" s="42"/>
      <c r="D159" s="42"/>
    </row>
    <row r="160" spans="1:4" x14ac:dyDescent="0.3">
      <c r="A160" s="387" t="s">
        <v>100</v>
      </c>
      <c r="B160" s="402"/>
      <c r="C160" s="402"/>
      <c r="D160" s="402"/>
    </row>
    <row r="161" spans="1:4" x14ac:dyDescent="0.3">
      <c r="A161" s="34" t="s">
        <v>101</v>
      </c>
      <c r="B161" s="40">
        <v>7.5873730480429682</v>
      </c>
      <c r="C161" s="40">
        <v>12.081942806262855</v>
      </c>
      <c r="D161" s="40">
        <v>2.1048165626184319</v>
      </c>
    </row>
    <row r="162" spans="1:4" x14ac:dyDescent="0.3">
      <c r="A162" s="34" t="s">
        <v>102</v>
      </c>
      <c r="B162" s="40">
        <v>22.497520809154331</v>
      </c>
      <c r="C162" s="40">
        <v>32.709233493589132</v>
      </c>
      <c r="D162" s="40">
        <v>10.041091247025584</v>
      </c>
    </row>
    <row r="163" spans="1:4" x14ac:dyDescent="0.3">
      <c r="A163" s="34" t="s">
        <v>103</v>
      </c>
      <c r="B163" s="40">
        <v>69.915106142802699</v>
      </c>
      <c r="C163" s="40">
        <v>55.208823700148017</v>
      </c>
      <c r="D163" s="40">
        <v>87.854092190355985</v>
      </c>
    </row>
    <row r="164" spans="1:4" x14ac:dyDescent="0.3">
      <c r="A164" s="43"/>
      <c r="B164" s="532"/>
      <c r="C164" s="532"/>
      <c r="D164" s="532"/>
    </row>
    <row r="165" spans="1:4" x14ac:dyDescent="0.3">
      <c r="A165" s="401" t="s">
        <v>769</v>
      </c>
      <c r="B165" s="402"/>
      <c r="C165" s="402"/>
      <c r="D165" s="402"/>
    </row>
    <row r="166" spans="1:4" x14ac:dyDescent="0.3">
      <c r="A166" s="36" t="s">
        <v>104</v>
      </c>
      <c r="B166" s="40">
        <v>7.1737862047585139</v>
      </c>
      <c r="C166" s="40">
        <v>11.395362473645934</v>
      </c>
      <c r="D166" s="40">
        <v>2.0242320545811183</v>
      </c>
    </row>
    <row r="167" spans="1:4" x14ac:dyDescent="0.3">
      <c r="A167" s="36" t="s">
        <v>105</v>
      </c>
      <c r="B167" s="40">
        <v>0.41358684328445389</v>
      </c>
      <c r="C167" s="40">
        <v>0.68658033261692175</v>
      </c>
      <c r="D167" s="40">
        <v>8.058450803731379E-2</v>
      </c>
    </row>
    <row r="168" spans="1:4" x14ac:dyDescent="0.3">
      <c r="A168" s="36" t="s">
        <v>106</v>
      </c>
      <c r="B168" s="40">
        <v>9.1420986384950442</v>
      </c>
      <c r="C168" s="40">
        <v>9.530766937749739</v>
      </c>
      <c r="D168" s="40">
        <v>8.6679941036036521</v>
      </c>
    </row>
    <row r="169" spans="1:4" x14ac:dyDescent="0.3">
      <c r="A169" s="36" t="s">
        <v>767</v>
      </c>
      <c r="B169" s="40">
        <v>0.70199700744471294</v>
      </c>
      <c r="C169" s="40">
        <v>1.1474538836245056</v>
      </c>
      <c r="D169" s="40">
        <v>0.15862075190657468</v>
      </c>
    </row>
    <row r="170" spans="1:4" ht="26.4" x14ac:dyDescent="0.3">
      <c r="A170" s="34" t="s">
        <v>107</v>
      </c>
      <c r="B170" s="40">
        <v>0.38698605409154041</v>
      </c>
      <c r="C170" s="40">
        <v>0.56087885768019841</v>
      </c>
      <c r="D170" s="40">
        <v>0.17486850572329682</v>
      </c>
    </row>
    <row r="171" spans="1:4" x14ac:dyDescent="0.3">
      <c r="A171" s="36" t="s">
        <v>108</v>
      </c>
      <c r="B171" s="40">
        <v>12.266439109123034</v>
      </c>
      <c r="C171" s="40">
        <v>21.470133814534691</v>
      </c>
      <c r="D171" s="40">
        <v>1.0396078857920605</v>
      </c>
    </row>
    <row r="172" spans="1:4" x14ac:dyDescent="0.3">
      <c r="A172" s="36" t="s">
        <v>109</v>
      </c>
      <c r="B172" s="40">
        <v>16.392594646138743</v>
      </c>
      <c r="C172" s="40">
        <v>11.518414694729396</v>
      </c>
      <c r="D172" s="40">
        <v>22.338206426855528</v>
      </c>
    </row>
    <row r="173" spans="1:4" x14ac:dyDescent="0.3">
      <c r="A173" s="36" t="s">
        <v>110</v>
      </c>
      <c r="B173" s="40">
        <v>5.3537950434069366</v>
      </c>
      <c r="C173" s="40">
        <v>8.7042307383206374</v>
      </c>
      <c r="D173" s="40">
        <v>1.2668737280679208</v>
      </c>
    </row>
    <row r="174" spans="1:4" x14ac:dyDescent="0.3">
      <c r="A174" s="36" t="s">
        <v>111</v>
      </c>
      <c r="B174" s="40">
        <v>9.9567673929008738</v>
      </c>
      <c r="C174" s="40">
        <v>6.2046077036097049</v>
      </c>
      <c r="D174" s="40">
        <v>14.533718813278718</v>
      </c>
    </row>
    <row r="175" spans="1:4" x14ac:dyDescent="0.3">
      <c r="A175" s="36" t="s">
        <v>112</v>
      </c>
      <c r="B175" s="40">
        <v>1.2832250957026667</v>
      </c>
      <c r="C175" s="40">
        <v>1.3458399734273059</v>
      </c>
      <c r="D175" s="40">
        <v>1.2068463492552548</v>
      </c>
    </row>
    <row r="176" spans="1:4" x14ac:dyDescent="0.3">
      <c r="A176" s="36" t="s">
        <v>113</v>
      </c>
      <c r="B176" s="40">
        <v>0.99360647241658107</v>
      </c>
      <c r="C176" s="40">
        <v>0.91128453547906463</v>
      </c>
      <c r="D176" s="40">
        <v>1.094024241753472</v>
      </c>
    </row>
    <row r="177" spans="1:4" x14ac:dyDescent="0.3">
      <c r="A177" s="36" t="s">
        <v>114</v>
      </c>
      <c r="B177" s="40">
        <v>0.19488755187702828</v>
      </c>
      <c r="C177" s="40">
        <v>0.19323456745409284</v>
      </c>
      <c r="D177" s="40">
        <v>0.1969038918062721</v>
      </c>
    </row>
    <row r="178" spans="1:4" x14ac:dyDescent="0.3">
      <c r="A178" s="36" t="s">
        <v>115</v>
      </c>
      <c r="B178" s="40">
        <v>1.3672098243723694</v>
      </c>
      <c r="C178" s="40">
        <v>1.281761208806629</v>
      </c>
      <c r="D178" s="40">
        <v>1.4714415721572884</v>
      </c>
    </row>
    <row r="179" spans="1:4" x14ac:dyDescent="0.3">
      <c r="A179" s="36" t="s">
        <v>116</v>
      </c>
      <c r="B179" s="40">
        <v>4.3461941444752261</v>
      </c>
      <c r="C179" s="40">
        <v>4.9273971317903955</v>
      </c>
      <c r="D179" s="40">
        <v>3.637232357504335</v>
      </c>
    </row>
    <row r="180" spans="1:4" x14ac:dyDescent="0.3">
      <c r="A180" s="36" t="s">
        <v>117</v>
      </c>
      <c r="B180" s="40">
        <v>9.8052869910863354</v>
      </c>
      <c r="C180" s="40">
        <v>9.8527722102474247</v>
      </c>
      <c r="D180" s="40">
        <v>9.7473636724422512</v>
      </c>
    </row>
    <row r="181" spans="1:4" x14ac:dyDescent="0.3">
      <c r="A181" s="36" t="s">
        <v>118</v>
      </c>
      <c r="B181" s="40">
        <v>7.8338804223702567</v>
      </c>
      <c r="C181" s="40">
        <v>4.9407898190828563</v>
      </c>
      <c r="D181" s="40">
        <v>11.362924024589532</v>
      </c>
    </row>
    <row r="182" spans="1:4" x14ac:dyDescent="0.3">
      <c r="A182" s="36" t="s">
        <v>119</v>
      </c>
      <c r="B182" s="40">
        <v>2.2503454970018955</v>
      </c>
      <c r="C182" s="40">
        <v>1.1316643732187639</v>
      </c>
      <c r="D182" s="40">
        <v>3.6149327167468921</v>
      </c>
    </row>
    <row r="183" spans="1:4" x14ac:dyDescent="0.3">
      <c r="A183" s="36" t="s">
        <v>120</v>
      </c>
      <c r="B183" s="40">
        <v>0.76632908517598686</v>
      </c>
      <c r="C183" s="40">
        <v>0.99394260665246659</v>
      </c>
      <c r="D183" s="40">
        <v>0.48868204542118843</v>
      </c>
    </row>
    <row r="184" spans="1:4" x14ac:dyDescent="0.3">
      <c r="A184" s="36" t="s">
        <v>121</v>
      </c>
      <c r="B184" s="40">
        <v>3.2177970710294881</v>
      </c>
      <c r="C184" s="40">
        <v>2.2638560527442566</v>
      </c>
      <c r="D184" s="40">
        <v>4.3814313670479761</v>
      </c>
    </row>
    <row r="185" spans="1:4" x14ac:dyDescent="0.3">
      <c r="A185" s="36" t="s">
        <v>122</v>
      </c>
      <c r="B185" s="40">
        <v>5.9388829453935328</v>
      </c>
      <c r="C185" s="40">
        <v>0.61186053443048116</v>
      </c>
      <c r="D185" s="40">
        <v>12.436880048189531</v>
      </c>
    </row>
    <row r="186" spans="1:4" x14ac:dyDescent="0.3">
      <c r="A186" s="36" t="s">
        <v>123</v>
      </c>
      <c r="B186" s="40">
        <v>0.21430395945478314</v>
      </c>
      <c r="C186" s="40">
        <v>0.32716755015453519</v>
      </c>
      <c r="D186" s="40">
        <v>7.6630935239824713E-2</v>
      </c>
    </row>
    <row r="187" spans="1:4" ht="6.75" customHeight="1" x14ac:dyDescent="0.3">
      <c r="A187" s="36"/>
      <c r="B187" s="39"/>
      <c r="C187" s="39"/>
      <c r="D187" s="39"/>
    </row>
    <row r="188" spans="1:4" ht="27" customHeight="1" x14ac:dyDescent="0.3">
      <c r="A188" s="398" t="s">
        <v>312</v>
      </c>
      <c r="B188" s="529"/>
      <c r="C188" s="529"/>
      <c r="D188" s="530"/>
    </row>
    <row r="189" spans="1:4" ht="9" customHeight="1" x14ac:dyDescent="0.3">
      <c r="A189" s="31"/>
      <c r="B189" s="42"/>
      <c r="C189" s="42"/>
      <c r="D189" s="42"/>
    </row>
    <row r="190" spans="1:4" x14ac:dyDescent="0.3">
      <c r="A190" s="32" t="s">
        <v>85</v>
      </c>
      <c r="B190" s="40">
        <v>100</v>
      </c>
      <c r="C190" s="40">
        <v>54.217342052012526</v>
      </c>
      <c r="D190" s="40">
        <v>45.782657947987474</v>
      </c>
    </row>
    <row r="191" spans="1:4" ht="5.25" customHeight="1" x14ac:dyDescent="0.3">
      <c r="A191" s="32"/>
      <c r="B191" s="40"/>
      <c r="C191" s="40"/>
      <c r="D191" s="40"/>
    </row>
    <row r="192" spans="1:4" x14ac:dyDescent="0.3">
      <c r="A192" s="387" t="s">
        <v>125</v>
      </c>
      <c r="B192" s="399">
        <v>31.799893086208826</v>
      </c>
      <c r="C192" s="399">
        <v>32.643974056948572</v>
      </c>
      <c r="D192" s="399">
        <v>30.766387705521762</v>
      </c>
    </row>
    <row r="193" spans="1:4" x14ac:dyDescent="0.3">
      <c r="A193" s="32" t="s">
        <v>87</v>
      </c>
      <c r="B193" s="39"/>
      <c r="C193" s="39"/>
      <c r="D193" s="39"/>
    </row>
    <row r="194" spans="1:4" x14ac:dyDescent="0.3">
      <c r="A194" s="394" t="s">
        <v>284</v>
      </c>
      <c r="B194" s="40">
        <v>70.791990225135194</v>
      </c>
      <c r="C194" s="40">
        <v>69.134242897572065</v>
      </c>
      <c r="D194" s="40">
        <v>72.75514959426593</v>
      </c>
    </row>
    <row r="195" spans="1:4" x14ac:dyDescent="0.3">
      <c r="A195" s="394" t="s">
        <v>88</v>
      </c>
      <c r="B195" s="40">
        <v>69.238940962057853</v>
      </c>
      <c r="C195" s="40">
        <v>67.561158514905188</v>
      </c>
      <c r="D195" s="40">
        <v>71.225826584327351</v>
      </c>
    </row>
    <row r="196" spans="1:4" x14ac:dyDescent="0.3">
      <c r="A196" s="395" t="s">
        <v>89</v>
      </c>
      <c r="B196" s="40">
        <v>30.266582718581919</v>
      </c>
      <c r="C196" s="40">
        <v>29.102823680333405</v>
      </c>
      <c r="D196" s="40">
        <v>31.644744771001903</v>
      </c>
    </row>
    <row r="197" spans="1:4" x14ac:dyDescent="0.3">
      <c r="A197" s="395" t="s">
        <v>90</v>
      </c>
      <c r="B197" s="40">
        <v>38.972358243475938</v>
      </c>
      <c r="C197" s="40">
        <v>38.458334834571779</v>
      </c>
      <c r="D197" s="40">
        <v>39.581081813325454</v>
      </c>
    </row>
    <row r="198" spans="1:4" x14ac:dyDescent="0.3">
      <c r="A198" s="395" t="s">
        <v>126</v>
      </c>
      <c r="B198" s="40">
        <v>30.761059037942147</v>
      </c>
      <c r="C198" s="40">
        <v>32.438841485094812</v>
      </c>
      <c r="D198" s="40">
        <v>28.774173415672642</v>
      </c>
    </row>
    <row r="199" spans="1:4" ht="12" customHeight="1" x14ac:dyDescent="0.3">
      <c r="A199" s="32"/>
      <c r="B199" s="42"/>
      <c r="C199" s="42"/>
      <c r="D199" s="42"/>
    </row>
    <row r="200" spans="1:4" x14ac:dyDescent="0.3">
      <c r="A200" s="387" t="s">
        <v>127</v>
      </c>
      <c r="B200" s="402"/>
      <c r="C200" s="402"/>
      <c r="D200" s="402"/>
    </row>
    <row r="201" spans="1:4" x14ac:dyDescent="0.3">
      <c r="A201" s="34" t="s">
        <v>128</v>
      </c>
      <c r="B201" s="40">
        <v>8.9333556286075471</v>
      </c>
      <c r="C201" s="40">
        <v>8.2747091922670748</v>
      </c>
      <c r="D201" s="40">
        <v>9.7248139928757205</v>
      </c>
    </row>
    <row r="202" spans="1:4" x14ac:dyDescent="0.3">
      <c r="A202" s="34" t="s">
        <v>129</v>
      </c>
      <c r="B202" s="40">
        <v>9.9645616088611426</v>
      </c>
      <c r="C202" s="40">
        <v>9.0470131473762176</v>
      </c>
      <c r="D202" s="40">
        <v>10.925643602464829</v>
      </c>
    </row>
    <row r="203" spans="1:4" ht="12.75" customHeight="1" x14ac:dyDescent="0.3">
      <c r="A203" s="34"/>
      <c r="B203" s="39"/>
      <c r="C203" s="39"/>
      <c r="D203" s="39"/>
    </row>
    <row r="204" spans="1:4" x14ac:dyDescent="0.3">
      <c r="A204" s="387" t="s">
        <v>74</v>
      </c>
      <c r="B204" s="403"/>
      <c r="C204" s="403"/>
      <c r="D204" s="403"/>
    </row>
    <row r="205" spans="1:4" x14ac:dyDescent="0.3">
      <c r="A205" s="34" t="s">
        <v>75</v>
      </c>
      <c r="B205" s="40">
        <v>2.5290437418379454</v>
      </c>
      <c r="C205" s="40">
        <v>1.9984905560175206</v>
      </c>
      <c r="D205" s="40">
        <v>3.1573424217680257</v>
      </c>
    </row>
    <row r="206" spans="1:4" x14ac:dyDescent="0.3">
      <c r="A206" s="34" t="s">
        <v>76</v>
      </c>
      <c r="B206" s="40">
        <v>29.376961465003248</v>
      </c>
      <c r="C206" s="40">
        <v>34.747456303663647</v>
      </c>
      <c r="D206" s="40">
        <v>23.017043349567171</v>
      </c>
    </row>
    <row r="207" spans="1:4" x14ac:dyDescent="0.3">
      <c r="A207" s="34" t="s">
        <v>77</v>
      </c>
      <c r="B207" s="40">
        <v>56.292536802873471</v>
      </c>
      <c r="C207" s="40">
        <v>56.799325203975037</v>
      </c>
      <c r="D207" s="40">
        <v>55.692381169233066</v>
      </c>
    </row>
    <row r="208" spans="1:4" x14ac:dyDescent="0.3">
      <c r="A208" s="34" t="s">
        <v>78</v>
      </c>
      <c r="B208" s="40">
        <v>11.801457990285339</v>
      </c>
      <c r="C208" s="40">
        <v>6.4547279363437902</v>
      </c>
      <c r="D208" s="40">
        <v>18.133233059431742</v>
      </c>
    </row>
    <row r="209" spans="1:4" ht="8.25" customHeight="1" x14ac:dyDescent="0.3">
      <c r="A209" s="32"/>
      <c r="B209" s="42"/>
      <c r="C209" s="42"/>
      <c r="D209" s="42"/>
    </row>
    <row r="210" spans="1:4" x14ac:dyDescent="0.3">
      <c r="A210" s="32" t="s">
        <v>130</v>
      </c>
      <c r="B210" s="40">
        <v>15.7007078379795</v>
      </c>
      <c r="C210" s="40">
        <v>11.227286498733143</v>
      </c>
      <c r="D210" s="40">
        <v>20.998281761455761</v>
      </c>
    </row>
    <row r="211" spans="1:4" x14ac:dyDescent="0.3">
      <c r="A211" s="32" t="s">
        <v>131</v>
      </c>
      <c r="B211" s="40">
        <v>83.644963719763808</v>
      </c>
      <c r="C211" s="40">
        <v>87.779019621276902</v>
      </c>
      <c r="D211" s="40">
        <v>78.749277603655983</v>
      </c>
    </row>
    <row r="212" spans="1:4" x14ac:dyDescent="0.3">
      <c r="A212" s="32" t="s">
        <v>132</v>
      </c>
      <c r="B212" s="40">
        <v>24.569019920459446</v>
      </c>
      <c r="C212" s="40">
        <v>19.296473939779759</v>
      </c>
      <c r="D212" s="40">
        <v>30.81294374952671</v>
      </c>
    </row>
    <row r="213" spans="1:4" x14ac:dyDescent="0.3">
      <c r="A213" s="32" t="s">
        <v>133</v>
      </c>
      <c r="B213" s="528">
        <v>11.423337004958828</v>
      </c>
      <c r="C213" s="528">
        <v>9.790016221206125</v>
      </c>
      <c r="D213" s="528">
        <v>13.363474958908498</v>
      </c>
    </row>
    <row r="214" spans="1:4" ht="8.25" customHeight="1" x14ac:dyDescent="0.3">
      <c r="A214" s="32"/>
      <c r="B214" s="42"/>
      <c r="C214" s="42"/>
      <c r="D214" s="42"/>
    </row>
    <row r="215" spans="1:4" ht="25.5" customHeight="1" x14ac:dyDescent="0.3">
      <c r="A215" s="397" t="s">
        <v>487</v>
      </c>
      <c r="B215" s="529"/>
      <c r="C215" s="529"/>
      <c r="D215" s="530"/>
    </row>
    <row r="216" spans="1:4" ht="5.25" customHeight="1" x14ac:dyDescent="0.3">
      <c r="A216" s="31"/>
      <c r="B216" s="42"/>
      <c r="C216" s="42"/>
      <c r="D216" s="42"/>
    </row>
    <row r="217" spans="1:4" x14ac:dyDescent="0.3">
      <c r="A217" s="32" t="s">
        <v>85</v>
      </c>
      <c r="B217" s="40">
        <v>100</v>
      </c>
      <c r="C217" s="40">
        <v>41.767641726336215</v>
      </c>
      <c r="D217" s="40">
        <v>58.232358273663785</v>
      </c>
    </row>
    <row r="218" spans="1:4" ht="6" customHeight="1" x14ac:dyDescent="0.3">
      <c r="A218" s="32"/>
      <c r="B218" s="39"/>
      <c r="C218" s="39"/>
      <c r="D218" s="39"/>
    </row>
    <row r="219" spans="1:4" x14ac:dyDescent="0.3">
      <c r="A219" s="387" t="s">
        <v>86</v>
      </c>
      <c r="B219" s="399">
        <v>42.50901067250625</v>
      </c>
      <c r="C219" s="399">
        <v>39.361625016461737</v>
      </c>
      <c r="D219" s="399">
        <v>44.768052317244994</v>
      </c>
    </row>
    <row r="220" spans="1:4" x14ac:dyDescent="0.3">
      <c r="A220" s="32" t="s">
        <v>134</v>
      </c>
      <c r="B220" s="39"/>
      <c r="C220" s="39"/>
      <c r="D220" s="39"/>
    </row>
    <row r="221" spans="1:4" x14ac:dyDescent="0.3">
      <c r="A221" s="32" t="s">
        <v>158</v>
      </c>
      <c r="B221" s="40">
        <v>48.118294532013465</v>
      </c>
      <c r="C221" s="40">
        <v>55.360816764265088</v>
      </c>
      <c r="D221" s="40">
        <v>42.923535419389289</v>
      </c>
    </row>
    <row r="222" spans="1:4" x14ac:dyDescent="0.3">
      <c r="A222" s="32" t="s">
        <v>70</v>
      </c>
      <c r="B222" s="40">
        <v>47.173614384576943</v>
      </c>
      <c r="C222" s="40">
        <v>54.472074597572387</v>
      </c>
      <c r="D222" s="40">
        <v>41.938733291530433</v>
      </c>
    </row>
    <row r="223" spans="1:4" x14ac:dyDescent="0.3">
      <c r="A223" s="34" t="s">
        <v>71</v>
      </c>
      <c r="B223" s="40">
        <v>36.306988618779471</v>
      </c>
      <c r="C223" s="40">
        <v>44.21364522215994</v>
      </c>
      <c r="D223" s="40">
        <v>30.635873622694522</v>
      </c>
    </row>
    <row r="224" spans="1:4" x14ac:dyDescent="0.3">
      <c r="A224" s="34" t="s">
        <v>72</v>
      </c>
      <c r="B224" s="40">
        <v>10.866625765797474</v>
      </c>
      <c r="C224" s="40">
        <v>10.258429375412442</v>
      </c>
      <c r="D224" s="40">
        <v>11.302859668835913</v>
      </c>
    </row>
    <row r="225" spans="1:4" x14ac:dyDescent="0.3">
      <c r="A225" s="34" t="s">
        <v>135</v>
      </c>
      <c r="B225" s="40">
        <v>30.015714950558486</v>
      </c>
      <c r="C225" s="40">
        <v>24.431634323937939</v>
      </c>
      <c r="D225" s="40">
        <v>34.020943072826455</v>
      </c>
    </row>
    <row r="226" spans="1:4" x14ac:dyDescent="0.3">
      <c r="A226" s="34" t="s">
        <v>92</v>
      </c>
      <c r="B226" s="40">
        <v>22.810670664864571</v>
      </c>
      <c r="C226" s="40">
        <v>21.096291078489678</v>
      </c>
      <c r="D226" s="40">
        <v>24.040323635643109</v>
      </c>
    </row>
    <row r="227" spans="1:4" ht="10.5" customHeight="1" x14ac:dyDescent="0.3">
      <c r="A227" s="32"/>
      <c r="B227" s="39"/>
      <c r="C227" s="39"/>
      <c r="D227" s="39"/>
    </row>
    <row r="228" spans="1:4" x14ac:dyDescent="0.3">
      <c r="A228" s="387" t="s">
        <v>93</v>
      </c>
      <c r="B228" s="403"/>
      <c r="C228" s="403"/>
      <c r="D228" s="403"/>
    </row>
    <row r="229" spans="1:4" x14ac:dyDescent="0.3">
      <c r="A229" s="34" t="s">
        <v>136</v>
      </c>
      <c r="B229" s="40">
        <v>8.17080365497117</v>
      </c>
      <c r="C229" s="40">
        <v>8.2187720609945849</v>
      </c>
      <c r="D229" s="40">
        <v>8.1313418323797677</v>
      </c>
    </row>
    <row r="230" spans="1:4" x14ac:dyDescent="0.3">
      <c r="A230" s="34" t="s">
        <v>137</v>
      </c>
      <c r="B230" s="40">
        <v>10.072987420178679</v>
      </c>
      <c r="C230" s="40">
        <v>9.6813420176464575</v>
      </c>
      <c r="D230" s="40">
        <v>10.478306524702621</v>
      </c>
    </row>
    <row r="231" spans="1:4" ht="9.75" customHeight="1" x14ac:dyDescent="0.3">
      <c r="A231" s="34"/>
      <c r="B231" s="39"/>
      <c r="C231" s="39"/>
      <c r="D231" s="39"/>
    </row>
    <row r="232" spans="1:4" x14ac:dyDescent="0.3">
      <c r="A232" s="387" t="s">
        <v>74</v>
      </c>
      <c r="B232" s="403"/>
      <c r="C232" s="403"/>
      <c r="D232" s="403"/>
    </row>
    <row r="233" spans="1:4" x14ac:dyDescent="0.3">
      <c r="A233" s="34" t="s">
        <v>75</v>
      </c>
      <c r="B233" s="40">
        <v>16.19788935244696</v>
      </c>
      <c r="C233" s="40">
        <v>9.5254115291200261</v>
      </c>
      <c r="D233" s="40">
        <v>20.983779387020491</v>
      </c>
    </row>
    <row r="234" spans="1:4" x14ac:dyDescent="0.3">
      <c r="A234" s="34" t="s">
        <v>76</v>
      </c>
      <c r="B234" s="40">
        <v>30.89008392925674</v>
      </c>
      <c r="C234" s="40">
        <v>31.491293449974101</v>
      </c>
      <c r="D234" s="40">
        <v>30.45886141640959</v>
      </c>
    </row>
    <row r="235" spans="1:4" x14ac:dyDescent="0.3">
      <c r="A235" s="34" t="s">
        <v>77</v>
      </c>
      <c r="B235" s="40">
        <v>45.224198151701621</v>
      </c>
      <c r="C235" s="40">
        <v>51.117249157181888</v>
      </c>
      <c r="D235" s="40">
        <v>40.997358463788039</v>
      </c>
    </row>
    <row r="236" spans="1:4" x14ac:dyDescent="0.3">
      <c r="A236" s="34" t="s">
        <v>78</v>
      </c>
      <c r="B236" s="40">
        <v>7.6878285665946757</v>
      </c>
      <c r="C236" s="40">
        <v>7.8660458637239836</v>
      </c>
      <c r="D236" s="40">
        <v>7.5600007327818828</v>
      </c>
    </row>
    <row r="237" spans="1:4" ht="9.75" customHeight="1" x14ac:dyDescent="0.3">
      <c r="A237" s="34"/>
      <c r="B237" s="42"/>
      <c r="C237" s="42"/>
      <c r="D237" s="42"/>
    </row>
    <row r="238" spans="1:4" ht="27.6" customHeight="1" x14ac:dyDescent="0.3">
      <c r="A238" s="649" t="s">
        <v>768</v>
      </c>
      <c r="B238" s="649"/>
      <c r="C238" s="649"/>
      <c r="D238" s="649"/>
    </row>
    <row r="239" spans="1:4" x14ac:dyDescent="0.3">
      <c r="A239" s="34" t="s">
        <v>138</v>
      </c>
      <c r="B239" s="40">
        <v>27.39780906463108</v>
      </c>
      <c r="C239" s="40">
        <v>31.591261742231065</v>
      </c>
      <c r="D239" s="40">
        <v>24.404047531852623</v>
      </c>
    </row>
    <row r="240" spans="1:4" x14ac:dyDescent="0.3">
      <c r="A240" s="34" t="s">
        <v>140</v>
      </c>
      <c r="B240" s="40">
        <v>18.656748871896607</v>
      </c>
      <c r="C240" s="40">
        <v>17.572102608205309</v>
      </c>
      <c r="D240" s="40">
        <v>19.431092237747905</v>
      </c>
    </row>
    <row r="241" spans="1:4" x14ac:dyDescent="0.3">
      <c r="A241" s="34" t="s">
        <v>141</v>
      </c>
      <c r="B241" s="40">
        <v>15.584638557051672</v>
      </c>
      <c r="C241" s="40">
        <v>5.0141511389311093</v>
      </c>
      <c r="D241" s="40">
        <v>23.131049843419056</v>
      </c>
    </row>
    <row r="242" spans="1:4" x14ac:dyDescent="0.3">
      <c r="A242" s="34" t="s">
        <v>139</v>
      </c>
      <c r="B242" s="40">
        <v>11.087590693351125</v>
      </c>
      <c r="C242" s="40">
        <v>14.04662394872355</v>
      </c>
      <c r="D242" s="40">
        <v>8.9750975724757964</v>
      </c>
    </row>
    <row r="243" spans="1:4" x14ac:dyDescent="0.3">
      <c r="A243" s="34" t="s">
        <v>321</v>
      </c>
      <c r="B243" s="40">
        <v>9.1058561240313036</v>
      </c>
      <c r="C243" s="40">
        <v>7.4700009653169124</v>
      </c>
      <c r="D243" s="40">
        <v>10.273714837095218</v>
      </c>
    </row>
    <row r="244" spans="1:4" x14ac:dyDescent="0.3">
      <c r="A244" s="34" t="s">
        <v>142</v>
      </c>
      <c r="B244" s="40">
        <v>10.698740500001414</v>
      </c>
      <c r="C244" s="40">
        <v>14.497505482849624</v>
      </c>
      <c r="D244" s="40">
        <v>7.9867517518117923</v>
      </c>
    </row>
    <row r="245" spans="1:4" x14ac:dyDescent="0.3">
      <c r="A245" s="34" t="s">
        <v>143</v>
      </c>
      <c r="B245" s="40">
        <v>7.1955738125333486</v>
      </c>
      <c r="C245" s="40">
        <v>9.5022496109896526</v>
      </c>
      <c r="D245" s="40">
        <v>5.5488073399087439</v>
      </c>
    </row>
    <row r="246" spans="1:4" ht="15" thickBot="1" x14ac:dyDescent="0.35">
      <c r="A246" s="44" t="s">
        <v>144</v>
      </c>
      <c r="B246" s="533">
        <v>0.27304237650344748</v>
      </c>
      <c r="C246" s="533">
        <v>0.30610450275277723</v>
      </c>
      <c r="D246" s="533">
        <v>0.24943888568886718</v>
      </c>
    </row>
    <row r="247" spans="1:4" ht="15" thickTop="1" x14ac:dyDescent="0.3">
      <c r="A247" s="30" t="s">
        <v>740</v>
      </c>
    </row>
    <row r="248" spans="1:4" x14ac:dyDescent="0.3">
      <c r="A248" s="2" t="s">
        <v>145</v>
      </c>
    </row>
  </sheetData>
  <mergeCells count="2">
    <mergeCell ref="A1:D1"/>
    <mergeCell ref="A238:D238"/>
  </mergeCells>
  <pageMargins left="0.70866141732283472" right="0.70866141732283472" top="0.74803149606299213" bottom="0.74803149606299213" header="0.31496062992125984" footer="0.31496062992125984"/>
  <pageSetup paperSize="9" scale="60" orientation="portrait" r:id="rId1"/>
  <headerFooter>
    <oddHeader>&amp;C&amp;G</oddHeader>
  </headerFooter>
  <drawing r:id="rId2"/>
  <legacyDrawingHF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view="pageLayout" zoomScaleNormal="100" workbookViewId="0">
      <selection activeCell="L5" sqref="L5"/>
    </sheetView>
  </sheetViews>
  <sheetFormatPr defaultColWidth="9.109375" defaultRowHeight="14.4" x14ac:dyDescent="0.3"/>
  <cols>
    <col min="1" max="1" width="25.44140625" style="1" customWidth="1"/>
    <col min="2" max="2" width="10.88671875" style="1" customWidth="1"/>
    <col min="3" max="3" width="10.44140625" style="1" customWidth="1"/>
    <col min="4" max="4" width="10.88671875" style="1" customWidth="1"/>
    <col min="5" max="9" width="9.109375" style="1"/>
    <col min="10" max="10" width="8.5546875" style="1" customWidth="1"/>
    <col min="11" max="16384" width="9.109375" style="1"/>
  </cols>
  <sheetData>
    <row r="1" spans="1:10" ht="39" customHeight="1" thickBot="1" x14ac:dyDescent="0.35">
      <c r="A1" s="650" t="s">
        <v>585</v>
      </c>
      <c r="B1" s="650"/>
      <c r="C1" s="650"/>
      <c r="D1" s="650"/>
      <c r="E1" s="650"/>
      <c r="F1" s="650"/>
      <c r="G1" s="650"/>
      <c r="H1" s="650"/>
      <c r="I1" s="650"/>
      <c r="J1" s="650"/>
    </row>
    <row r="2" spans="1:10" ht="21" customHeight="1" thickTop="1" x14ac:dyDescent="0.3">
      <c r="A2" s="672"/>
      <c r="B2" s="674" t="s">
        <v>148</v>
      </c>
      <c r="C2" s="674"/>
      <c r="D2" s="674"/>
      <c r="E2" s="675" t="s">
        <v>151</v>
      </c>
      <c r="F2" s="675"/>
      <c r="G2" s="675"/>
      <c r="H2" s="675"/>
      <c r="I2" s="675"/>
      <c r="J2" s="676"/>
    </row>
    <row r="3" spans="1:10" ht="28.5" customHeight="1" thickBot="1" x14ac:dyDescent="0.35">
      <c r="A3" s="701"/>
      <c r="B3" s="288" t="s">
        <v>205</v>
      </c>
      <c r="C3" s="288" t="s">
        <v>149</v>
      </c>
      <c r="D3" s="288" t="s">
        <v>150</v>
      </c>
      <c r="E3" s="289" t="s">
        <v>158</v>
      </c>
      <c r="F3" s="289" t="s">
        <v>70</v>
      </c>
      <c r="G3" s="288" t="s">
        <v>206</v>
      </c>
      <c r="H3" s="288" t="s">
        <v>207</v>
      </c>
      <c r="I3" s="288" t="s">
        <v>208</v>
      </c>
      <c r="J3" s="379" t="s">
        <v>152</v>
      </c>
    </row>
    <row r="4" spans="1:10" ht="21" customHeight="1" x14ac:dyDescent="0.3">
      <c r="A4" s="194" t="s">
        <v>124</v>
      </c>
      <c r="B4" s="277">
        <v>94561.269544839859</v>
      </c>
      <c r="C4" s="277">
        <v>56392.695867300034</v>
      </c>
      <c r="D4" s="277">
        <v>38168.573677539825</v>
      </c>
      <c r="E4" s="277">
        <v>46136.853730678558</v>
      </c>
      <c r="F4" s="277">
        <v>43124.951254367828</v>
      </c>
      <c r="G4" s="277">
        <v>14644.838296413422</v>
      </c>
      <c r="H4" s="277">
        <v>28480.112957954407</v>
      </c>
      <c r="I4" s="277">
        <v>49582.076174497604</v>
      </c>
      <c r="J4" s="277">
        <v>1854.2421159744263</v>
      </c>
    </row>
    <row r="5" spans="1:10" ht="21" customHeight="1" x14ac:dyDescent="0.3">
      <c r="A5" s="194" t="s">
        <v>192</v>
      </c>
      <c r="B5" s="195"/>
      <c r="C5" s="195"/>
      <c r="D5" s="195"/>
      <c r="E5" s="196"/>
      <c r="F5" s="196"/>
      <c r="G5" s="197"/>
      <c r="H5" s="197"/>
      <c r="I5" s="197"/>
      <c r="J5" s="197"/>
    </row>
    <row r="6" spans="1:10" ht="21" customHeight="1" x14ac:dyDescent="0.3">
      <c r="A6" s="198" t="s">
        <v>46</v>
      </c>
      <c r="B6" s="195">
        <v>69289.417175531387</v>
      </c>
      <c r="C6" s="195">
        <v>39297.061542034149</v>
      </c>
      <c r="D6" s="195">
        <v>29992.355633497238</v>
      </c>
      <c r="E6" s="195">
        <v>34556.088624238968</v>
      </c>
      <c r="F6" s="195">
        <v>32274.067126989365</v>
      </c>
      <c r="G6" s="195">
        <v>11348.176433801651</v>
      </c>
      <c r="H6" s="195">
        <v>20925.890693187714</v>
      </c>
      <c r="I6" s="195">
        <v>35791.01376581192</v>
      </c>
      <c r="J6" s="195">
        <v>1224.3362827301025</v>
      </c>
    </row>
    <row r="7" spans="1:10" ht="21" customHeight="1" x14ac:dyDescent="0.3">
      <c r="A7" s="198" t="s">
        <v>47</v>
      </c>
      <c r="B7" s="195">
        <v>25271.852369308472</v>
      </c>
      <c r="C7" s="195">
        <v>17095.634325265884</v>
      </c>
      <c r="D7" s="195">
        <v>8176.2180440425873</v>
      </c>
      <c r="E7" s="195">
        <v>11580.76510643959</v>
      </c>
      <c r="F7" s="195">
        <v>10850.884127378464</v>
      </c>
      <c r="G7" s="195">
        <v>3296.6618626117706</v>
      </c>
      <c r="H7" s="195">
        <v>7554.2222647666931</v>
      </c>
      <c r="I7" s="195">
        <v>13791.062408685684</v>
      </c>
      <c r="J7" s="195">
        <v>629.90583324432373</v>
      </c>
    </row>
    <row r="8" spans="1:10" ht="21" customHeight="1" x14ac:dyDescent="0.3">
      <c r="A8" s="194" t="s">
        <v>26</v>
      </c>
      <c r="B8" s="195"/>
      <c r="C8" s="195"/>
      <c r="D8" s="195"/>
      <c r="E8" s="196"/>
      <c r="F8" s="196"/>
      <c r="G8" s="197"/>
      <c r="H8" s="197"/>
      <c r="I8" s="197"/>
      <c r="J8" s="197"/>
    </row>
    <row r="9" spans="1:10" ht="21" customHeight="1" x14ac:dyDescent="0.3">
      <c r="A9" s="198" t="s">
        <v>5</v>
      </c>
      <c r="B9" s="195">
        <v>3102.4948077201843</v>
      </c>
      <c r="C9" s="195">
        <v>2213.287796497345</v>
      </c>
      <c r="D9" s="195">
        <v>889.20701122283936</v>
      </c>
      <c r="E9" s="195">
        <v>1365.4026885032654</v>
      </c>
      <c r="F9" s="195">
        <v>1293.4023180007935</v>
      </c>
      <c r="G9" s="195">
        <v>482.742600440979</v>
      </c>
      <c r="H9" s="195">
        <v>810.65971755981445</v>
      </c>
      <c r="I9" s="195">
        <v>1721.4730281829834</v>
      </c>
      <c r="J9" s="195">
        <v>87.619461536407471</v>
      </c>
    </row>
    <row r="10" spans="1:10" ht="21" customHeight="1" x14ac:dyDescent="0.3">
      <c r="A10" s="198" t="s">
        <v>6</v>
      </c>
      <c r="B10" s="195">
        <v>1420.1775677204132</v>
      </c>
      <c r="C10" s="195">
        <v>1022.3875126838684</v>
      </c>
      <c r="D10" s="195">
        <v>397.7900550365448</v>
      </c>
      <c r="E10" s="195">
        <v>575.54985094070435</v>
      </c>
      <c r="F10" s="195">
        <v>536.13790655136108</v>
      </c>
      <c r="G10" s="195">
        <v>142.53170228004456</v>
      </c>
      <c r="H10" s="195">
        <v>393.60620427131653</v>
      </c>
      <c r="I10" s="195">
        <v>829.35114288330078</v>
      </c>
      <c r="J10" s="195">
        <v>54.688518285751343</v>
      </c>
    </row>
    <row r="11" spans="1:10" ht="21" customHeight="1" x14ac:dyDescent="0.3">
      <c r="A11" s="198" t="s">
        <v>7</v>
      </c>
      <c r="B11" s="195">
        <v>3666.9374971389771</v>
      </c>
      <c r="C11" s="195">
        <v>2546.5047354698181</v>
      </c>
      <c r="D11" s="195">
        <v>1120.4327616691589</v>
      </c>
      <c r="E11" s="195">
        <v>1541.1592135429382</v>
      </c>
      <c r="F11" s="195">
        <v>1445.7819671630859</v>
      </c>
      <c r="G11" s="195">
        <v>594.92038631439209</v>
      </c>
      <c r="H11" s="195">
        <v>850.86158084869385</v>
      </c>
      <c r="I11" s="195">
        <v>2139.6982102394104</v>
      </c>
      <c r="J11" s="195">
        <v>81.457319736480713</v>
      </c>
    </row>
    <row r="12" spans="1:10" ht="21" customHeight="1" x14ac:dyDescent="0.3">
      <c r="A12" s="198" t="s">
        <v>8</v>
      </c>
      <c r="B12" s="195">
        <v>15172.007520675659</v>
      </c>
      <c r="C12" s="195">
        <v>9029.7982959747314</v>
      </c>
      <c r="D12" s="195">
        <v>6142.2092247009277</v>
      </c>
      <c r="E12" s="195">
        <v>7251.2940921783447</v>
      </c>
      <c r="F12" s="195">
        <v>6371.8250255584717</v>
      </c>
      <c r="G12" s="195">
        <v>2066.9978504180908</v>
      </c>
      <c r="H12" s="195">
        <v>4304.8271751403809</v>
      </c>
      <c r="I12" s="195">
        <v>8474.2419891357422</v>
      </c>
      <c r="J12" s="195">
        <v>325.94050598144531</v>
      </c>
    </row>
    <row r="13" spans="1:10" ht="21" customHeight="1" x14ac:dyDescent="0.3">
      <c r="A13" s="198" t="s">
        <v>9</v>
      </c>
      <c r="B13" s="195">
        <v>1455.1740863323212</v>
      </c>
      <c r="C13" s="195">
        <v>1073.3089914321899</v>
      </c>
      <c r="D13" s="195">
        <v>381.86509490013123</v>
      </c>
      <c r="E13" s="195">
        <v>582.87447476387024</v>
      </c>
      <c r="F13" s="195">
        <v>561.38789844512939</v>
      </c>
      <c r="G13" s="195">
        <v>188.81616282463074</v>
      </c>
      <c r="H13" s="195">
        <v>372.57173562049866</v>
      </c>
      <c r="I13" s="195">
        <v>865.790611743927</v>
      </c>
      <c r="J13" s="195">
        <v>27.995576143264771</v>
      </c>
    </row>
    <row r="14" spans="1:10" ht="21" customHeight="1" x14ac:dyDescent="0.3">
      <c r="A14" s="198" t="s">
        <v>193</v>
      </c>
      <c r="B14" s="195">
        <v>1134.573379278183</v>
      </c>
      <c r="C14" s="195">
        <v>779.42168164253235</v>
      </c>
      <c r="D14" s="195">
        <v>355.15169763565063</v>
      </c>
      <c r="E14" s="195">
        <v>548.67502903938293</v>
      </c>
      <c r="F14" s="195">
        <v>521.92142081260681</v>
      </c>
      <c r="G14" s="195">
        <v>214.24788522720337</v>
      </c>
      <c r="H14" s="195">
        <v>307.67353558540344</v>
      </c>
      <c r="I14" s="195">
        <v>577.0189049243927</v>
      </c>
      <c r="J14" s="195">
        <v>35.633053541183472</v>
      </c>
    </row>
    <row r="15" spans="1:10" ht="21" customHeight="1" x14ac:dyDescent="0.3">
      <c r="A15" s="198" t="s">
        <v>11</v>
      </c>
      <c r="B15" s="195">
        <v>4600.1647100448608</v>
      </c>
      <c r="C15" s="195">
        <v>3385.7754135131836</v>
      </c>
      <c r="D15" s="195">
        <v>1214.3892965316772</v>
      </c>
      <c r="E15" s="195">
        <v>1972.5003862380981</v>
      </c>
      <c r="F15" s="195">
        <v>1914.7272653579712</v>
      </c>
      <c r="G15" s="195">
        <v>702.61892223358154</v>
      </c>
      <c r="H15" s="195">
        <v>1212.1083431243896</v>
      </c>
      <c r="I15" s="195">
        <v>2592.4415397644043</v>
      </c>
      <c r="J15" s="195">
        <v>92.995904922485352</v>
      </c>
    </row>
    <row r="16" spans="1:10" ht="21" customHeight="1" x14ac:dyDescent="0.3">
      <c r="A16" s="198" t="s">
        <v>194</v>
      </c>
      <c r="B16" s="195">
        <v>2060.6476378440857</v>
      </c>
      <c r="C16" s="195">
        <v>1412.7461180686951</v>
      </c>
      <c r="D16" s="195">
        <v>647.90151977539063</v>
      </c>
      <c r="E16" s="195">
        <v>854.02604579925537</v>
      </c>
      <c r="F16" s="195">
        <v>750.94623470306396</v>
      </c>
      <c r="G16" s="195">
        <v>303.45829772949219</v>
      </c>
      <c r="H16" s="195">
        <v>447.48793697357178</v>
      </c>
      <c r="I16" s="195">
        <v>1267.1075477600098</v>
      </c>
      <c r="J16" s="195">
        <v>42.593855381011963</v>
      </c>
    </row>
    <row r="17" spans="1:10" ht="21" customHeight="1" x14ac:dyDescent="0.3">
      <c r="A17" s="198" t="s">
        <v>12</v>
      </c>
      <c r="B17" s="195">
        <v>1327.7231657505035</v>
      </c>
      <c r="C17" s="195">
        <v>825.28188943862915</v>
      </c>
      <c r="D17" s="195">
        <v>502.44127631187439</v>
      </c>
      <c r="E17" s="195">
        <v>509.02330732345581</v>
      </c>
      <c r="F17" s="195">
        <v>467.03421878814697</v>
      </c>
      <c r="G17" s="195">
        <v>154.64780855178833</v>
      </c>
      <c r="H17" s="195">
        <v>312.38641023635864</v>
      </c>
      <c r="I17" s="195">
        <v>830.20967745780945</v>
      </c>
      <c r="J17" s="195">
        <v>30.479269504547119</v>
      </c>
    </row>
    <row r="18" spans="1:10" ht="21" customHeight="1" x14ac:dyDescent="0.3">
      <c r="A18" s="198" t="s">
        <v>13</v>
      </c>
      <c r="B18" s="195">
        <v>3476.002284526825</v>
      </c>
      <c r="C18" s="195">
        <v>1884.2926731109619</v>
      </c>
      <c r="D18" s="195">
        <v>1591.709611415863</v>
      </c>
      <c r="E18" s="195">
        <v>1605.4019660949707</v>
      </c>
      <c r="F18" s="195">
        <v>1506.5787782669067</v>
      </c>
      <c r="G18" s="195">
        <v>453.2177791595459</v>
      </c>
      <c r="H18" s="195">
        <v>1053.3609991073608</v>
      </c>
      <c r="I18" s="195">
        <v>1836.6906642913818</v>
      </c>
      <c r="J18" s="195">
        <v>132.73284196853638</v>
      </c>
    </row>
    <row r="19" spans="1:10" ht="21" customHeight="1" x14ac:dyDescent="0.3">
      <c r="A19" s="198" t="s">
        <v>14</v>
      </c>
      <c r="B19" s="195">
        <v>6958.4745283126831</v>
      </c>
      <c r="C19" s="195">
        <v>4039.4579858779907</v>
      </c>
      <c r="D19" s="195">
        <v>2919.0165424346924</v>
      </c>
      <c r="E19" s="195">
        <v>3491.7925205230713</v>
      </c>
      <c r="F19" s="195">
        <v>3366.3294353485107</v>
      </c>
      <c r="G19" s="195">
        <v>1082.4373512268066</v>
      </c>
      <c r="H19" s="195">
        <v>2283.8920841217041</v>
      </c>
      <c r="I19" s="195">
        <v>3464.6639337539673</v>
      </c>
      <c r="J19" s="195">
        <v>127.48115921020508</v>
      </c>
    </row>
    <row r="20" spans="1:10" ht="21" customHeight="1" x14ac:dyDescent="0.3">
      <c r="A20" s="198" t="s">
        <v>15</v>
      </c>
      <c r="B20" s="195">
        <v>5258.8988456726074</v>
      </c>
      <c r="C20" s="195">
        <v>3061.7181301116943</v>
      </c>
      <c r="D20" s="195">
        <v>2197.1807155609131</v>
      </c>
      <c r="E20" s="195">
        <v>2689.167106628418</v>
      </c>
      <c r="F20" s="195">
        <v>2521.5964841842651</v>
      </c>
      <c r="G20" s="195">
        <v>685.30741310119629</v>
      </c>
      <c r="H20" s="195">
        <v>1836.2890710830688</v>
      </c>
      <c r="I20" s="195">
        <v>2622.9189467430115</v>
      </c>
      <c r="J20" s="195">
        <v>114.38341474533081</v>
      </c>
    </row>
    <row r="21" spans="1:10" ht="21" customHeight="1" x14ac:dyDescent="0.3">
      <c r="A21" s="198" t="s">
        <v>16</v>
      </c>
      <c r="B21" s="195">
        <v>29184.17467880249</v>
      </c>
      <c r="C21" s="195">
        <v>14931.997924804688</v>
      </c>
      <c r="D21" s="195">
        <v>14252.176753997803</v>
      </c>
      <c r="E21" s="195">
        <v>15771.37638092041</v>
      </c>
      <c r="F21" s="195">
        <v>14925.353359222412</v>
      </c>
      <c r="G21" s="195">
        <v>5472.7655410766602</v>
      </c>
      <c r="H21" s="195">
        <v>9452.587818145752</v>
      </c>
      <c r="I21" s="195">
        <v>13954.033149719238</v>
      </c>
      <c r="J21" s="195">
        <v>304.78816986083984</v>
      </c>
    </row>
    <row r="22" spans="1:10" ht="21" customHeight="1" x14ac:dyDescent="0.3">
      <c r="A22" s="198" t="s">
        <v>17</v>
      </c>
      <c r="B22" s="195">
        <v>2614.0742158889771</v>
      </c>
      <c r="C22" s="195">
        <v>1493.6672163009644</v>
      </c>
      <c r="D22" s="195">
        <v>1120.4069995880127</v>
      </c>
      <c r="E22" s="195">
        <v>1217.9035081863403</v>
      </c>
      <c r="F22" s="195">
        <v>1124.079628944397</v>
      </c>
      <c r="G22" s="195">
        <v>318.35751056671143</v>
      </c>
      <c r="H22" s="195">
        <v>805.72211837768555</v>
      </c>
      <c r="I22" s="195">
        <v>1455.6444954872131</v>
      </c>
      <c r="J22" s="195">
        <v>34.350091457366943</v>
      </c>
    </row>
    <row r="23" spans="1:10" ht="21" customHeight="1" x14ac:dyDescent="0.3">
      <c r="A23" s="198" t="s">
        <v>18</v>
      </c>
      <c r="B23" s="195">
        <v>1593.7169041633606</v>
      </c>
      <c r="C23" s="195">
        <v>898.38713645935059</v>
      </c>
      <c r="D23" s="195">
        <v>695.32976770401001</v>
      </c>
      <c r="E23" s="195">
        <v>772.07921314239502</v>
      </c>
      <c r="F23" s="195">
        <v>720.25575590133667</v>
      </c>
      <c r="G23" s="195">
        <v>173.76307678222656</v>
      </c>
      <c r="H23" s="195">
        <v>546.49267911911011</v>
      </c>
      <c r="I23" s="195">
        <v>843.41080856323242</v>
      </c>
      <c r="J23" s="195">
        <v>30.050339698791504</v>
      </c>
    </row>
    <row r="24" spans="1:10" ht="21" customHeight="1" x14ac:dyDescent="0.3">
      <c r="A24" s="198" t="s">
        <v>19</v>
      </c>
      <c r="B24" s="195">
        <v>1348.5994296073914</v>
      </c>
      <c r="C24" s="195">
        <v>860.7948317527771</v>
      </c>
      <c r="D24" s="195">
        <v>487.80459785461426</v>
      </c>
      <c r="E24" s="195">
        <v>682.52598762512207</v>
      </c>
      <c r="F24" s="195">
        <v>654.67008352279663</v>
      </c>
      <c r="G24" s="195">
        <v>220.55776762962341</v>
      </c>
      <c r="H24" s="195">
        <v>434.11231589317322</v>
      </c>
      <c r="I24" s="195">
        <v>651.60235095024109</v>
      </c>
      <c r="J24" s="195">
        <v>42.326995134353638</v>
      </c>
    </row>
    <row r="25" spans="1:10" ht="21" customHeight="1" x14ac:dyDescent="0.3">
      <c r="A25" s="198" t="s">
        <v>20</v>
      </c>
      <c r="B25" s="195">
        <v>786.02712273597717</v>
      </c>
      <c r="C25" s="195">
        <v>504.40422606468201</v>
      </c>
      <c r="D25" s="195">
        <v>281.62289667129517</v>
      </c>
      <c r="E25" s="195">
        <v>349.35440754890442</v>
      </c>
      <c r="F25" s="195">
        <v>334.78307509422302</v>
      </c>
      <c r="G25" s="195">
        <v>84.632970333099365</v>
      </c>
      <c r="H25" s="195">
        <v>250.15010476112366</v>
      </c>
      <c r="I25" s="195">
        <v>437.08033585548401</v>
      </c>
      <c r="J25" s="195">
        <v>14.163711786270142</v>
      </c>
    </row>
    <row r="26" spans="1:10" ht="21" customHeight="1" x14ac:dyDescent="0.3">
      <c r="A26" s="198" t="s">
        <v>195</v>
      </c>
      <c r="B26" s="195">
        <v>2010.3111500740051</v>
      </c>
      <c r="C26" s="195">
        <v>1121.3313517570496</v>
      </c>
      <c r="D26" s="195">
        <v>888.97979831695557</v>
      </c>
      <c r="E26" s="195">
        <v>938.90363812446594</v>
      </c>
      <c r="F26" s="195">
        <v>876.88453340530396</v>
      </c>
      <c r="G26" s="195">
        <v>289.91452193260193</v>
      </c>
      <c r="H26" s="195">
        <v>586.97001147270203</v>
      </c>
      <c r="I26" s="195">
        <v>1082.2881624698639</v>
      </c>
      <c r="J26" s="195">
        <v>51.13845419883728</v>
      </c>
    </row>
    <row r="27" spans="1:10" ht="21" customHeight="1" x14ac:dyDescent="0.3">
      <c r="A27" s="198" t="s">
        <v>22</v>
      </c>
      <c r="B27" s="195">
        <v>1502.6639566421509</v>
      </c>
      <c r="C27" s="195">
        <v>1069.4274935722351</v>
      </c>
      <c r="D27" s="195">
        <v>433.23646306991577</v>
      </c>
      <c r="E27" s="195">
        <v>742.60003519058228</v>
      </c>
      <c r="F27" s="195">
        <v>718.61833548545837</v>
      </c>
      <c r="G27" s="195">
        <v>241.33398175239563</v>
      </c>
      <c r="H27" s="195">
        <v>477.28435373306274</v>
      </c>
      <c r="I27" s="195">
        <v>738.15656113624573</v>
      </c>
      <c r="J27" s="195">
        <v>45.889060020446777</v>
      </c>
    </row>
    <row r="28" spans="1:10" ht="21" customHeight="1" x14ac:dyDescent="0.3">
      <c r="A28" s="198" t="s">
        <v>23</v>
      </c>
      <c r="B28" s="195">
        <v>3625.6927266120911</v>
      </c>
      <c r="C28" s="195">
        <v>2693.0953712463379</v>
      </c>
      <c r="D28" s="195">
        <v>932.59735536575317</v>
      </c>
      <c r="E28" s="195">
        <v>1661.4414806365967</v>
      </c>
      <c r="F28" s="195">
        <v>1544.9299030303955</v>
      </c>
      <c r="G28" s="195">
        <v>410.13108539581299</v>
      </c>
      <c r="H28" s="195">
        <v>1134.7988176345825</v>
      </c>
      <c r="I28" s="195">
        <v>2007.4639768600464</v>
      </c>
      <c r="J28" s="195">
        <v>73.29884672164917</v>
      </c>
    </row>
    <row r="29" spans="1:10" ht="21" customHeight="1" x14ac:dyDescent="0.3">
      <c r="A29" s="198" t="s">
        <v>196</v>
      </c>
      <c r="B29" s="195">
        <v>1056.7589151859283</v>
      </c>
      <c r="C29" s="195">
        <v>699.59863448143005</v>
      </c>
      <c r="D29" s="195">
        <v>357.16028070449829</v>
      </c>
      <c r="E29" s="494">
        <v>501.5327787399292</v>
      </c>
      <c r="F29" s="494">
        <v>474.42445611953735</v>
      </c>
      <c r="G29" s="494">
        <v>174.20065069198608</v>
      </c>
      <c r="H29" s="494">
        <v>300.22380542755127</v>
      </c>
      <c r="I29" s="494">
        <v>529.07322597503662</v>
      </c>
      <c r="J29" s="494">
        <v>53.26123309135437</v>
      </c>
    </row>
    <row r="30" spans="1:10" ht="21" customHeight="1" thickBot="1" x14ac:dyDescent="0.35">
      <c r="A30" s="199" t="s">
        <v>25</v>
      </c>
      <c r="B30" s="200">
        <v>1205.9744141101837</v>
      </c>
      <c r="C30" s="200">
        <v>846.01045703887939</v>
      </c>
      <c r="D30" s="200">
        <v>359.96395707130432</v>
      </c>
      <c r="E30" s="356">
        <v>512.26961898803711</v>
      </c>
      <c r="F30" s="356">
        <v>493.28317046165466</v>
      </c>
      <c r="G30" s="356">
        <v>187.23703074455261</v>
      </c>
      <c r="H30" s="356">
        <v>306.04613971710205</v>
      </c>
      <c r="I30" s="356">
        <v>661.71691060066223</v>
      </c>
      <c r="J30" s="356">
        <v>50.974333047866821</v>
      </c>
    </row>
    <row r="31" spans="1:10" ht="15" thickTop="1" x14ac:dyDescent="0.3">
      <c r="A31" s="139" t="s">
        <v>578</v>
      </c>
      <c r="B31" s="46"/>
      <c r="C31" s="46"/>
      <c r="D31" s="46"/>
    </row>
    <row r="32" spans="1:10" x14ac:dyDescent="0.3">
      <c r="B32" s="46"/>
      <c r="C32" s="46"/>
      <c r="D32" s="46"/>
    </row>
    <row r="33" spans="2:4" x14ac:dyDescent="0.3">
      <c r="B33" s="46"/>
      <c r="C33" s="46"/>
      <c r="D33" s="46"/>
    </row>
    <row r="34" spans="2:4" x14ac:dyDescent="0.3">
      <c r="B34" s="46"/>
      <c r="C34" s="46"/>
      <c r="D34" s="46"/>
    </row>
    <row r="35" spans="2:4" x14ac:dyDescent="0.3">
      <c r="B35" s="46"/>
      <c r="C35" s="46"/>
      <c r="D35" s="46"/>
    </row>
    <row r="36" spans="2:4" x14ac:dyDescent="0.3">
      <c r="B36" s="46"/>
      <c r="C36" s="46"/>
      <c r="D36" s="46"/>
    </row>
    <row r="37" spans="2:4" x14ac:dyDescent="0.3">
      <c r="B37" s="46"/>
      <c r="C37" s="46"/>
      <c r="D37" s="46"/>
    </row>
  </sheetData>
  <mergeCells count="4">
    <mergeCell ref="A1:J1"/>
    <mergeCell ref="B2:D2"/>
    <mergeCell ref="E2:J2"/>
    <mergeCell ref="A2:A3"/>
  </mergeCells>
  <pageMargins left="0.70866141732283472" right="0.70866141732283472" top="0.91708333333333336" bottom="0.74803149606299213" header="0.31496062992125984" footer="0.31496062992125984"/>
  <pageSetup paperSize="9" scale="62" orientation="portrait" r:id="rId1"/>
  <headerFooter>
    <oddHeader>&amp;C&amp;G</oddHeader>
  </headerFooter>
  <drawing r:id="rId2"/>
  <legacyDrawingHF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
  <sheetViews>
    <sheetView view="pageLayout" zoomScaleNormal="100" workbookViewId="0">
      <selection activeCell="D8" sqref="D8"/>
    </sheetView>
  </sheetViews>
  <sheetFormatPr defaultColWidth="9.109375" defaultRowHeight="14.4" x14ac:dyDescent="0.3"/>
  <cols>
    <col min="1" max="1" width="23.33203125" style="1" customWidth="1"/>
    <col min="2" max="2" width="16.44140625" style="1" customWidth="1"/>
    <col min="3" max="3" width="17" style="1" customWidth="1"/>
    <col min="4" max="4" width="19.6640625" style="1" customWidth="1"/>
    <col min="5" max="16384" width="9.109375" style="1"/>
  </cols>
  <sheetData>
    <row r="1" spans="1:5" ht="52.5" customHeight="1" thickBot="1" x14ac:dyDescent="0.35">
      <c r="A1" s="665" t="s">
        <v>587</v>
      </c>
      <c r="B1" s="665"/>
      <c r="C1" s="665"/>
      <c r="D1" s="665"/>
    </row>
    <row r="2" spans="1:5" ht="16.5" customHeight="1" thickTop="1" x14ac:dyDescent="0.3">
      <c r="A2" s="697"/>
      <c r="B2" s="699" t="s">
        <v>168</v>
      </c>
      <c r="C2" s="657" t="s">
        <v>197</v>
      </c>
      <c r="D2" s="668"/>
    </row>
    <row r="3" spans="1:5" ht="22.5" customHeight="1" thickBot="1" x14ac:dyDescent="0.35">
      <c r="A3" s="698"/>
      <c r="B3" s="700"/>
      <c r="C3" s="26" t="s">
        <v>149</v>
      </c>
      <c r="D3" s="247" t="s">
        <v>150</v>
      </c>
    </row>
    <row r="4" spans="1:5" ht="19.5" customHeight="1" x14ac:dyDescent="0.3">
      <c r="A4" s="156" t="s">
        <v>4</v>
      </c>
      <c r="B4" s="174">
        <v>47.538722703225226</v>
      </c>
      <c r="C4" s="174">
        <v>51.591650727017594</v>
      </c>
      <c r="D4" s="174">
        <v>42.594888695272864</v>
      </c>
      <c r="E4" s="85"/>
    </row>
    <row r="5" spans="1:5" ht="19.5" customHeight="1" x14ac:dyDescent="0.3">
      <c r="A5" s="108" t="s">
        <v>146</v>
      </c>
      <c r="B5" s="143"/>
      <c r="C5" s="91"/>
      <c r="D5" s="143"/>
    </row>
    <row r="6" spans="1:5" ht="19.5" customHeight="1" x14ac:dyDescent="0.3">
      <c r="A6" s="92" t="s">
        <v>46</v>
      </c>
      <c r="B6" s="143">
        <v>42.944615611765684</v>
      </c>
      <c r="C6" s="143">
        <v>45.878267333867093</v>
      </c>
      <c r="D6" s="143">
        <v>39.624770613390552</v>
      </c>
    </row>
    <row r="7" spans="1:5" ht="19.5" customHeight="1" x14ac:dyDescent="0.3">
      <c r="A7" s="92" t="s">
        <v>47</v>
      </c>
      <c r="B7" s="143">
        <v>67.269257780040832</v>
      </c>
      <c r="C7" s="143">
        <v>72.283572402373082</v>
      </c>
      <c r="D7" s="143">
        <v>58.748100932217106</v>
      </c>
    </row>
    <row r="8" spans="1:5" ht="19.5" customHeight="1" x14ac:dyDescent="0.3">
      <c r="A8" s="5" t="s">
        <v>147</v>
      </c>
      <c r="B8" s="60"/>
      <c r="C8" s="60"/>
      <c r="D8" s="60"/>
    </row>
    <row r="9" spans="1:5" ht="19.5" customHeight="1" x14ac:dyDescent="0.3">
      <c r="A9" s="7" t="s">
        <v>5</v>
      </c>
      <c r="B9" s="126">
        <v>51.048550297964198</v>
      </c>
      <c r="C9" s="126">
        <v>59.29371435072246</v>
      </c>
      <c r="D9" s="126">
        <v>37.922757049129629</v>
      </c>
    </row>
    <row r="10" spans="1:5" ht="19.5" customHeight="1" x14ac:dyDescent="0.3">
      <c r="A10" s="7" t="s">
        <v>6</v>
      </c>
      <c r="B10" s="126">
        <v>60.037917719169364</v>
      </c>
      <c r="C10" s="126">
        <v>71.071472745529491</v>
      </c>
      <c r="D10" s="126">
        <v>42.91463045824171</v>
      </c>
    </row>
    <row r="11" spans="1:5" ht="19.5" customHeight="1" x14ac:dyDescent="0.3">
      <c r="A11" s="7" t="s">
        <v>7</v>
      </c>
      <c r="B11" s="126">
        <v>57.557212427657291</v>
      </c>
      <c r="C11" s="126">
        <v>64.036960085673016</v>
      </c>
      <c r="D11" s="126">
        <v>46.795323024516705</v>
      </c>
    </row>
    <row r="12" spans="1:5" ht="19.5" customHeight="1" x14ac:dyDescent="0.3">
      <c r="A12" s="7" t="s">
        <v>8</v>
      </c>
      <c r="B12" s="126">
        <v>43.227448576268152</v>
      </c>
      <c r="C12" s="126">
        <v>45.905552954158566</v>
      </c>
      <c r="D12" s="126">
        <v>39.812854833414946</v>
      </c>
    </row>
    <row r="13" spans="1:5" ht="19.5" customHeight="1" x14ac:dyDescent="0.3">
      <c r="A13" s="7" t="s">
        <v>9</v>
      </c>
      <c r="B13" s="126">
        <v>53.819332857055279</v>
      </c>
      <c r="C13" s="126">
        <v>64.194228471215737</v>
      </c>
      <c r="D13" s="126">
        <v>37.008105793764969</v>
      </c>
    </row>
    <row r="14" spans="1:5" ht="19.5" customHeight="1" x14ac:dyDescent="0.3">
      <c r="A14" s="7" t="s">
        <v>10</v>
      </c>
      <c r="B14" s="126">
        <v>51.283502707255693</v>
      </c>
      <c r="C14" s="126">
        <v>59.715337667605105</v>
      </c>
      <c r="D14" s="126">
        <v>39.151271810066675</v>
      </c>
    </row>
    <row r="15" spans="1:5" ht="19.5" customHeight="1" x14ac:dyDescent="0.3">
      <c r="A15" s="7" t="s">
        <v>11</v>
      </c>
      <c r="B15" s="126">
        <v>22.618087454465115</v>
      </c>
      <c r="C15" s="126">
        <v>30.493321710472728</v>
      </c>
      <c r="D15" s="126">
        <v>13.149715397868695</v>
      </c>
    </row>
    <row r="16" spans="1:5" ht="19.5" customHeight="1" x14ac:dyDescent="0.3">
      <c r="A16" s="7" t="s">
        <v>194</v>
      </c>
      <c r="B16" s="126">
        <v>27.010233001186592</v>
      </c>
      <c r="C16" s="126">
        <v>32.870025612462463</v>
      </c>
      <c r="D16" s="126">
        <v>19.449727317177903</v>
      </c>
    </row>
    <row r="17" spans="1:4" ht="19.5" customHeight="1" x14ac:dyDescent="0.3">
      <c r="A17" s="7" t="s">
        <v>12</v>
      </c>
      <c r="B17" s="126">
        <v>51.637603772395998</v>
      </c>
      <c r="C17" s="126">
        <v>57.222547539505427</v>
      </c>
      <c r="D17" s="126">
        <v>44.503169191354743</v>
      </c>
    </row>
    <row r="18" spans="1:4" ht="19.5" customHeight="1" x14ac:dyDescent="0.3">
      <c r="A18" s="7" t="s">
        <v>13</v>
      </c>
      <c r="B18" s="126">
        <v>61.451386380022385</v>
      </c>
      <c r="C18" s="126">
        <v>65.109161729170012</v>
      </c>
      <c r="D18" s="126">
        <v>57.619365084179734</v>
      </c>
    </row>
    <row r="19" spans="1:4" ht="19.5" customHeight="1" x14ac:dyDescent="0.3">
      <c r="A19" s="7" t="s">
        <v>14</v>
      </c>
      <c r="B19" s="126">
        <v>64.98730311735666</v>
      </c>
      <c r="C19" s="126">
        <v>73.07315295179977</v>
      </c>
      <c r="D19" s="126">
        <v>56.357410457938606</v>
      </c>
    </row>
    <row r="20" spans="1:4" ht="19.5" customHeight="1" x14ac:dyDescent="0.3">
      <c r="A20" s="7" t="s">
        <v>15</v>
      </c>
      <c r="B20" s="126">
        <v>71.852880428574366</v>
      </c>
      <c r="C20" s="126">
        <v>74.000869704559406</v>
      </c>
      <c r="D20" s="126">
        <v>69.059573836864061</v>
      </c>
    </row>
    <row r="21" spans="1:4" ht="19.5" customHeight="1" x14ac:dyDescent="0.3">
      <c r="A21" s="7" t="s">
        <v>16</v>
      </c>
      <c r="B21" s="126">
        <v>44.930068732755728</v>
      </c>
      <c r="C21" s="126">
        <v>45.09383916351446</v>
      </c>
      <c r="D21" s="126">
        <v>44.759757721356394</v>
      </c>
    </row>
    <row r="22" spans="1:4" ht="19.5" customHeight="1" x14ac:dyDescent="0.3">
      <c r="A22" s="7" t="s">
        <v>17</v>
      </c>
      <c r="B22" s="126">
        <v>58.952995258311184</v>
      </c>
      <c r="C22" s="126">
        <v>60.230584141360012</v>
      </c>
      <c r="D22" s="126">
        <v>57.331755212734436</v>
      </c>
    </row>
    <row r="23" spans="1:4" ht="19.5" customHeight="1" x14ac:dyDescent="0.3">
      <c r="A23" s="7" t="s">
        <v>18</v>
      </c>
      <c r="B23" s="126">
        <v>60.860785208315384</v>
      </c>
      <c r="C23" s="126">
        <v>65.804668368228008</v>
      </c>
      <c r="D23" s="126">
        <v>55.475763208220528</v>
      </c>
    </row>
    <row r="24" spans="1:4" ht="19.5" customHeight="1" x14ac:dyDescent="0.3">
      <c r="A24" s="7" t="s">
        <v>19</v>
      </c>
      <c r="B24" s="126">
        <v>67.781404207892422</v>
      </c>
      <c r="C24" s="126">
        <v>71.839908261220287</v>
      </c>
      <c r="D24" s="126">
        <v>61.636798125288635</v>
      </c>
    </row>
    <row r="25" spans="1:4" ht="19.5" customHeight="1" x14ac:dyDescent="0.3">
      <c r="A25" s="7" t="s">
        <v>20</v>
      </c>
      <c r="B25" s="126">
        <v>50.735019114864286</v>
      </c>
      <c r="C25" s="126">
        <v>56.498448510229125</v>
      </c>
      <c r="D25" s="126">
        <v>42.89736907045485</v>
      </c>
    </row>
    <row r="26" spans="1:4" ht="19.5" customHeight="1" x14ac:dyDescent="0.3">
      <c r="A26" s="7" t="s">
        <v>21</v>
      </c>
      <c r="B26" s="126">
        <v>75.150204826390421</v>
      </c>
      <c r="C26" s="126">
        <v>75.398629309496215</v>
      </c>
      <c r="D26" s="126">
        <v>74.839175021057713</v>
      </c>
    </row>
    <row r="27" spans="1:4" ht="19.5" customHeight="1" x14ac:dyDescent="0.3">
      <c r="A27" s="7" t="s">
        <v>22</v>
      </c>
      <c r="B27" s="126">
        <v>69.656554645771763</v>
      </c>
      <c r="C27" s="126">
        <v>75.780380084795198</v>
      </c>
      <c r="D27" s="126">
        <v>58.072449034489871</v>
      </c>
    </row>
    <row r="28" spans="1:4" ht="19.5" customHeight="1" x14ac:dyDescent="0.3">
      <c r="A28" s="7" t="s">
        <v>23</v>
      </c>
      <c r="B28" s="126">
        <v>58.97067639442529</v>
      </c>
      <c r="C28" s="126">
        <v>66.85802749185568</v>
      </c>
      <c r="D28" s="126">
        <v>43.985941597644398</v>
      </c>
    </row>
    <row r="29" spans="1:4" ht="19.5" customHeight="1" x14ac:dyDescent="0.3">
      <c r="A29" s="7" t="s">
        <v>24</v>
      </c>
      <c r="B29" s="126">
        <v>76.994635037495854</v>
      </c>
      <c r="C29" s="126">
        <v>80.062558603515711</v>
      </c>
      <c r="D29" s="126">
        <v>71.619007543857336</v>
      </c>
    </row>
    <row r="30" spans="1:4" ht="19.5" customHeight="1" x14ac:dyDescent="0.3">
      <c r="A30" s="7" t="s">
        <v>25</v>
      </c>
      <c r="B30" s="126">
        <v>61.379390246652434</v>
      </c>
      <c r="C30" s="126">
        <v>67.262173256642512</v>
      </c>
      <c r="D30" s="126">
        <v>50.913791343472525</v>
      </c>
    </row>
    <row r="31" spans="1:4" ht="19.5" customHeight="1" x14ac:dyDescent="0.3">
      <c r="A31" s="5" t="s">
        <v>151</v>
      </c>
      <c r="B31" s="91"/>
      <c r="C31" s="159"/>
      <c r="D31" s="159"/>
    </row>
    <row r="32" spans="1:4" ht="19.5" customHeight="1" x14ac:dyDescent="0.3">
      <c r="A32" s="64" t="s">
        <v>158</v>
      </c>
      <c r="B32" s="143">
        <v>54.102731458072142</v>
      </c>
      <c r="C32" s="143">
        <v>60.79550676625415</v>
      </c>
      <c r="D32" s="143">
        <v>45.89201590029969</v>
      </c>
    </row>
    <row r="33" spans="1:4" ht="19.5" customHeight="1" x14ac:dyDescent="0.3">
      <c r="A33" s="78" t="s">
        <v>70</v>
      </c>
      <c r="B33" s="143">
        <v>54.505579272320695</v>
      </c>
      <c r="C33" s="143">
        <v>61.561927455356845</v>
      </c>
      <c r="D33" s="143">
        <v>45.95352440975595</v>
      </c>
    </row>
    <row r="34" spans="1:4" ht="19.5" customHeight="1" x14ac:dyDescent="0.3">
      <c r="A34" s="79" t="s">
        <v>71</v>
      </c>
      <c r="B34" s="143">
        <v>70.076901797783705</v>
      </c>
      <c r="C34" s="143">
        <v>76.683994537911985</v>
      </c>
      <c r="D34" s="143">
        <v>59.714710896862869</v>
      </c>
    </row>
    <row r="35" spans="1:4" ht="19.5" customHeight="1" x14ac:dyDescent="0.3">
      <c r="A35" s="79" t="s">
        <v>72</v>
      </c>
      <c r="B35" s="143">
        <v>48.916400825115133</v>
      </c>
      <c r="C35" s="143">
        <v>55.25331096135703</v>
      </c>
      <c r="D35" s="143">
        <v>41.901288036554242</v>
      </c>
    </row>
    <row r="36" spans="1:4" ht="19.5" customHeight="1" x14ac:dyDescent="0.3">
      <c r="A36" s="81" t="s">
        <v>135</v>
      </c>
      <c r="B36" s="143">
        <v>42.358436120431719</v>
      </c>
      <c r="C36" s="143">
        <v>44.624829698389213</v>
      </c>
      <c r="D36" s="143">
        <v>39.584989613113784</v>
      </c>
    </row>
    <row r="37" spans="1:4" ht="19.5" customHeight="1" thickBot="1" x14ac:dyDescent="0.35">
      <c r="A37" s="124" t="s">
        <v>152</v>
      </c>
      <c r="B37" s="155">
        <v>67.664582791891775</v>
      </c>
      <c r="C37" s="155">
        <v>62.338428487205498</v>
      </c>
      <c r="D37" s="155">
        <v>74.494628980279842</v>
      </c>
    </row>
    <row r="38" spans="1:4" ht="15" thickTop="1" x14ac:dyDescent="0.3">
      <c r="A38" s="139" t="s">
        <v>578</v>
      </c>
    </row>
  </sheetData>
  <mergeCells count="4">
    <mergeCell ref="A1:D1"/>
    <mergeCell ref="A2:A3"/>
    <mergeCell ref="B2:B3"/>
    <mergeCell ref="C2:D2"/>
  </mergeCells>
  <pageMargins left="0.70866141732283472" right="0.70866141732283472" top="1.04125" bottom="0.74803149606299213" header="0.31496062992125984" footer="0.31496062992125984"/>
  <pageSetup paperSize="9" scale="84" orientation="portrait" r:id="rId1"/>
  <headerFooter>
    <oddHeader>&amp;C&amp;G</oddHeader>
  </headerFooter>
  <drawing r:id="rId2"/>
  <legacyDrawingHF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view="pageLayout" zoomScaleNormal="100" workbookViewId="0">
      <selection activeCell="F9" sqref="F9"/>
    </sheetView>
  </sheetViews>
  <sheetFormatPr defaultColWidth="9.109375" defaultRowHeight="14.4" x14ac:dyDescent="0.3"/>
  <cols>
    <col min="1" max="1" width="24.6640625" style="1" customWidth="1"/>
    <col min="2" max="2" width="11.109375" style="1" customWidth="1"/>
    <col min="3" max="10" width="11" style="1" bestFit="1" customWidth="1"/>
    <col min="11" max="16384" width="9.109375" style="1"/>
  </cols>
  <sheetData>
    <row r="1" spans="1:10" ht="35.25" customHeight="1" thickBot="1" x14ac:dyDescent="0.35">
      <c r="A1" s="650" t="s">
        <v>586</v>
      </c>
      <c r="B1" s="650"/>
      <c r="C1" s="650"/>
      <c r="D1" s="650"/>
      <c r="E1" s="650"/>
      <c r="F1" s="650"/>
      <c r="G1" s="650"/>
      <c r="H1" s="650"/>
      <c r="I1" s="650"/>
      <c r="J1" s="650"/>
    </row>
    <row r="2" spans="1:10" ht="19.5" customHeight="1" thickTop="1" x14ac:dyDescent="0.3">
      <c r="A2" s="702"/>
      <c r="B2" s="699" t="s">
        <v>148</v>
      </c>
      <c r="C2" s="699"/>
      <c r="D2" s="699"/>
      <c r="E2" s="680" t="s">
        <v>151</v>
      </c>
      <c r="F2" s="680"/>
      <c r="G2" s="680"/>
      <c r="H2" s="680"/>
      <c r="I2" s="680"/>
      <c r="J2" s="681"/>
    </row>
    <row r="3" spans="1:10" ht="24.6" thickBot="1" x14ac:dyDescent="0.35">
      <c r="A3" s="703"/>
      <c r="B3" s="27" t="s">
        <v>205</v>
      </c>
      <c r="C3" s="27" t="s">
        <v>149</v>
      </c>
      <c r="D3" s="27" t="s">
        <v>150</v>
      </c>
      <c r="E3" s="26" t="s">
        <v>158</v>
      </c>
      <c r="F3" s="26" t="s">
        <v>70</v>
      </c>
      <c r="G3" s="27" t="s">
        <v>206</v>
      </c>
      <c r="H3" s="27" t="s">
        <v>207</v>
      </c>
      <c r="I3" s="27" t="s">
        <v>208</v>
      </c>
      <c r="J3" s="28" t="s">
        <v>152</v>
      </c>
    </row>
    <row r="4" spans="1:10" ht="20.25" customHeight="1" x14ac:dyDescent="0.3">
      <c r="A4" s="194" t="s">
        <v>124</v>
      </c>
      <c r="B4" s="290">
        <v>47.538722703225226</v>
      </c>
      <c r="C4" s="290">
        <v>51.591650727017594</v>
      </c>
      <c r="D4" s="290">
        <v>42.594888695272864</v>
      </c>
      <c r="E4" s="290">
        <v>54.102731458072142</v>
      </c>
      <c r="F4" s="290">
        <v>54.505579272320695</v>
      </c>
      <c r="G4" s="290">
        <v>70.076901797783705</v>
      </c>
      <c r="H4" s="290">
        <v>48.916400825115133</v>
      </c>
      <c r="I4" s="290">
        <v>42.358436120431719</v>
      </c>
      <c r="J4" s="290">
        <v>67.664582791891775</v>
      </c>
    </row>
    <row r="5" spans="1:10" ht="20.25" customHeight="1" x14ac:dyDescent="0.3">
      <c r="A5" s="194" t="s">
        <v>192</v>
      </c>
      <c r="B5" s="196"/>
      <c r="C5" s="196"/>
      <c r="D5" s="196"/>
      <c r="E5" s="196"/>
      <c r="F5" s="196"/>
      <c r="G5" s="197"/>
      <c r="H5" s="197"/>
      <c r="I5" s="197"/>
      <c r="J5" s="197"/>
    </row>
    <row r="6" spans="1:10" ht="20.25" customHeight="1" x14ac:dyDescent="0.3">
      <c r="A6" s="198" t="s">
        <v>46</v>
      </c>
      <c r="B6" s="291">
        <v>42.944615611765684</v>
      </c>
      <c r="C6" s="291">
        <v>45.878267333867093</v>
      </c>
      <c r="D6" s="291">
        <v>39.624770613390552</v>
      </c>
      <c r="E6" s="291">
        <v>49.855969407274713</v>
      </c>
      <c r="F6" s="291">
        <v>50.259299437749263</v>
      </c>
      <c r="G6" s="291">
        <v>66.387849215088821</v>
      </c>
      <c r="H6" s="291">
        <v>44.408503095291266</v>
      </c>
      <c r="I6" s="291">
        <v>37.596600985588665</v>
      </c>
      <c r="J6" s="291">
        <v>63.32532575279204</v>
      </c>
    </row>
    <row r="7" spans="1:10" ht="20.25" customHeight="1" x14ac:dyDescent="0.3">
      <c r="A7" s="198" t="s">
        <v>47</v>
      </c>
      <c r="B7" s="291">
        <v>67.269257780040832</v>
      </c>
      <c r="C7" s="291">
        <v>72.283572402373082</v>
      </c>
      <c r="D7" s="291">
        <v>58.748100932217106</v>
      </c>
      <c r="E7" s="291">
        <v>72.540515647481556</v>
      </c>
      <c r="F7" s="291">
        <v>72.799632573051696</v>
      </c>
      <c r="G7" s="291">
        <v>86.652019011664493</v>
      </c>
      <c r="H7" s="291">
        <v>68.052057737062626</v>
      </c>
      <c r="I7" s="291">
        <v>63.099282070000783</v>
      </c>
      <c r="J7" s="291">
        <v>78.061371311312016</v>
      </c>
    </row>
    <row r="8" spans="1:10" ht="20.25" customHeight="1" x14ac:dyDescent="0.3">
      <c r="A8" s="194" t="s">
        <v>26</v>
      </c>
      <c r="B8" s="196"/>
      <c r="C8" s="196"/>
      <c r="D8" s="196"/>
      <c r="E8" s="196"/>
      <c r="F8" s="196"/>
      <c r="G8" s="197"/>
      <c r="H8" s="197"/>
      <c r="I8" s="197"/>
      <c r="J8" s="197"/>
    </row>
    <row r="9" spans="1:10" ht="20.25" customHeight="1" x14ac:dyDescent="0.3">
      <c r="A9" s="198" t="s">
        <v>5</v>
      </c>
      <c r="B9" s="291">
        <v>51.048550297964198</v>
      </c>
      <c r="C9" s="291">
        <v>59.29371435072246</v>
      </c>
      <c r="D9" s="291">
        <v>37.922757049129629</v>
      </c>
      <c r="E9" s="291">
        <v>65.586540769351473</v>
      </c>
      <c r="F9" s="291">
        <v>67.963333757601802</v>
      </c>
      <c r="G9" s="291">
        <v>88.757894152336775</v>
      </c>
      <c r="H9" s="291">
        <v>59.64235236840787</v>
      </c>
      <c r="I9" s="291">
        <v>42.67271002069721</v>
      </c>
      <c r="J9" s="291">
        <v>62.443434600854076</v>
      </c>
    </row>
    <row r="10" spans="1:10" ht="20.25" customHeight="1" x14ac:dyDescent="0.3">
      <c r="A10" s="198" t="s">
        <v>6</v>
      </c>
      <c r="B10" s="291">
        <v>60.037917719169364</v>
      </c>
      <c r="C10" s="291">
        <v>71.071472745529491</v>
      </c>
      <c r="D10" s="291">
        <v>42.91463045824171</v>
      </c>
      <c r="E10" s="291">
        <v>65.036800318700585</v>
      </c>
      <c r="F10" s="291">
        <v>66.013530598493901</v>
      </c>
      <c r="G10" s="291">
        <v>77.240937166034968</v>
      </c>
      <c r="H10" s="291">
        <v>62.712600975784696</v>
      </c>
      <c r="I10" s="291">
        <v>55.525487947639427</v>
      </c>
      <c r="J10" s="291">
        <v>91.66140577253185</v>
      </c>
    </row>
    <row r="11" spans="1:10" ht="20.25" customHeight="1" x14ac:dyDescent="0.3">
      <c r="A11" s="198" t="s">
        <v>7</v>
      </c>
      <c r="B11" s="291">
        <v>57.557212427657291</v>
      </c>
      <c r="C11" s="291">
        <v>64.036960085673016</v>
      </c>
      <c r="D11" s="291">
        <v>46.795323024516705</v>
      </c>
      <c r="E11" s="291">
        <v>66.837652275348674</v>
      </c>
      <c r="F11" s="291">
        <v>67.619600226815095</v>
      </c>
      <c r="G11" s="291">
        <v>88.15772227425424</v>
      </c>
      <c r="H11" s="291">
        <v>58.147780028554287</v>
      </c>
      <c r="I11" s="291">
        <v>51.776191359622956</v>
      </c>
      <c r="J11" s="291">
        <v>81.260861720929853</v>
      </c>
    </row>
    <row r="12" spans="1:10" ht="20.25" customHeight="1" x14ac:dyDescent="0.3">
      <c r="A12" s="198" t="s">
        <v>8</v>
      </c>
      <c r="B12" s="291">
        <v>43.227448576268152</v>
      </c>
      <c r="C12" s="291">
        <v>45.905552954158566</v>
      </c>
      <c r="D12" s="291">
        <v>39.812854833414946</v>
      </c>
      <c r="E12" s="291">
        <v>50.512472975314623</v>
      </c>
      <c r="F12" s="291">
        <v>48.849727010533194</v>
      </c>
      <c r="G12" s="291">
        <v>57.76035999258594</v>
      </c>
      <c r="H12" s="291">
        <v>45.480803882705111</v>
      </c>
      <c r="I12" s="291">
        <v>39.437649887813983</v>
      </c>
      <c r="J12" s="291">
        <v>57.519095066210198</v>
      </c>
    </row>
    <row r="13" spans="1:10" ht="20.25" customHeight="1" x14ac:dyDescent="0.3">
      <c r="A13" s="198" t="s">
        <v>9</v>
      </c>
      <c r="B13" s="291">
        <v>53.819332857055279</v>
      </c>
      <c r="C13" s="291">
        <v>64.194228471215737</v>
      </c>
      <c r="D13" s="291">
        <v>37.008105793764969</v>
      </c>
      <c r="E13" s="291">
        <v>59.700385119933387</v>
      </c>
      <c r="F13" s="291">
        <v>62.295272590956607</v>
      </c>
      <c r="G13" s="291">
        <v>80.167099151991039</v>
      </c>
      <c r="H13" s="291">
        <v>55.971595023492156</v>
      </c>
      <c r="I13" s="291">
        <v>49.7303486399272</v>
      </c>
      <c r="J13" s="291">
        <v>45.39573084275159</v>
      </c>
    </row>
    <row r="14" spans="1:10" ht="20.25" customHeight="1" x14ac:dyDescent="0.3">
      <c r="A14" s="198" t="s">
        <v>193</v>
      </c>
      <c r="B14" s="291">
        <v>51.283502707255693</v>
      </c>
      <c r="C14" s="291">
        <v>59.715337667605105</v>
      </c>
      <c r="D14" s="291">
        <v>39.151271810066675</v>
      </c>
      <c r="E14" s="291">
        <v>58.784472899346184</v>
      </c>
      <c r="F14" s="291">
        <v>59.873774521894632</v>
      </c>
      <c r="G14" s="291">
        <v>84.901907579339792</v>
      </c>
      <c r="H14" s="291">
        <v>49.676416479926431</v>
      </c>
      <c r="I14" s="291">
        <v>44.772190100728473</v>
      </c>
      <c r="J14" s="291">
        <v>68.704877272156367</v>
      </c>
    </row>
    <row r="15" spans="1:10" ht="20.25" customHeight="1" x14ac:dyDescent="0.3">
      <c r="A15" s="198" t="s">
        <v>11</v>
      </c>
      <c r="B15" s="291">
        <v>22.618087454465115</v>
      </c>
      <c r="C15" s="291">
        <v>30.493321710472728</v>
      </c>
      <c r="D15" s="291">
        <v>13.149715397868695</v>
      </c>
      <c r="E15" s="291">
        <v>20.089178421055674</v>
      </c>
      <c r="F15" s="291">
        <v>20.775970815971483</v>
      </c>
      <c r="G15" s="291">
        <v>29.020367689676558</v>
      </c>
      <c r="H15" s="291">
        <v>17.838388770990051</v>
      </c>
      <c r="I15" s="291">
        <v>23.668443903488232</v>
      </c>
      <c r="J15" s="291">
        <v>54.95840378605206</v>
      </c>
    </row>
    <row r="16" spans="1:10" ht="20.25" customHeight="1" x14ac:dyDescent="0.3">
      <c r="A16" s="198" t="s">
        <v>194</v>
      </c>
      <c r="B16" s="291">
        <v>27.010233001186592</v>
      </c>
      <c r="C16" s="291">
        <v>32.870025612462463</v>
      </c>
      <c r="D16" s="291">
        <v>19.449727317177903</v>
      </c>
      <c r="E16" s="291">
        <v>23.999066305172057</v>
      </c>
      <c r="F16" s="291">
        <v>23.64195043854847</v>
      </c>
      <c r="G16" s="291">
        <v>36.697751762075221</v>
      </c>
      <c r="H16" s="291">
        <v>19.046765508942407</v>
      </c>
      <c r="I16" s="291">
        <v>28.947898606115281</v>
      </c>
      <c r="J16" s="291">
        <v>56.335903571191729</v>
      </c>
    </row>
    <row r="17" spans="1:10" ht="20.25" customHeight="1" x14ac:dyDescent="0.3">
      <c r="A17" s="198" t="s">
        <v>12</v>
      </c>
      <c r="B17" s="291">
        <v>51.637603772395998</v>
      </c>
      <c r="C17" s="291">
        <v>57.222547539505427</v>
      </c>
      <c r="D17" s="291">
        <v>44.503169191354743</v>
      </c>
      <c r="E17" s="291">
        <v>59.635430790593446</v>
      </c>
      <c r="F17" s="291">
        <v>60.638204279724505</v>
      </c>
      <c r="G17" s="291">
        <v>84.471812599625849</v>
      </c>
      <c r="H17" s="291">
        <v>53.206411508453733</v>
      </c>
      <c r="I17" s="291">
        <v>47.620368372525832</v>
      </c>
      <c r="J17" s="291">
        <v>52.875767518543206</v>
      </c>
    </row>
    <row r="18" spans="1:10" ht="20.25" customHeight="1" x14ac:dyDescent="0.3">
      <c r="A18" s="198" t="s">
        <v>13</v>
      </c>
      <c r="B18" s="291">
        <v>61.451386380022385</v>
      </c>
      <c r="C18" s="291">
        <v>65.109161729170012</v>
      </c>
      <c r="D18" s="291">
        <v>57.619365084179734</v>
      </c>
      <c r="E18" s="291">
        <v>74.338017145691197</v>
      </c>
      <c r="F18" s="291">
        <v>74.421500886104297</v>
      </c>
      <c r="G18" s="291">
        <v>81.131772530870521</v>
      </c>
      <c r="H18" s="291">
        <v>71.864145371564419</v>
      </c>
      <c r="I18" s="291">
        <v>52.79429145406872</v>
      </c>
      <c r="J18" s="291">
        <v>86.660529945585182</v>
      </c>
    </row>
    <row r="19" spans="1:10" ht="20.25" customHeight="1" x14ac:dyDescent="0.3">
      <c r="A19" s="198" t="s">
        <v>14</v>
      </c>
      <c r="B19" s="291">
        <v>64.98730311735666</v>
      </c>
      <c r="C19" s="291">
        <v>73.07315295179977</v>
      </c>
      <c r="D19" s="291">
        <v>56.357410457938606</v>
      </c>
      <c r="E19" s="291">
        <v>73.153896111198037</v>
      </c>
      <c r="F19" s="291">
        <v>73.038934961876151</v>
      </c>
      <c r="G19" s="291">
        <v>88.369884746941437</v>
      </c>
      <c r="H19" s="291">
        <v>67.489743129670259</v>
      </c>
      <c r="I19" s="291">
        <v>58.024814944928806</v>
      </c>
      <c r="J19" s="291">
        <v>100</v>
      </c>
    </row>
    <row r="20" spans="1:10" ht="20.25" customHeight="1" x14ac:dyDescent="0.3">
      <c r="A20" s="198" t="s">
        <v>15</v>
      </c>
      <c r="B20" s="291">
        <v>71.852880428574366</v>
      </c>
      <c r="C20" s="291">
        <v>74.000869704559406</v>
      </c>
      <c r="D20" s="291">
        <v>69.059573836864061</v>
      </c>
      <c r="E20" s="291">
        <v>83.046689341448342</v>
      </c>
      <c r="F20" s="291">
        <v>82.420988284388358</v>
      </c>
      <c r="G20" s="291">
        <v>93.206994171928088</v>
      </c>
      <c r="H20" s="291">
        <v>79.008807465485816</v>
      </c>
      <c r="I20" s="291">
        <v>63.520868711512946</v>
      </c>
      <c r="J20" s="291">
        <v>87.75326164055582</v>
      </c>
    </row>
    <row r="21" spans="1:10" ht="20.25" customHeight="1" x14ac:dyDescent="0.3">
      <c r="A21" s="198" t="s">
        <v>16</v>
      </c>
      <c r="B21" s="291">
        <v>44.930068732755728</v>
      </c>
      <c r="C21" s="291">
        <v>45.09383916351446</v>
      </c>
      <c r="D21" s="291">
        <v>44.759757721356394</v>
      </c>
      <c r="E21" s="291">
        <v>54.78662299026962</v>
      </c>
      <c r="F21" s="291">
        <v>55.779046115092058</v>
      </c>
      <c r="G21" s="291">
        <v>77.889904624309636</v>
      </c>
      <c r="H21" s="291">
        <v>47.905569172945782</v>
      </c>
      <c r="I21" s="291">
        <v>37.066361276602841</v>
      </c>
      <c r="J21" s="291">
        <v>55.356985408727013</v>
      </c>
    </row>
    <row r="22" spans="1:10" ht="20.25" customHeight="1" x14ac:dyDescent="0.3">
      <c r="A22" s="198" t="s">
        <v>17</v>
      </c>
      <c r="B22" s="291">
        <v>58.952995258311184</v>
      </c>
      <c r="C22" s="291">
        <v>60.230584141360012</v>
      </c>
      <c r="D22" s="291">
        <v>57.331755212734436</v>
      </c>
      <c r="E22" s="291">
        <v>69.769713708061104</v>
      </c>
      <c r="F22" s="291">
        <v>70.040046349629179</v>
      </c>
      <c r="G22" s="291">
        <v>90.889869730990426</v>
      </c>
      <c r="H22" s="291">
        <v>64.219255679865782</v>
      </c>
      <c r="I22" s="291">
        <v>52.404975743089885</v>
      </c>
      <c r="J22" s="291">
        <v>66.604427217063005</v>
      </c>
    </row>
    <row r="23" spans="1:10" ht="20.25" customHeight="1" x14ac:dyDescent="0.3">
      <c r="A23" s="198" t="s">
        <v>18</v>
      </c>
      <c r="B23" s="291">
        <v>60.860785208315384</v>
      </c>
      <c r="C23" s="291">
        <v>65.804668368228008</v>
      </c>
      <c r="D23" s="291">
        <v>55.475763208220528</v>
      </c>
      <c r="E23" s="291">
        <v>65.851952327172413</v>
      </c>
      <c r="F23" s="291">
        <v>66.757143046768135</v>
      </c>
      <c r="G23" s="291">
        <v>85.303802913738409</v>
      </c>
      <c r="H23" s="291">
        <v>62.440586470133766</v>
      </c>
      <c r="I23" s="291">
        <v>55.86770367731441</v>
      </c>
      <c r="J23" s="291">
        <v>100</v>
      </c>
    </row>
    <row r="24" spans="1:10" ht="20.25" customHeight="1" x14ac:dyDescent="0.3">
      <c r="A24" s="198" t="s">
        <v>19</v>
      </c>
      <c r="B24" s="291">
        <v>67.781404207892422</v>
      </c>
      <c r="C24" s="291">
        <v>71.839908261220287</v>
      </c>
      <c r="D24" s="291">
        <v>61.636798125288635</v>
      </c>
      <c r="E24" s="291">
        <v>73.491382771177015</v>
      </c>
      <c r="F24" s="291">
        <v>74.389153346778684</v>
      </c>
      <c r="G24" s="291">
        <v>89.228059154496037</v>
      </c>
      <c r="H24" s="291">
        <v>68.593484691902844</v>
      </c>
      <c r="I24" s="291">
        <v>61.475509127751238</v>
      </c>
      <c r="J24" s="291">
        <v>85.283234066169157</v>
      </c>
    </row>
    <row r="25" spans="1:10" ht="20.25" customHeight="1" x14ac:dyDescent="0.3">
      <c r="A25" s="198" t="s">
        <v>20</v>
      </c>
      <c r="B25" s="291">
        <v>50.735019114864286</v>
      </c>
      <c r="C25" s="291">
        <v>56.498448510229125</v>
      </c>
      <c r="D25" s="291">
        <v>42.89736907045485</v>
      </c>
      <c r="E25" s="291">
        <v>57.841046742042643</v>
      </c>
      <c r="F25" s="291">
        <v>59.16516576216074</v>
      </c>
      <c r="G25" s="291">
        <v>72.161929463892548</v>
      </c>
      <c r="H25" s="291">
        <v>55.76700956784898</v>
      </c>
      <c r="I25" s="291">
        <v>45.299838082777711</v>
      </c>
      <c r="J25" s="291">
        <v>76.257049699035989</v>
      </c>
    </row>
    <row r="26" spans="1:10" ht="20.25" customHeight="1" x14ac:dyDescent="0.3">
      <c r="A26" s="198" t="s">
        <v>195</v>
      </c>
      <c r="B26" s="291">
        <v>75.150204826390421</v>
      </c>
      <c r="C26" s="291">
        <v>75.398629309496215</v>
      </c>
      <c r="D26" s="291">
        <v>74.839175021057713</v>
      </c>
      <c r="E26" s="291">
        <v>83.875090156758773</v>
      </c>
      <c r="F26" s="291">
        <v>84.464194991554379</v>
      </c>
      <c r="G26" s="291">
        <v>92.950144691892135</v>
      </c>
      <c r="H26" s="291">
        <v>80.819825937896965</v>
      </c>
      <c r="I26" s="291">
        <v>68.66650743106706</v>
      </c>
      <c r="J26" s="291">
        <v>84.202222302751224</v>
      </c>
    </row>
    <row r="27" spans="1:10" ht="20.25" customHeight="1" x14ac:dyDescent="0.3">
      <c r="A27" s="198" t="s">
        <v>22</v>
      </c>
      <c r="B27" s="291">
        <v>69.656554645771763</v>
      </c>
      <c r="C27" s="291">
        <v>75.780380084795198</v>
      </c>
      <c r="D27" s="291">
        <v>58.072449034489871</v>
      </c>
      <c r="E27" s="291">
        <v>73.460350197290197</v>
      </c>
      <c r="F27" s="291">
        <v>75.416482576861981</v>
      </c>
      <c r="G27" s="291">
        <v>95.474723102948118</v>
      </c>
      <c r="H27" s="291">
        <v>68.174346336346034</v>
      </c>
      <c r="I27" s="291">
        <v>64.222666761078727</v>
      </c>
      <c r="J27" s="291">
        <v>83.419728932330045</v>
      </c>
    </row>
    <row r="28" spans="1:10" ht="20.25" customHeight="1" x14ac:dyDescent="0.3">
      <c r="A28" s="198" t="s">
        <v>23</v>
      </c>
      <c r="B28" s="291">
        <v>58.97067639442529</v>
      </c>
      <c r="C28" s="291">
        <v>66.85802749185568</v>
      </c>
      <c r="D28" s="291">
        <v>43.985941597644398</v>
      </c>
      <c r="E28" s="291">
        <v>64.532408996706891</v>
      </c>
      <c r="F28" s="291">
        <v>64.602285793463281</v>
      </c>
      <c r="G28" s="291">
        <v>72.459721907365946</v>
      </c>
      <c r="H28" s="291">
        <v>62.165931443231045</v>
      </c>
      <c r="I28" s="291">
        <v>55.07143136873821</v>
      </c>
      <c r="J28" s="291">
        <v>65.650765117009456</v>
      </c>
    </row>
    <row r="29" spans="1:10" ht="20.25" customHeight="1" x14ac:dyDescent="0.3">
      <c r="A29" s="198" t="s">
        <v>196</v>
      </c>
      <c r="B29" s="291">
        <v>76.994635037495854</v>
      </c>
      <c r="C29" s="291">
        <v>80.062558603515711</v>
      </c>
      <c r="D29" s="291">
        <v>71.619007543857336</v>
      </c>
      <c r="E29" s="291">
        <v>76.48133901536319</v>
      </c>
      <c r="F29" s="291">
        <v>76.883407045679988</v>
      </c>
      <c r="G29" s="291">
        <v>90.711596224682339</v>
      </c>
      <c r="H29" s="291">
        <v>70.635557961323286</v>
      </c>
      <c r="I29" s="291">
        <v>75.797230198522044</v>
      </c>
      <c r="J29" s="291">
        <v>92.743569636776215</v>
      </c>
    </row>
    <row r="30" spans="1:10" ht="20.25" customHeight="1" thickBot="1" x14ac:dyDescent="0.35">
      <c r="A30" s="199" t="s">
        <v>25</v>
      </c>
      <c r="B30" s="293">
        <v>61.379390246652434</v>
      </c>
      <c r="C30" s="293">
        <v>67.262173256642512</v>
      </c>
      <c r="D30" s="293">
        <v>50.913791343472525</v>
      </c>
      <c r="E30" s="293">
        <v>69.366377021523334</v>
      </c>
      <c r="F30" s="293">
        <v>69.706509991317162</v>
      </c>
      <c r="G30" s="293">
        <v>88.647740965527873</v>
      </c>
      <c r="H30" s="293">
        <v>61.647842303268249</v>
      </c>
      <c r="I30" s="293">
        <v>55.332218509027321</v>
      </c>
      <c r="J30" s="293">
        <v>83.247946131677793</v>
      </c>
    </row>
    <row r="31" spans="1:10" ht="15" thickTop="1" x14ac:dyDescent="0.3">
      <c r="A31" s="139" t="s">
        <v>578</v>
      </c>
    </row>
  </sheetData>
  <mergeCells count="4">
    <mergeCell ref="A2:A3"/>
    <mergeCell ref="B2:D2"/>
    <mergeCell ref="E2:J2"/>
    <mergeCell ref="A1:J1"/>
  </mergeCells>
  <pageMargins left="0.70866141732283472" right="0.70866141732283472" top="0.86093750000000002" bottom="0.74803149606299213" header="0.31496062992125984" footer="0.31496062992125984"/>
  <pageSetup paperSize="9" scale="57" orientation="portrait" r:id="rId1"/>
  <headerFooter>
    <oddHeader>&amp;C&amp;G</oddHeader>
  </headerFooter>
  <drawing r:id="rId2"/>
  <legacyDrawingHF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
  <sheetViews>
    <sheetView view="pageLayout" zoomScaleNormal="100" workbookViewId="0">
      <selection sqref="A1:D1"/>
    </sheetView>
  </sheetViews>
  <sheetFormatPr defaultColWidth="9.109375" defaultRowHeight="14.4" x14ac:dyDescent="0.3"/>
  <cols>
    <col min="1" max="1" width="23.33203125" style="1" customWidth="1"/>
    <col min="2" max="2" width="16" style="1" customWidth="1"/>
    <col min="3" max="3" width="18.88671875" style="1" customWidth="1"/>
    <col min="4" max="4" width="18.33203125" style="1" customWidth="1"/>
    <col min="5" max="16384" width="9.109375" style="1"/>
  </cols>
  <sheetData>
    <row r="1" spans="1:5" ht="48" customHeight="1" thickBot="1" x14ac:dyDescent="0.35">
      <c r="A1" s="665" t="s">
        <v>757</v>
      </c>
      <c r="B1" s="665"/>
      <c r="C1" s="665"/>
      <c r="D1" s="665"/>
    </row>
    <row r="2" spans="1:5" ht="16.5" customHeight="1" thickTop="1" x14ac:dyDescent="0.3">
      <c r="A2" s="697"/>
      <c r="B2" s="699" t="s">
        <v>168</v>
      </c>
      <c r="C2" s="657" t="s">
        <v>197</v>
      </c>
      <c r="D2" s="668"/>
    </row>
    <row r="3" spans="1:5" ht="22.5" customHeight="1" thickBot="1" x14ac:dyDescent="0.35">
      <c r="A3" s="698"/>
      <c r="B3" s="700"/>
      <c r="C3" s="26" t="s">
        <v>149</v>
      </c>
      <c r="D3" s="247" t="s">
        <v>150</v>
      </c>
    </row>
    <row r="4" spans="1:5" ht="19.5" customHeight="1" x14ac:dyDescent="0.3">
      <c r="A4" s="156" t="s">
        <v>4</v>
      </c>
      <c r="B4" s="175">
        <v>40.494970774301279</v>
      </c>
      <c r="C4" s="175">
        <v>41.839900032782751</v>
      </c>
      <c r="D4" s="175">
        <v>38.854752266204414</v>
      </c>
      <c r="E4" s="85"/>
    </row>
    <row r="5" spans="1:5" ht="19.5" customHeight="1" x14ac:dyDescent="0.3">
      <c r="A5" s="108" t="s">
        <v>146</v>
      </c>
      <c r="B5" s="127"/>
      <c r="C5" s="127"/>
      <c r="D5" s="127"/>
    </row>
    <row r="6" spans="1:5" ht="19.5" customHeight="1" x14ac:dyDescent="0.3">
      <c r="A6" s="92" t="s">
        <v>46</v>
      </c>
      <c r="B6" s="126">
        <v>40.479618330069798</v>
      </c>
      <c r="C6" s="126">
        <v>41.614552623251839</v>
      </c>
      <c r="D6" s="126">
        <v>39.196080171091907</v>
      </c>
    </row>
    <row r="7" spans="1:5" ht="19.5" customHeight="1" x14ac:dyDescent="0.3">
      <c r="A7" s="92" t="s">
        <v>47</v>
      </c>
      <c r="B7" s="126">
        <v>40.549277996638097</v>
      </c>
      <c r="C7" s="126">
        <v>42.650307386366606</v>
      </c>
      <c r="D7" s="126">
        <v>36.978161194299645</v>
      </c>
    </row>
    <row r="8" spans="1:5" ht="19.5" customHeight="1" x14ac:dyDescent="0.3">
      <c r="A8" s="5" t="s">
        <v>147</v>
      </c>
      <c r="B8" s="60"/>
      <c r="C8" s="60"/>
      <c r="D8" s="60"/>
    </row>
    <row r="9" spans="1:5" ht="19.5" customHeight="1" x14ac:dyDescent="0.3">
      <c r="A9" s="7" t="s">
        <v>5</v>
      </c>
      <c r="B9" s="126">
        <v>40.304908321626733</v>
      </c>
      <c r="C9" s="126">
        <v>41.548409034557217</v>
      </c>
      <c r="D9" s="126">
        <v>38.319431456169994</v>
      </c>
    </row>
    <row r="10" spans="1:5" ht="19.5" customHeight="1" x14ac:dyDescent="0.3">
      <c r="A10" s="7" t="s">
        <v>6</v>
      </c>
      <c r="B10" s="126">
        <v>40.534752475960943</v>
      </c>
      <c r="C10" s="126">
        <v>41.680909255572388</v>
      </c>
      <c r="D10" s="126">
        <v>38.724561729008073</v>
      </c>
    </row>
    <row r="11" spans="1:5" ht="19.5" customHeight="1" x14ac:dyDescent="0.3">
      <c r="A11" s="7" t="s">
        <v>7</v>
      </c>
      <c r="B11" s="126">
        <v>41.199277888978308</v>
      </c>
      <c r="C11" s="126">
        <v>42.676780605499772</v>
      </c>
      <c r="D11" s="126">
        <v>38.77050997878608</v>
      </c>
    </row>
    <row r="12" spans="1:5" ht="19.5" customHeight="1" x14ac:dyDescent="0.3">
      <c r="A12" s="7" t="s">
        <v>8</v>
      </c>
      <c r="B12" s="126">
        <v>40.571558052410104</v>
      </c>
      <c r="C12" s="126">
        <v>41.856758579391496</v>
      </c>
      <c r="D12" s="126">
        <v>38.938676572111163</v>
      </c>
    </row>
    <row r="13" spans="1:5" ht="19.5" customHeight="1" x14ac:dyDescent="0.3">
      <c r="A13" s="7" t="s">
        <v>9</v>
      </c>
      <c r="B13" s="126">
        <v>41.562778615373531</v>
      </c>
      <c r="C13" s="126">
        <v>43.747341751245656</v>
      </c>
      <c r="D13" s="126">
        <v>38.027115212751248</v>
      </c>
    </row>
    <row r="14" spans="1:5" ht="19.5" customHeight="1" x14ac:dyDescent="0.3">
      <c r="A14" s="7" t="s">
        <v>10</v>
      </c>
      <c r="B14" s="126">
        <v>40.038994244263577</v>
      </c>
      <c r="C14" s="126">
        <v>41.671212035716223</v>
      </c>
      <c r="D14" s="126">
        <v>37.713979647140391</v>
      </c>
    </row>
    <row r="15" spans="1:5" ht="19.5" customHeight="1" x14ac:dyDescent="0.3">
      <c r="A15" s="7" t="s">
        <v>11</v>
      </c>
      <c r="B15" s="126">
        <v>44.421754899760728</v>
      </c>
      <c r="C15" s="126">
        <v>45.368671866802877</v>
      </c>
      <c r="D15" s="126">
        <v>43.279838197757812</v>
      </c>
    </row>
    <row r="16" spans="1:5" ht="19.5" customHeight="1" x14ac:dyDescent="0.3">
      <c r="A16" s="7" t="s">
        <v>194</v>
      </c>
      <c r="B16" s="126">
        <v>39.644752970129019</v>
      </c>
      <c r="C16" s="126">
        <v>40.309359964653822</v>
      </c>
      <c r="D16" s="126">
        <v>38.791861998997717</v>
      </c>
    </row>
    <row r="17" spans="1:4" ht="19.5" customHeight="1" x14ac:dyDescent="0.3">
      <c r="A17" s="7" t="s">
        <v>12</v>
      </c>
      <c r="B17" s="126">
        <v>43.232812616155556</v>
      </c>
      <c r="C17" s="126">
        <v>45.017877171791611</v>
      </c>
      <c r="D17" s="126">
        <v>40.945925761834104</v>
      </c>
    </row>
    <row r="18" spans="1:4" ht="19.5" customHeight="1" x14ac:dyDescent="0.3">
      <c r="A18" s="7" t="s">
        <v>13</v>
      </c>
      <c r="B18" s="126">
        <v>45.314037389880681</v>
      </c>
      <c r="C18" s="126">
        <v>48.268987159873262</v>
      </c>
      <c r="D18" s="126">
        <v>42.233362864876206</v>
      </c>
    </row>
    <row r="19" spans="1:4" ht="19.5" customHeight="1" x14ac:dyDescent="0.3">
      <c r="A19" s="7" t="s">
        <v>14</v>
      </c>
      <c r="B19" s="126">
        <v>38.343553782725344</v>
      </c>
      <c r="C19" s="126">
        <v>39.836481781209642</v>
      </c>
      <c r="D19" s="126">
        <v>36.73803064183592</v>
      </c>
    </row>
    <row r="20" spans="1:4" ht="19.5" customHeight="1" x14ac:dyDescent="0.3">
      <c r="A20" s="7" t="s">
        <v>15</v>
      </c>
      <c r="B20" s="126">
        <v>44.135397474715681</v>
      </c>
      <c r="C20" s="126">
        <v>46.958634217540407</v>
      </c>
      <c r="D20" s="126">
        <v>40.504326128386282</v>
      </c>
    </row>
    <row r="21" spans="1:4" ht="19.5" customHeight="1" x14ac:dyDescent="0.3">
      <c r="A21" s="7" t="s">
        <v>16</v>
      </c>
      <c r="B21" s="126">
        <v>39.378010536000872</v>
      </c>
      <c r="C21" s="126">
        <v>40.138842885455531</v>
      </c>
      <c r="D21" s="126">
        <v>38.587105157510194</v>
      </c>
    </row>
    <row r="22" spans="1:4" ht="19.5" customHeight="1" x14ac:dyDescent="0.3">
      <c r="A22" s="7" t="s">
        <v>17</v>
      </c>
      <c r="B22" s="126">
        <v>42.306179498566806</v>
      </c>
      <c r="C22" s="126">
        <v>45.230342942074415</v>
      </c>
      <c r="D22" s="126">
        <v>38.588725514552905</v>
      </c>
    </row>
    <row r="23" spans="1:4" ht="19.5" customHeight="1" x14ac:dyDescent="0.3">
      <c r="A23" s="7" t="s">
        <v>18</v>
      </c>
      <c r="B23" s="126">
        <v>32.188098731284384</v>
      </c>
      <c r="C23" s="126">
        <v>33.609378795146171</v>
      </c>
      <c r="D23" s="126">
        <v>30.603014294846563</v>
      </c>
    </row>
    <row r="24" spans="1:4" ht="19.5" customHeight="1" x14ac:dyDescent="0.3">
      <c r="A24" s="7" t="s">
        <v>19</v>
      </c>
      <c r="B24" s="126">
        <v>28.163486469939727</v>
      </c>
      <c r="C24" s="126">
        <v>29.854776549849831</v>
      </c>
      <c r="D24" s="126">
        <v>25.614098803886414</v>
      </c>
    </row>
    <row r="25" spans="1:4" ht="19.5" customHeight="1" x14ac:dyDescent="0.3">
      <c r="A25" s="7" t="s">
        <v>20</v>
      </c>
      <c r="B25" s="126">
        <v>36.747863281194853</v>
      </c>
      <c r="C25" s="126">
        <v>38.713579094611575</v>
      </c>
      <c r="D25" s="126">
        <v>33.904714984716421</v>
      </c>
    </row>
    <row r="26" spans="1:4" ht="19.5" customHeight="1" x14ac:dyDescent="0.3">
      <c r="A26" s="7" t="s">
        <v>21</v>
      </c>
      <c r="B26" s="126">
        <v>43.835524304643585</v>
      </c>
      <c r="C26" s="126">
        <v>45.73282169768602</v>
      </c>
      <c r="D26" s="126">
        <v>41.426093717537142</v>
      </c>
    </row>
    <row r="27" spans="1:4" ht="19.5" customHeight="1" x14ac:dyDescent="0.3">
      <c r="A27" s="7" t="s">
        <v>22</v>
      </c>
      <c r="B27" s="126">
        <v>39.792878709608992</v>
      </c>
      <c r="C27" s="126">
        <v>41.86618200084726</v>
      </c>
      <c r="D27" s="126">
        <v>35.83643412196902</v>
      </c>
    </row>
    <row r="28" spans="1:4" ht="19.5" customHeight="1" x14ac:dyDescent="0.3">
      <c r="A28" s="7" t="s">
        <v>23</v>
      </c>
      <c r="B28" s="126">
        <v>38.938420507746756</v>
      </c>
      <c r="C28" s="126">
        <v>40.139195206523894</v>
      </c>
      <c r="D28" s="126">
        <v>36.662214552554737</v>
      </c>
    </row>
    <row r="29" spans="1:4" ht="19.5" customHeight="1" x14ac:dyDescent="0.3">
      <c r="A29" s="7" t="s">
        <v>24</v>
      </c>
      <c r="B29" s="126">
        <v>34.048427999483827</v>
      </c>
      <c r="C29" s="126">
        <v>36.145884428956116</v>
      </c>
      <c r="D29" s="126">
        <v>30.241913165792077</v>
      </c>
    </row>
    <row r="30" spans="1:4" ht="20.25" customHeight="1" x14ac:dyDescent="0.3">
      <c r="A30" s="7" t="s">
        <v>25</v>
      </c>
      <c r="B30" s="126">
        <v>40.827794698850894</v>
      </c>
      <c r="C30" s="126">
        <v>45.032210394906642</v>
      </c>
      <c r="D30" s="126">
        <v>33.352668302138049</v>
      </c>
    </row>
    <row r="31" spans="1:4" ht="19.5" customHeight="1" x14ac:dyDescent="0.3">
      <c r="A31" s="5" t="s">
        <v>151</v>
      </c>
      <c r="B31" s="127"/>
      <c r="C31" s="127"/>
      <c r="D31" s="127"/>
    </row>
    <row r="32" spans="1:4" ht="19.5" customHeight="1" x14ac:dyDescent="0.3">
      <c r="A32" s="64" t="s">
        <v>158</v>
      </c>
      <c r="B32" s="126">
        <v>39.710868741115789</v>
      </c>
      <c r="C32" s="126">
        <v>41.019977477708522</v>
      </c>
      <c r="D32" s="126">
        <v>38.135164579655267</v>
      </c>
    </row>
    <row r="33" spans="1:4" ht="19.5" customHeight="1" x14ac:dyDescent="0.3">
      <c r="A33" s="78" t="s">
        <v>70</v>
      </c>
      <c r="B33" s="126">
        <v>39.773675380733714</v>
      </c>
      <c r="C33" s="126">
        <v>41.056627917490815</v>
      </c>
      <c r="D33" s="126">
        <v>38.261430904391581</v>
      </c>
    </row>
    <row r="34" spans="1:4" ht="19.5" customHeight="1" x14ac:dyDescent="0.3">
      <c r="A34" s="79" t="s">
        <v>71</v>
      </c>
      <c r="B34" s="126">
        <v>39.337763694431999</v>
      </c>
      <c r="C34" s="126">
        <v>39.072380172531311</v>
      </c>
      <c r="D34" s="126">
        <v>39.754967365971254</v>
      </c>
    </row>
    <row r="35" spans="1:4" ht="19.5" customHeight="1" x14ac:dyDescent="0.3">
      <c r="A35" s="79" t="s">
        <v>72</v>
      </c>
      <c r="B35" s="126">
        <v>39.925885733530386</v>
      </c>
      <c r="C35" s="126">
        <v>41.890527268072972</v>
      </c>
      <c r="D35" s="126">
        <v>37.825998596275866</v>
      </c>
    </row>
    <row r="36" spans="1:4" ht="19.5" customHeight="1" x14ac:dyDescent="0.3">
      <c r="A36" s="81" t="s">
        <v>135</v>
      </c>
      <c r="B36" s="126">
        <v>40.923250271052552</v>
      </c>
      <c r="C36" s="126">
        <v>42.387163752554585</v>
      </c>
      <c r="D36" s="126">
        <v>39.11978705590726</v>
      </c>
    </row>
    <row r="37" spans="1:4" ht="19.5" customHeight="1" thickBot="1" x14ac:dyDescent="0.35">
      <c r="A37" s="124" t="s">
        <v>152</v>
      </c>
      <c r="B37" s="128">
        <v>42.479672612704704</v>
      </c>
      <c r="C37" s="128">
        <v>40.944648516502646</v>
      </c>
      <c r="D37" s="128">
        <v>44.438340918088741</v>
      </c>
    </row>
    <row r="38" spans="1:4" ht="15" thickTop="1" x14ac:dyDescent="0.3">
      <c r="A38" s="139" t="s">
        <v>578</v>
      </c>
    </row>
    <row r="39" spans="1:4" x14ac:dyDescent="0.3">
      <c r="A39" s="2"/>
    </row>
  </sheetData>
  <mergeCells count="4">
    <mergeCell ref="A1:D1"/>
    <mergeCell ref="B2:B3"/>
    <mergeCell ref="C2:D2"/>
    <mergeCell ref="A2:A3"/>
  </mergeCells>
  <pageMargins left="0.70866141732283472" right="0.70866141732283472" top="1.085" bottom="0.74803149606299213" header="0.31496062992125984" footer="0.31496062992125984"/>
  <pageSetup paperSize="9" scale="84" orientation="portrait" r:id="rId1"/>
  <headerFooter>
    <oddHeader>&amp;C&amp;G</oddHeader>
  </headerFooter>
  <drawing r:id="rId2"/>
  <legacyDrawingHF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
  <sheetViews>
    <sheetView view="pageLayout" zoomScaleNormal="100" workbookViewId="0">
      <selection activeCell="C9" sqref="B8:C9"/>
    </sheetView>
  </sheetViews>
  <sheetFormatPr defaultColWidth="9.109375" defaultRowHeight="14.4" x14ac:dyDescent="0.3"/>
  <cols>
    <col min="1" max="1" width="23.33203125" style="1" customWidth="1"/>
    <col min="2" max="2" width="16.5546875" style="1" customWidth="1"/>
    <col min="3" max="3" width="20.109375" style="1" customWidth="1"/>
    <col min="4" max="4" width="18.88671875" style="1" customWidth="1"/>
    <col min="5" max="16384" width="9.109375" style="1"/>
  </cols>
  <sheetData>
    <row r="1" spans="1:5" ht="48" customHeight="1" thickBot="1" x14ac:dyDescent="0.35">
      <c r="A1" s="665" t="s">
        <v>588</v>
      </c>
      <c r="B1" s="665"/>
      <c r="C1" s="665"/>
      <c r="D1" s="665"/>
    </row>
    <row r="2" spans="1:5" ht="16.5" customHeight="1" thickTop="1" x14ac:dyDescent="0.3">
      <c r="A2" s="697"/>
      <c r="B2" s="699" t="s">
        <v>168</v>
      </c>
      <c r="C2" s="657" t="s">
        <v>197</v>
      </c>
      <c r="D2" s="668"/>
    </row>
    <row r="3" spans="1:5" ht="22.5" customHeight="1" thickBot="1" x14ac:dyDescent="0.35">
      <c r="A3" s="698"/>
      <c r="B3" s="700"/>
      <c r="C3" s="26" t="s">
        <v>149</v>
      </c>
      <c r="D3" s="247" t="s">
        <v>150</v>
      </c>
    </row>
    <row r="4" spans="1:5" ht="19.5" customHeight="1" x14ac:dyDescent="0.3">
      <c r="A4" s="156" t="s">
        <v>4</v>
      </c>
      <c r="B4" s="175">
        <v>43.490651719999605</v>
      </c>
      <c r="C4" s="175">
        <v>44.81556700125347</v>
      </c>
      <c r="D4" s="175">
        <v>41.874550213793476</v>
      </c>
      <c r="E4" s="85"/>
    </row>
    <row r="5" spans="1:5" ht="19.5" customHeight="1" x14ac:dyDescent="0.3">
      <c r="A5" s="108" t="s">
        <v>146</v>
      </c>
      <c r="B5" s="127"/>
      <c r="C5" s="127"/>
      <c r="D5" s="127"/>
    </row>
    <row r="6" spans="1:5" ht="19.5" customHeight="1" x14ac:dyDescent="0.3">
      <c r="A6" s="92" t="s">
        <v>46</v>
      </c>
      <c r="B6" s="126">
        <v>43.728616946686415</v>
      </c>
      <c r="C6" s="126">
        <v>44.919274702194059</v>
      </c>
      <c r="D6" s="126">
        <v>42.381434247584309</v>
      </c>
    </row>
    <row r="7" spans="1:5" ht="19.5" customHeight="1" x14ac:dyDescent="0.3">
      <c r="A7" s="92" t="s">
        <v>47</v>
      </c>
      <c r="B7" s="126">
        <v>42.461574923111854</v>
      </c>
      <c r="C7" s="126">
        <v>44.436067103919164</v>
      </c>
      <c r="D7" s="126">
        <v>39.105609233013809</v>
      </c>
    </row>
    <row r="8" spans="1:5" ht="19.5" customHeight="1" x14ac:dyDescent="0.3">
      <c r="A8" s="5" t="s">
        <v>147</v>
      </c>
      <c r="B8" s="60"/>
      <c r="C8" s="60"/>
      <c r="D8" s="60"/>
    </row>
    <row r="9" spans="1:5" ht="19.5" customHeight="1" x14ac:dyDescent="0.3">
      <c r="A9" s="7" t="s">
        <v>5</v>
      </c>
      <c r="B9" s="126">
        <v>40.340504394657231</v>
      </c>
      <c r="C9" s="126">
        <v>40.835757780650837</v>
      </c>
      <c r="D9" s="126">
        <v>39.603025072663911</v>
      </c>
    </row>
    <row r="10" spans="1:5" ht="19.5" customHeight="1" x14ac:dyDescent="0.3">
      <c r="A10" s="7" t="s">
        <v>6</v>
      </c>
      <c r="B10" s="126">
        <v>40.099628261352549</v>
      </c>
      <c r="C10" s="126">
        <v>40.601039481660266</v>
      </c>
      <c r="D10" s="126">
        <v>39.313331780792161</v>
      </c>
    </row>
    <row r="11" spans="1:5" ht="19.5" customHeight="1" x14ac:dyDescent="0.3">
      <c r="A11" s="7" t="s">
        <v>7</v>
      </c>
      <c r="B11" s="126">
        <v>42.203516497533592</v>
      </c>
      <c r="C11" s="126">
        <v>43.424235963984387</v>
      </c>
      <c r="D11" s="126">
        <v>40.187771940918637</v>
      </c>
    </row>
    <row r="12" spans="1:5" ht="19.5" customHeight="1" x14ac:dyDescent="0.3">
      <c r="A12" s="7" t="s">
        <v>8</v>
      </c>
      <c r="B12" s="126">
        <v>42.792643007975521</v>
      </c>
      <c r="C12" s="126">
        <v>44.16387913972298</v>
      </c>
      <c r="D12" s="126">
        <v>41.056578370945346</v>
      </c>
    </row>
    <row r="13" spans="1:5" ht="19.5" customHeight="1" x14ac:dyDescent="0.3">
      <c r="A13" s="7" t="s">
        <v>9</v>
      </c>
      <c r="B13" s="126">
        <v>41.928128324737969</v>
      </c>
      <c r="C13" s="126">
        <v>43.594410661468714</v>
      </c>
      <c r="D13" s="126">
        <v>39.226275106247655</v>
      </c>
    </row>
    <row r="14" spans="1:5" ht="19.5" customHeight="1" x14ac:dyDescent="0.3">
      <c r="A14" s="7" t="s">
        <v>10</v>
      </c>
      <c r="B14" s="126">
        <v>40.107392464707118</v>
      </c>
      <c r="C14" s="126">
        <v>41.307265148033615</v>
      </c>
      <c r="D14" s="126">
        <v>38.376594947090091</v>
      </c>
    </row>
    <row r="15" spans="1:5" ht="19.5" customHeight="1" x14ac:dyDescent="0.3">
      <c r="A15" s="7" t="s">
        <v>11</v>
      </c>
      <c r="B15" s="126">
        <v>44.538500418658018</v>
      </c>
      <c r="C15" s="126">
        <v>45.830009090335423</v>
      </c>
      <c r="D15" s="126">
        <v>42.985344178786882</v>
      </c>
    </row>
    <row r="16" spans="1:5" ht="19.5" customHeight="1" x14ac:dyDescent="0.3">
      <c r="A16" s="7" t="s">
        <v>194</v>
      </c>
      <c r="B16" s="126">
        <v>44.855757389423886</v>
      </c>
      <c r="C16" s="126">
        <v>46.407242234262689</v>
      </c>
      <c r="D16" s="126">
        <v>42.837706227671411</v>
      </c>
    </row>
    <row r="17" spans="1:4" ht="19.5" customHeight="1" x14ac:dyDescent="0.3">
      <c r="A17" s="7" t="s">
        <v>12</v>
      </c>
      <c r="B17" s="126">
        <v>44.34853148915883</v>
      </c>
      <c r="C17" s="126">
        <v>45.724394809556586</v>
      </c>
      <c r="D17" s="126">
        <v>42.588696452289923</v>
      </c>
    </row>
    <row r="18" spans="1:4" ht="19.5" customHeight="1" x14ac:dyDescent="0.3">
      <c r="A18" s="7" t="s">
        <v>13</v>
      </c>
      <c r="B18" s="126">
        <v>48.197301229173746</v>
      </c>
      <c r="C18" s="126">
        <v>52.032481811785061</v>
      </c>
      <c r="D18" s="126">
        <v>44.157999464981486</v>
      </c>
    </row>
    <row r="19" spans="1:4" ht="19.5" customHeight="1" x14ac:dyDescent="0.3">
      <c r="A19" s="7" t="s">
        <v>14</v>
      </c>
      <c r="B19" s="126">
        <v>43.53770931618989</v>
      </c>
      <c r="C19" s="126">
        <v>45.098247805061973</v>
      </c>
      <c r="D19" s="126">
        <v>41.959868338126952</v>
      </c>
    </row>
    <row r="20" spans="1:4" ht="19.5" customHeight="1" x14ac:dyDescent="0.3">
      <c r="A20" s="7" t="s">
        <v>15</v>
      </c>
      <c r="B20" s="126">
        <v>44.181104423447607</v>
      </c>
      <c r="C20" s="126">
        <v>46.812037958231933</v>
      </c>
      <c r="D20" s="126">
        <v>40.78016711454471</v>
      </c>
    </row>
    <row r="21" spans="1:4" ht="19.5" customHeight="1" x14ac:dyDescent="0.3">
      <c r="A21" s="7" t="s">
        <v>16</v>
      </c>
      <c r="B21" s="126">
        <v>44.163257899979818</v>
      </c>
      <c r="C21" s="126">
        <v>45.204532156579546</v>
      </c>
      <c r="D21" s="126">
        <v>43.080424890082753</v>
      </c>
    </row>
    <row r="22" spans="1:4" ht="19.5" customHeight="1" x14ac:dyDescent="0.3">
      <c r="A22" s="7" t="s">
        <v>17</v>
      </c>
      <c r="B22" s="126">
        <v>42.891138048580785</v>
      </c>
      <c r="C22" s="126">
        <v>45.906476753516571</v>
      </c>
      <c r="D22" s="126">
        <v>39.04505647762079</v>
      </c>
    </row>
    <row r="23" spans="1:4" ht="19.5" customHeight="1" x14ac:dyDescent="0.3">
      <c r="A23" s="7" t="s">
        <v>18</v>
      </c>
      <c r="B23" s="126">
        <v>46.058553704690368</v>
      </c>
      <c r="C23" s="126">
        <v>49.412360473031839</v>
      </c>
      <c r="D23" s="126">
        <v>42.436729742094755</v>
      </c>
    </row>
    <row r="24" spans="1:4" ht="19.5" customHeight="1" x14ac:dyDescent="0.3">
      <c r="A24" s="7" t="s">
        <v>19</v>
      </c>
      <c r="B24" s="126">
        <v>38.968286953329766</v>
      </c>
      <c r="C24" s="126">
        <v>39.585704149743989</v>
      </c>
      <c r="D24" s="126">
        <v>38.032618306344787</v>
      </c>
    </row>
    <row r="25" spans="1:4" ht="19.5" customHeight="1" x14ac:dyDescent="0.3">
      <c r="A25" s="7" t="s">
        <v>20</v>
      </c>
      <c r="B25" s="126">
        <v>39.012547386700021</v>
      </c>
      <c r="C25" s="126">
        <v>39.96243766543023</v>
      </c>
      <c r="D25" s="126">
        <v>37.672080982893817</v>
      </c>
    </row>
    <row r="26" spans="1:4" ht="19.5" customHeight="1" x14ac:dyDescent="0.3">
      <c r="A26" s="7" t="s">
        <v>21</v>
      </c>
      <c r="B26" s="126">
        <v>43.785550029052693</v>
      </c>
      <c r="C26" s="126">
        <v>45.998545411786921</v>
      </c>
      <c r="D26" s="126">
        <v>40.981398089300839</v>
      </c>
    </row>
    <row r="27" spans="1:4" ht="19.5" customHeight="1" x14ac:dyDescent="0.3">
      <c r="A27" s="7" t="s">
        <v>22</v>
      </c>
      <c r="B27" s="126">
        <v>39.710499721133267</v>
      </c>
      <c r="C27" s="126">
        <v>41.292056464608599</v>
      </c>
      <c r="D27" s="126">
        <v>36.658494230580501</v>
      </c>
    </row>
    <row r="28" spans="1:4" ht="19.5" customHeight="1" x14ac:dyDescent="0.3">
      <c r="A28" s="7" t="s">
        <v>23</v>
      </c>
      <c r="B28" s="126">
        <v>42.719178877644836</v>
      </c>
      <c r="C28" s="126">
        <v>43.053270876498303</v>
      </c>
      <c r="D28" s="126">
        <v>42.134603916350301</v>
      </c>
    </row>
    <row r="29" spans="1:4" ht="19.5" customHeight="1" x14ac:dyDescent="0.3">
      <c r="A29" s="7" t="s">
        <v>24</v>
      </c>
      <c r="B29" s="126">
        <v>39.175267290851806</v>
      </c>
      <c r="C29" s="126">
        <v>42.115781352330217</v>
      </c>
      <c r="D29" s="126">
        <v>33.982085510500468</v>
      </c>
    </row>
    <row r="30" spans="1:4" ht="20.25" customHeight="1" x14ac:dyDescent="0.3">
      <c r="A30" s="7" t="s">
        <v>25</v>
      </c>
      <c r="B30" s="126">
        <v>40.088723164545229</v>
      </c>
      <c r="C30" s="126">
        <v>44.015001662670969</v>
      </c>
      <c r="D30" s="126">
        <v>33.108327791800399</v>
      </c>
    </row>
    <row r="31" spans="1:4" ht="19.5" customHeight="1" x14ac:dyDescent="0.3">
      <c r="A31" s="5" t="s">
        <v>151</v>
      </c>
      <c r="B31" s="127"/>
      <c r="C31" s="127"/>
      <c r="D31" s="127"/>
    </row>
    <row r="32" spans="1:4" ht="19.5" customHeight="1" x14ac:dyDescent="0.3">
      <c r="A32" s="64" t="s">
        <v>158</v>
      </c>
      <c r="B32" s="126">
        <v>42.769004940453101</v>
      </c>
      <c r="C32" s="126">
        <v>44.131958781967128</v>
      </c>
      <c r="D32" s="126">
        <v>41.125120138701689</v>
      </c>
    </row>
    <row r="33" spans="1:4" ht="19.5" customHeight="1" x14ac:dyDescent="0.3">
      <c r="A33" s="78" t="s">
        <v>70</v>
      </c>
      <c r="B33" s="126">
        <v>42.781386288578055</v>
      </c>
      <c r="C33" s="126">
        <v>44.070697035275373</v>
      </c>
      <c r="D33" s="126">
        <v>41.249078830037597</v>
      </c>
    </row>
    <row r="34" spans="1:4" ht="19.5" customHeight="1" x14ac:dyDescent="0.3">
      <c r="A34" s="79" t="s">
        <v>71</v>
      </c>
      <c r="B34" s="126">
        <v>41.874074281030857</v>
      </c>
      <c r="C34" s="126">
        <v>41.807678661670934</v>
      </c>
      <c r="D34" s="126">
        <v>41.998260993680859</v>
      </c>
    </row>
    <row r="35" spans="1:4" ht="19.5" customHeight="1" x14ac:dyDescent="0.3">
      <c r="A35" s="79" t="s">
        <v>72</v>
      </c>
      <c r="B35" s="126">
        <v>43.09494590888827</v>
      </c>
      <c r="C35" s="126">
        <v>44.961877428969629</v>
      </c>
      <c r="D35" s="126">
        <v>41.027134658941335</v>
      </c>
    </row>
    <row r="36" spans="1:4" ht="19.5" customHeight="1" x14ac:dyDescent="0.3">
      <c r="A36" s="81" t="s">
        <v>135</v>
      </c>
      <c r="B36" s="126">
        <v>43.971256977798575</v>
      </c>
      <c r="C36" s="126">
        <v>45.37103000481261</v>
      </c>
      <c r="D36" s="126">
        <v>42.271939342771176</v>
      </c>
    </row>
    <row r="37" spans="1:4" ht="19.5" customHeight="1" thickBot="1" x14ac:dyDescent="0.35">
      <c r="A37" s="124" t="s">
        <v>152</v>
      </c>
      <c r="B37" s="128">
        <v>43.108426130833841</v>
      </c>
      <c r="C37" s="128">
        <v>42.432454704937868</v>
      </c>
      <c r="D37" s="128">
        <v>44.238983626693276</v>
      </c>
    </row>
    <row r="38" spans="1:4" ht="15" thickTop="1" x14ac:dyDescent="0.3">
      <c r="A38" s="139" t="s">
        <v>578</v>
      </c>
    </row>
    <row r="39" spans="1:4" x14ac:dyDescent="0.3">
      <c r="A39" s="2" t="s">
        <v>484</v>
      </c>
    </row>
  </sheetData>
  <mergeCells count="4">
    <mergeCell ref="A1:D1"/>
    <mergeCell ref="A2:A3"/>
    <mergeCell ref="B2:B3"/>
    <mergeCell ref="C2:D2"/>
  </mergeCells>
  <pageMargins left="0.70866141732283472" right="0.70866141732283472" top="1.1274999999999999" bottom="0.74803149606299213" header="0.31496062992125984" footer="0.31496062992125984"/>
  <pageSetup paperSize="9" scale="82" orientation="portrait" r:id="rId1"/>
  <headerFooter>
    <oddHeader>&amp;C&amp;G</oddHeader>
  </headerFooter>
  <drawing r:id="rId2"/>
  <legacyDrawingHF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
  <sheetViews>
    <sheetView view="pageLayout" zoomScaleNormal="100" workbookViewId="0">
      <selection activeCell="D12" sqref="D12"/>
    </sheetView>
  </sheetViews>
  <sheetFormatPr defaultColWidth="9.109375" defaultRowHeight="14.4" x14ac:dyDescent="0.3"/>
  <cols>
    <col min="1" max="1" width="23.33203125" style="1" customWidth="1"/>
    <col min="2" max="4" width="22.109375" style="1" customWidth="1"/>
    <col min="5" max="16384" width="9.109375" style="1"/>
  </cols>
  <sheetData>
    <row r="1" spans="1:5" ht="52.5" customHeight="1" thickBot="1" x14ac:dyDescent="0.35">
      <c r="A1" s="665" t="s">
        <v>758</v>
      </c>
      <c r="B1" s="665"/>
      <c r="C1" s="665"/>
      <c r="D1" s="665"/>
    </row>
    <row r="2" spans="1:5" ht="16.5" customHeight="1" thickTop="1" x14ac:dyDescent="0.3">
      <c r="A2" s="697"/>
      <c r="B2" s="699" t="s">
        <v>168</v>
      </c>
      <c r="C2" s="657" t="s">
        <v>197</v>
      </c>
      <c r="D2" s="668"/>
    </row>
    <row r="3" spans="1:5" ht="22.5" customHeight="1" thickBot="1" x14ac:dyDescent="0.35">
      <c r="A3" s="698"/>
      <c r="B3" s="700"/>
      <c r="C3" s="26" t="s">
        <v>149</v>
      </c>
      <c r="D3" s="247" t="s">
        <v>150</v>
      </c>
    </row>
    <row r="4" spans="1:5" ht="19.5" customHeight="1" x14ac:dyDescent="0.3">
      <c r="A4" s="156" t="s">
        <v>4</v>
      </c>
      <c r="B4" s="273">
        <v>48236.968223333359</v>
      </c>
      <c r="C4" s="273">
        <v>23509.192106485367</v>
      </c>
      <c r="D4" s="273">
        <v>24727.776116847992</v>
      </c>
      <c r="E4" s="85"/>
    </row>
    <row r="5" spans="1:5" ht="19.5" customHeight="1" x14ac:dyDescent="0.3">
      <c r="A5" s="108" t="s">
        <v>146</v>
      </c>
      <c r="B5" s="143"/>
      <c r="C5" s="91"/>
      <c r="D5" s="143"/>
    </row>
    <row r="6" spans="1:5" ht="19.5" customHeight="1" x14ac:dyDescent="0.3">
      <c r="A6" s="92" t="s">
        <v>46</v>
      </c>
      <c r="B6" s="91">
        <v>36323.0287733078</v>
      </c>
      <c r="C6" s="91">
        <v>16974.701027154922</v>
      </c>
      <c r="D6" s="91">
        <v>19348.327746152878</v>
      </c>
    </row>
    <row r="7" spans="1:5" ht="19.5" customHeight="1" x14ac:dyDescent="0.3">
      <c r="A7" s="92" t="s">
        <v>47</v>
      </c>
      <c r="B7" s="91">
        <v>11913.939450025558</v>
      </c>
      <c r="C7" s="91">
        <v>6534.4910793304443</v>
      </c>
      <c r="D7" s="91">
        <v>5379.4483706951141</v>
      </c>
    </row>
    <row r="8" spans="1:5" ht="19.5" customHeight="1" x14ac:dyDescent="0.3">
      <c r="A8" s="5" t="s">
        <v>147</v>
      </c>
      <c r="B8" s="60"/>
      <c r="C8" s="60"/>
      <c r="D8" s="60"/>
    </row>
    <row r="9" spans="1:5" ht="19.5" customHeight="1" x14ac:dyDescent="0.3">
      <c r="A9" s="7" t="s">
        <v>5</v>
      </c>
      <c r="B9" s="248">
        <v>1795.3290514945984</v>
      </c>
      <c r="C9" s="248">
        <v>1125.6623330116272</v>
      </c>
      <c r="D9" s="248">
        <v>669.66671848297119</v>
      </c>
    </row>
    <row r="10" spans="1:5" ht="19.5" customHeight="1" x14ac:dyDescent="0.3">
      <c r="A10" s="7" t="s">
        <v>6</v>
      </c>
      <c r="B10" s="248">
        <v>671.53631496429443</v>
      </c>
      <c r="C10" s="248">
        <v>384.74316334724426</v>
      </c>
      <c r="D10" s="248">
        <v>286.79315161705017</v>
      </c>
    </row>
    <row r="11" spans="1:5" ht="19.5" customHeight="1" x14ac:dyDescent="0.3">
      <c r="A11" s="7" t="s">
        <v>7</v>
      </c>
      <c r="B11" s="248">
        <v>1976.0791473388672</v>
      </c>
      <c r="C11" s="248">
        <v>1122.7238020896912</v>
      </c>
      <c r="D11" s="248">
        <v>853.35534524917603</v>
      </c>
    </row>
    <row r="12" spans="1:5" ht="19.5" customHeight="1" x14ac:dyDescent="0.3">
      <c r="A12" s="7" t="s">
        <v>8</v>
      </c>
      <c r="B12" s="248">
        <v>7478.0566864013672</v>
      </c>
      <c r="C12" s="248">
        <v>3671.9123821258545</v>
      </c>
      <c r="D12" s="248">
        <v>3806.1443042755127</v>
      </c>
    </row>
    <row r="13" spans="1:5" ht="19.5" customHeight="1" x14ac:dyDescent="0.3">
      <c r="A13" s="7" t="s">
        <v>9</v>
      </c>
      <c r="B13" s="248">
        <v>550.41203188896179</v>
      </c>
      <c r="C13" s="248">
        <v>268.18565583229065</v>
      </c>
      <c r="D13" s="248">
        <v>282.22637605667114</v>
      </c>
    </row>
    <row r="14" spans="1:5" ht="19.5" customHeight="1" x14ac:dyDescent="0.3">
      <c r="A14" s="7" t="s">
        <v>10</v>
      </c>
      <c r="B14" s="248">
        <v>626.9480721950531</v>
      </c>
      <c r="C14" s="248">
        <v>334.93785953521729</v>
      </c>
      <c r="D14" s="248">
        <v>292.01021265983582</v>
      </c>
    </row>
    <row r="15" spans="1:5" ht="19.5" customHeight="1" x14ac:dyDescent="0.3">
      <c r="A15" s="7" t="s">
        <v>11</v>
      </c>
      <c r="B15" s="248">
        <v>3014.2478809356689</v>
      </c>
      <c r="C15" s="248">
        <v>1468.7290267944336</v>
      </c>
      <c r="D15" s="248">
        <v>1545.5188541412354</v>
      </c>
    </row>
    <row r="16" spans="1:5" ht="19.5" customHeight="1" x14ac:dyDescent="0.3">
      <c r="A16" s="7" t="s">
        <v>194</v>
      </c>
      <c r="B16" s="248">
        <v>1150.9877166748047</v>
      </c>
      <c r="C16" s="248">
        <v>516.76732444763184</v>
      </c>
      <c r="D16" s="248">
        <v>634.22039222717285</v>
      </c>
    </row>
    <row r="17" spans="1:4" ht="19.5" customHeight="1" x14ac:dyDescent="0.3">
      <c r="A17" s="7" t="s">
        <v>12</v>
      </c>
      <c r="B17" s="248">
        <v>639.61300206184387</v>
      </c>
      <c r="C17" s="248">
        <v>292.0841588973999</v>
      </c>
      <c r="D17" s="248">
        <v>347.52884316444397</v>
      </c>
    </row>
    <row r="18" spans="1:4" ht="19.5" customHeight="1" x14ac:dyDescent="0.3">
      <c r="A18" s="7" t="s">
        <v>13</v>
      </c>
      <c r="B18" s="248">
        <v>1262.5351047515869</v>
      </c>
      <c r="C18" s="248">
        <v>356.30190181732178</v>
      </c>
      <c r="D18" s="248">
        <v>906.23320293426514</v>
      </c>
    </row>
    <row r="19" spans="1:4" ht="19.5" customHeight="1" x14ac:dyDescent="0.3">
      <c r="A19" s="7" t="s">
        <v>14</v>
      </c>
      <c r="B19" s="248">
        <v>3647.4138517379761</v>
      </c>
      <c r="C19" s="248">
        <v>1711.3953895568848</v>
      </c>
      <c r="D19" s="248">
        <v>1936.0184621810913</v>
      </c>
    </row>
    <row r="20" spans="1:4" ht="19.5" customHeight="1" x14ac:dyDescent="0.3">
      <c r="A20" s="7" t="s">
        <v>15</v>
      </c>
      <c r="B20" s="248">
        <v>2479.8388285636902</v>
      </c>
      <c r="C20" s="248">
        <v>1280.6261563301086</v>
      </c>
      <c r="D20" s="248">
        <v>1199.2126722335815</v>
      </c>
    </row>
    <row r="21" spans="1:4" ht="19.5" customHeight="1" x14ac:dyDescent="0.3">
      <c r="A21" s="7" t="s">
        <v>16</v>
      </c>
      <c r="B21" s="248">
        <v>14907.0244140625</v>
      </c>
      <c r="C21" s="248">
        <v>6801.2316970825195</v>
      </c>
      <c r="D21" s="248">
        <v>8105.7927169799805</v>
      </c>
    </row>
    <row r="22" spans="1:4" ht="19.5" customHeight="1" x14ac:dyDescent="0.3">
      <c r="A22" s="7" t="s">
        <v>17</v>
      </c>
      <c r="B22" s="248">
        <v>1194.2334332466125</v>
      </c>
      <c r="C22" s="248">
        <v>533.63262414932251</v>
      </c>
      <c r="D22" s="248">
        <v>660.60080909729004</v>
      </c>
    </row>
    <row r="23" spans="1:4" ht="19.5" customHeight="1" x14ac:dyDescent="0.3">
      <c r="A23" s="7" t="s">
        <v>18</v>
      </c>
      <c r="B23" s="248">
        <v>790.07755422592163</v>
      </c>
      <c r="C23" s="248">
        <v>286.4786810874939</v>
      </c>
      <c r="D23" s="248">
        <v>503.59887313842773</v>
      </c>
    </row>
    <row r="24" spans="1:4" ht="19.5" customHeight="1" x14ac:dyDescent="0.3">
      <c r="A24" s="7" t="s">
        <v>19</v>
      </c>
      <c r="B24" s="248">
        <v>873.52550792694092</v>
      </c>
      <c r="C24" s="248">
        <v>495.94168543815613</v>
      </c>
      <c r="D24" s="248">
        <v>377.58382248878479</v>
      </c>
    </row>
    <row r="25" spans="1:4" ht="19.5" customHeight="1" x14ac:dyDescent="0.3">
      <c r="A25" s="7" t="s">
        <v>20</v>
      </c>
      <c r="B25" s="248">
        <v>638.88100934028625</v>
      </c>
      <c r="C25" s="248">
        <v>353.73574137687683</v>
      </c>
      <c r="D25" s="248">
        <v>285.14526796340942</v>
      </c>
    </row>
    <row r="26" spans="1:4" ht="19.5" customHeight="1" x14ac:dyDescent="0.3">
      <c r="A26" s="7" t="s">
        <v>21</v>
      </c>
      <c r="B26" s="248">
        <v>723.92004179954529</v>
      </c>
      <c r="C26" s="248">
        <v>332.69464230537415</v>
      </c>
      <c r="D26" s="248">
        <v>391.22539949417114</v>
      </c>
    </row>
    <row r="27" spans="1:4" ht="19.5" customHeight="1" x14ac:dyDescent="0.3">
      <c r="A27" s="7" t="s">
        <v>22</v>
      </c>
      <c r="B27" s="248">
        <v>782.95088648796082</v>
      </c>
      <c r="C27" s="248">
        <v>458.48532438278198</v>
      </c>
      <c r="D27" s="248">
        <v>324.46556210517883</v>
      </c>
    </row>
    <row r="28" spans="1:4" ht="19.5" customHeight="1" x14ac:dyDescent="0.3">
      <c r="A28" s="7" t="s">
        <v>23</v>
      </c>
      <c r="B28" s="248">
        <v>1807.8808965682983</v>
      </c>
      <c r="C28" s="248">
        <v>1120.1777143478394</v>
      </c>
      <c r="D28" s="248">
        <v>687.70318222045898</v>
      </c>
    </row>
    <row r="29" spans="1:4" ht="19.5" customHeight="1" x14ac:dyDescent="0.3">
      <c r="A29" s="7" t="s">
        <v>24</v>
      </c>
      <c r="B29" s="248">
        <v>614.03360676765442</v>
      </c>
      <c r="C29" s="248">
        <v>332.50131225585938</v>
      </c>
      <c r="D29" s="248">
        <v>281.53229451179504</v>
      </c>
    </row>
    <row r="30" spans="1:4" ht="19.5" customHeight="1" x14ac:dyDescent="0.3">
      <c r="A30" s="7" t="s">
        <v>25</v>
      </c>
      <c r="B30" s="248">
        <v>611.44318389892578</v>
      </c>
      <c r="C30" s="248">
        <v>260.2435302734375</v>
      </c>
      <c r="D30" s="248">
        <v>351.19965362548828</v>
      </c>
    </row>
    <row r="31" spans="1:4" ht="19.5" customHeight="1" x14ac:dyDescent="0.3">
      <c r="A31" s="5" t="s">
        <v>151</v>
      </c>
      <c r="B31" s="91"/>
      <c r="C31" s="159"/>
      <c r="D31" s="159"/>
    </row>
    <row r="32" spans="1:4" ht="19.5" customHeight="1" x14ac:dyDescent="0.3">
      <c r="A32" s="64" t="s">
        <v>158</v>
      </c>
      <c r="B32" s="91">
        <v>20943.266358613968</v>
      </c>
      <c r="C32" s="91">
        <v>10813.766621351242</v>
      </c>
      <c r="D32" s="91">
        <v>10129.499737262726</v>
      </c>
    </row>
    <row r="33" spans="1:4" ht="19.5" customHeight="1" x14ac:dyDescent="0.3">
      <c r="A33" s="78" t="s">
        <v>70</v>
      </c>
      <c r="B33" s="91">
        <v>19482.762720108032</v>
      </c>
      <c r="C33" s="91">
        <v>10141.42116522789</v>
      </c>
      <c r="D33" s="91">
        <v>9341.3415548801422</v>
      </c>
    </row>
    <row r="34" spans="1:4" ht="19.5" customHeight="1" x14ac:dyDescent="0.3">
      <c r="A34" s="79" t="s">
        <v>71</v>
      </c>
      <c r="B34" s="91">
        <v>5930.9881477355957</v>
      </c>
      <c r="C34" s="91">
        <v>3747.0357027053833</v>
      </c>
      <c r="D34" s="91">
        <v>2183.9524450302124</v>
      </c>
    </row>
    <row r="35" spans="1:4" ht="19.5" customHeight="1" x14ac:dyDescent="0.3">
      <c r="A35" s="79" t="s">
        <v>72</v>
      </c>
      <c r="B35" s="91">
        <v>13551.774572372437</v>
      </c>
      <c r="C35" s="91">
        <v>6394.3854625225067</v>
      </c>
      <c r="D35" s="91">
        <v>7157.3891098499298</v>
      </c>
    </row>
    <row r="36" spans="1:4" ht="19.5" customHeight="1" x14ac:dyDescent="0.3">
      <c r="A36" s="81" t="s">
        <v>135</v>
      </c>
      <c r="B36" s="91">
        <v>27729.513317108154</v>
      </c>
      <c r="C36" s="91">
        <v>12857.645192623138</v>
      </c>
      <c r="D36" s="91">
        <v>14871.868124485016</v>
      </c>
    </row>
    <row r="37" spans="1:4" ht="19.5" customHeight="1" thickBot="1" x14ac:dyDescent="0.35">
      <c r="A37" s="124" t="s">
        <v>152</v>
      </c>
      <c r="B37" s="245">
        <v>1024.6921861171722</v>
      </c>
      <c r="C37" s="245">
        <v>510.12574863433838</v>
      </c>
      <c r="D37" s="245">
        <v>514.56643748283386</v>
      </c>
    </row>
    <row r="38" spans="1:4" ht="15" thickTop="1" x14ac:dyDescent="0.3">
      <c r="A38" s="139" t="s">
        <v>578</v>
      </c>
    </row>
  </sheetData>
  <mergeCells count="4">
    <mergeCell ref="A1:D1"/>
    <mergeCell ref="A2:A3"/>
    <mergeCell ref="B2:B3"/>
    <mergeCell ref="C2:D2"/>
  </mergeCells>
  <pageMargins left="0.70866141732283472" right="0.70866141732283472" top="1.0560416666666668" bottom="0.74803149606299213" header="0.31496062992125984" footer="0.31496062992125984"/>
  <pageSetup paperSize="9" scale="74" orientation="portrait" r:id="rId1"/>
  <headerFooter>
    <oddHeader>&amp;C&amp;G</oddHeader>
  </headerFooter>
  <drawing r:id="rId2"/>
  <legacyDrawingHF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
  <sheetViews>
    <sheetView view="pageLayout" zoomScaleNormal="100" workbookViewId="0">
      <selection activeCell="B7" sqref="B7"/>
    </sheetView>
  </sheetViews>
  <sheetFormatPr defaultColWidth="9.109375" defaultRowHeight="14.4" x14ac:dyDescent="0.3"/>
  <cols>
    <col min="1" max="1" width="23.33203125" style="1" customWidth="1"/>
    <col min="2" max="4" width="21" style="1" customWidth="1"/>
    <col min="5" max="16384" width="9.109375" style="1"/>
  </cols>
  <sheetData>
    <row r="1" spans="1:5" ht="52.5" customHeight="1" thickBot="1" x14ac:dyDescent="0.35">
      <c r="A1" s="665" t="s">
        <v>589</v>
      </c>
      <c r="B1" s="665"/>
      <c r="C1" s="665"/>
      <c r="D1" s="665"/>
    </row>
    <row r="2" spans="1:5" ht="16.5" customHeight="1" thickTop="1" x14ac:dyDescent="0.3">
      <c r="A2" s="697"/>
      <c r="B2" s="699" t="s">
        <v>168</v>
      </c>
      <c r="C2" s="657" t="s">
        <v>197</v>
      </c>
      <c r="D2" s="668"/>
    </row>
    <row r="3" spans="1:5" ht="22.5" customHeight="1" thickBot="1" x14ac:dyDescent="0.35">
      <c r="A3" s="698"/>
      <c r="B3" s="700"/>
      <c r="C3" s="26" t="s">
        <v>149</v>
      </c>
      <c r="D3" s="247" t="s">
        <v>150</v>
      </c>
    </row>
    <row r="4" spans="1:5" ht="19.5" customHeight="1" x14ac:dyDescent="0.3">
      <c r="A4" s="156" t="s">
        <v>4</v>
      </c>
      <c r="B4" s="174">
        <v>24.250138216745899</v>
      </c>
      <c r="C4" s="174">
        <v>21.507714950996935</v>
      </c>
      <c r="D4" s="174">
        <v>27.595395109002048</v>
      </c>
      <c r="E4" s="85"/>
    </row>
    <row r="5" spans="1:5" ht="19.5" customHeight="1" x14ac:dyDescent="0.3">
      <c r="A5" s="108" t="s">
        <v>146</v>
      </c>
      <c r="B5" s="143"/>
      <c r="C5" s="91"/>
      <c r="D5" s="143"/>
    </row>
    <row r="6" spans="1:5" ht="19.5" customHeight="1" x14ac:dyDescent="0.3">
      <c r="A6" s="92" t="s">
        <v>46</v>
      </c>
      <c r="B6" s="143">
        <v>22.51250727904316</v>
      </c>
      <c r="C6" s="143">
        <v>19.817509021718323</v>
      </c>
      <c r="D6" s="143">
        <v>25.562281871509345</v>
      </c>
    </row>
    <row r="7" spans="1:5" ht="19.5" customHeight="1" x14ac:dyDescent="0.3">
      <c r="A7" s="92" t="s">
        <v>47</v>
      </c>
      <c r="B7" s="143">
        <v>31.712826283081739</v>
      </c>
      <c r="C7" s="143">
        <v>27.629063072984099</v>
      </c>
      <c r="D7" s="143">
        <v>38.652635501999256</v>
      </c>
    </row>
    <row r="8" spans="1:5" ht="19.5" customHeight="1" x14ac:dyDescent="0.3">
      <c r="A8" s="5" t="s">
        <v>147</v>
      </c>
      <c r="B8" s="60"/>
      <c r="C8" s="60"/>
      <c r="D8" s="60"/>
    </row>
    <row r="9" spans="1:5" ht="19.5" customHeight="1" x14ac:dyDescent="0.3">
      <c r="A9" s="7" t="s">
        <v>5</v>
      </c>
      <c r="B9" s="126">
        <v>29.540402503998074</v>
      </c>
      <c r="C9" s="126">
        <v>30.156358759392504</v>
      </c>
      <c r="D9" s="126">
        <v>28.5598380898881</v>
      </c>
    </row>
    <row r="10" spans="1:5" ht="19.5" customHeight="1" x14ac:dyDescent="0.3">
      <c r="A10" s="7" t="s">
        <v>6</v>
      </c>
      <c r="B10" s="126">
        <v>28.389155651835889</v>
      </c>
      <c r="C10" s="126">
        <v>26.745498070571184</v>
      </c>
      <c r="D10" s="126">
        <v>30.939994511601093</v>
      </c>
    </row>
    <row r="11" spans="1:5" ht="19.5" customHeight="1" x14ac:dyDescent="0.3">
      <c r="A11" s="7" t="s">
        <v>7</v>
      </c>
      <c r="B11" s="126">
        <v>31.017056425419735</v>
      </c>
      <c r="C11" s="126">
        <v>28.233137877274817</v>
      </c>
      <c r="D11" s="126">
        <v>35.640727763211004</v>
      </c>
    </row>
    <row r="12" spans="1:5" ht="19.5" customHeight="1" x14ac:dyDescent="0.3">
      <c r="A12" s="7" t="s">
        <v>8</v>
      </c>
      <c r="B12" s="126">
        <v>21.30616600481606</v>
      </c>
      <c r="C12" s="126">
        <v>18.667213018019403</v>
      </c>
      <c r="D12" s="126">
        <v>24.6708415681702</v>
      </c>
    </row>
    <row r="13" spans="1:5" ht="19.5" customHeight="1" x14ac:dyDescent="0.3">
      <c r="A13" s="7" t="s">
        <v>9</v>
      </c>
      <c r="B13" s="126">
        <v>20.356882816283971</v>
      </c>
      <c r="C13" s="126">
        <v>16.040088549177661</v>
      </c>
      <c r="D13" s="126">
        <v>27.35171064961505</v>
      </c>
    </row>
    <row r="14" spans="1:5" ht="19.5" customHeight="1" x14ac:dyDescent="0.3">
      <c r="A14" s="7" t="s">
        <v>10</v>
      </c>
      <c r="B14" s="126">
        <v>28.338487174958171</v>
      </c>
      <c r="C14" s="126">
        <v>25.661240700490872</v>
      </c>
      <c r="D14" s="126">
        <v>32.190670305873788</v>
      </c>
    </row>
    <row r="15" spans="1:5" ht="19.5" customHeight="1" x14ac:dyDescent="0.3">
      <c r="A15" s="7" t="s">
        <v>11</v>
      </c>
      <c r="B15" s="126">
        <v>14.820452413708086</v>
      </c>
      <c r="C15" s="126">
        <v>13.227819701449253</v>
      </c>
      <c r="D15" s="126">
        <v>16.735270256449642</v>
      </c>
    </row>
    <row r="16" spans="1:5" ht="19.5" customHeight="1" x14ac:dyDescent="0.3">
      <c r="A16" s="7" t="s">
        <v>194</v>
      </c>
      <c r="B16" s="126">
        <v>15.086735761100778</v>
      </c>
      <c r="C16" s="126">
        <v>12.023501585336795</v>
      </c>
      <c r="D16" s="126">
        <v>19.039025702684679</v>
      </c>
    </row>
    <row r="17" spans="1:4" ht="19.5" customHeight="1" x14ac:dyDescent="0.3">
      <c r="A17" s="7" t="s">
        <v>12</v>
      </c>
      <c r="B17" s="126">
        <v>24.87572983595031</v>
      </c>
      <c r="C17" s="126">
        <v>20.252231245995151</v>
      </c>
      <c r="D17" s="126">
        <v>30.78197519867561</v>
      </c>
    </row>
    <row r="18" spans="1:4" ht="19.5" customHeight="1" x14ac:dyDescent="0.3">
      <c r="A18" s="7" t="s">
        <v>13</v>
      </c>
      <c r="B18" s="126">
        <v>22.320046475744217</v>
      </c>
      <c r="C18" s="126">
        <v>12.311525953945452</v>
      </c>
      <c r="D18" s="126">
        <v>32.805344264288941</v>
      </c>
    </row>
    <row r="19" spans="1:4" ht="19.5" customHeight="1" x14ac:dyDescent="0.3">
      <c r="A19" s="7" t="s">
        <v>14</v>
      </c>
      <c r="B19" s="126">
        <v>34.064303693703181</v>
      </c>
      <c r="C19" s="126">
        <v>30.958870595831584</v>
      </c>
      <c r="D19" s="126">
        <v>37.378680641625031</v>
      </c>
    </row>
    <row r="20" spans="1:4" ht="19.5" customHeight="1" x14ac:dyDescent="0.3">
      <c r="A20" s="7" t="s">
        <v>15</v>
      </c>
      <c r="B20" s="126">
        <v>33.882295145787936</v>
      </c>
      <c r="C20" s="126">
        <v>30.952375531505211</v>
      </c>
      <c r="D20" s="126">
        <v>37.692446277945734</v>
      </c>
    </row>
    <row r="21" spans="1:4" ht="19.5" customHeight="1" x14ac:dyDescent="0.3">
      <c r="A21" s="7" t="s">
        <v>16</v>
      </c>
      <c r="B21" s="126">
        <v>22.949891127508103</v>
      </c>
      <c r="C21" s="126">
        <v>20.539357814439775</v>
      </c>
      <c r="D21" s="126">
        <v>25.456695100963316</v>
      </c>
    </row>
    <row r="22" spans="1:4" ht="19.5" customHeight="1" x14ac:dyDescent="0.3">
      <c r="A22" s="7" t="s">
        <v>17</v>
      </c>
      <c r="B22" s="126">
        <v>26.932532175090458</v>
      </c>
      <c r="C22" s="126">
        <v>21.518183112431856</v>
      </c>
      <c r="D22" s="126">
        <v>33.803255329917306</v>
      </c>
    </row>
    <row r="23" spans="1:4" ht="19.5" customHeight="1" x14ac:dyDescent="0.3">
      <c r="A23" s="7" t="s">
        <v>18</v>
      </c>
      <c r="B23" s="126">
        <v>30.171443999897573</v>
      </c>
      <c r="C23" s="126">
        <v>20.983865238572317</v>
      </c>
      <c r="D23" s="126">
        <v>40.178823251597997</v>
      </c>
    </row>
    <row r="24" spans="1:4" ht="19.5" customHeight="1" x14ac:dyDescent="0.3">
      <c r="A24" s="7" t="s">
        <v>19</v>
      </c>
      <c r="B24" s="126">
        <v>43.903908187131272</v>
      </c>
      <c r="C24" s="126">
        <v>41.39012441820131</v>
      </c>
      <c r="D24" s="126">
        <v>47.709795980751238</v>
      </c>
    </row>
    <row r="25" spans="1:4" ht="19.5" customHeight="1" x14ac:dyDescent="0.3">
      <c r="A25" s="7" t="s">
        <v>20</v>
      </c>
      <c r="B25" s="126">
        <v>41.237305028583357</v>
      </c>
      <c r="C25" s="126">
        <v>39.622032365459141</v>
      </c>
      <c r="D25" s="126">
        <v>43.433903788004336</v>
      </c>
    </row>
    <row r="26" spans="1:4" ht="19.5" customHeight="1" x14ac:dyDescent="0.3">
      <c r="A26" s="7" t="s">
        <v>21</v>
      </c>
      <c r="B26" s="126">
        <v>27.061850309670838</v>
      </c>
      <c r="C26" s="126">
        <v>22.370479492196754</v>
      </c>
      <c r="D26" s="126">
        <v>32.935490998624935</v>
      </c>
    </row>
    <row r="27" spans="1:4" ht="19.5" customHeight="1" x14ac:dyDescent="0.3">
      <c r="A27" s="7" t="s">
        <v>22</v>
      </c>
      <c r="B27" s="126">
        <v>36.293983740365881</v>
      </c>
      <c r="C27" s="126">
        <v>32.488590721537328</v>
      </c>
      <c r="D27" s="126">
        <v>43.492437560038198</v>
      </c>
    </row>
    <row r="28" spans="1:4" ht="19.5" customHeight="1" x14ac:dyDescent="0.3">
      <c r="A28" s="7" t="s">
        <v>23</v>
      </c>
      <c r="B28" s="126">
        <v>29.40457654579367</v>
      </c>
      <c r="C28" s="126">
        <v>27.809216569620489</v>
      </c>
      <c r="D28" s="126">
        <v>32.435511247830981</v>
      </c>
    </row>
    <row r="29" spans="1:4" ht="19.5" customHeight="1" x14ac:dyDescent="0.3">
      <c r="A29" s="7" t="s">
        <v>24</v>
      </c>
      <c r="B29" s="126">
        <v>44.73801240230344</v>
      </c>
      <c r="C29" s="126">
        <v>38.051683474143829</v>
      </c>
      <c r="D29" s="126">
        <v>56.45382371384661</v>
      </c>
    </row>
    <row r="30" spans="1:4" ht="19.5" customHeight="1" x14ac:dyDescent="0.3">
      <c r="A30" s="7" t="s">
        <v>25</v>
      </c>
      <c r="B30" s="126">
        <v>31.120071337399789</v>
      </c>
      <c r="C30" s="126">
        <v>20.690696286946491</v>
      </c>
      <c r="D30" s="126">
        <v>49.674156351842626</v>
      </c>
    </row>
    <row r="31" spans="1:4" ht="19.5" customHeight="1" x14ac:dyDescent="0.3">
      <c r="A31" s="5" t="s">
        <v>151</v>
      </c>
      <c r="B31" s="91"/>
      <c r="C31" s="159"/>
      <c r="D31" s="159"/>
    </row>
    <row r="32" spans="1:4" ht="19.5" customHeight="1" x14ac:dyDescent="0.3">
      <c r="A32" s="64" t="s">
        <v>158</v>
      </c>
      <c r="B32" s="143">
        <v>24.559280142276467</v>
      </c>
      <c r="C32" s="143">
        <v>23.017343976998234</v>
      </c>
      <c r="D32" s="143">
        <v>26.450931763370711</v>
      </c>
    </row>
    <row r="33" spans="1:4" ht="19.5" customHeight="1" x14ac:dyDescent="0.3">
      <c r="A33" s="78" t="s">
        <v>70</v>
      </c>
      <c r="B33" s="143">
        <v>24.624242741076912</v>
      </c>
      <c r="C33" s="143">
        <v>23.393712816607149</v>
      </c>
      <c r="D33" s="143">
        <v>26.115603307636302</v>
      </c>
    </row>
    <row r="34" spans="1:4" ht="19.5" customHeight="1" x14ac:dyDescent="0.3">
      <c r="A34" s="79" t="s">
        <v>71</v>
      </c>
      <c r="B34" s="143">
        <v>28.380325243637188</v>
      </c>
      <c r="C34" s="143">
        <v>29.362299434550142</v>
      </c>
      <c r="D34" s="143">
        <v>26.840252411873088</v>
      </c>
    </row>
    <row r="35" spans="1:4" ht="19.5" customHeight="1" x14ac:dyDescent="0.3">
      <c r="A35" s="79" t="s">
        <v>72</v>
      </c>
      <c r="B35" s="143">
        <v>23.2760325723577</v>
      </c>
      <c r="C35" s="143">
        <v>20.903740792394995</v>
      </c>
      <c r="D35" s="143">
        <v>25.902216950235541</v>
      </c>
    </row>
    <row r="36" spans="1:4" ht="19.5" customHeight="1" x14ac:dyDescent="0.3">
      <c r="A36" s="81" t="s">
        <v>135</v>
      </c>
      <c r="B36" s="143">
        <v>23.689585211389907</v>
      </c>
      <c r="C36" s="143">
        <v>19.960600798502846</v>
      </c>
      <c r="D36" s="143">
        <v>28.2528432863996</v>
      </c>
    </row>
    <row r="37" spans="1:4" ht="19.5" customHeight="1" thickBot="1" x14ac:dyDescent="0.35">
      <c r="A37" s="124" t="s">
        <v>152</v>
      </c>
      <c r="B37" s="155">
        <v>37.392834876524965</v>
      </c>
      <c r="C37" s="155">
        <v>33.131906423652296</v>
      </c>
      <c r="D37" s="155">
        <v>42.856878250734241</v>
      </c>
    </row>
    <row r="38" spans="1:4" ht="15" thickTop="1" x14ac:dyDescent="0.3">
      <c r="A38" s="139" t="s">
        <v>578</v>
      </c>
    </row>
  </sheetData>
  <mergeCells count="4">
    <mergeCell ref="A1:D1"/>
    <mergeCell ref="A2:A3"/>
    <mergeCell ref="B2:B3"/>
    <mergeCell ref="C2:D2"/>
  </mergeCells>
  <pageMargins left="0.70866141732283472" right="0.70866141732283472" top="1.0925" bottom="0.74803149606299213" header="0.31496062992125984" footer="0.31496062992125984"/>
  <pageSetup paperSize="9" scale="76" orientation="portrait" r:id="rId1"/>
  <headerFooter>
    <oddHeader>&amp;C&amp;G</oddHeader>
  </headerFooter>
  <drawing r:id="rId2"/>
  <legacyDrawingHF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view="pageLayout" zoomScaleNormal="100" workbookViewId="0">
      <selection activeCell="F8" sqref="F8"/>
    </sheetView>
  </sheetViews>
  <sheetFormatPr defaultColWidth="9.109375" defaultRowHeight="14.4" x14ac:dyDescent="0.3"/>
  <cols>
    <col min="1" max="1" width="25.44140625" style="1" customWidth="1"/>
    <col min="2" max="2" width="14.44140625" style="1" customWidth="1"/>
    <col min="3" max="4" width="13.6640625" style="1" customWidth="1"/>
    <col min="5" max="5" width="16.6640625" style="1" customWidth="1"/>
    <col min="6" max="8" width="13.6640625" style="1" customWidth="1"/>
    <col min="9" max="16384" width="9.109375" style="1"/>
  </cols>
  <sheetData>
    <row r="1" spans="1:8" ht="40.5" customHeight="1" thickBot="1" x14ac:dyDescent="0.35">
      <c r="A1" s="650" t="s">
        <v>590</v>
      </c>
      <c r="B1" s="650"/>
      <c r="C1" s="650"/>
      <c r="D1" s="650"/>
      <c r="E1" s="650"/>
      <c r="F1" s="650"/>
      <c r="G1" s="650"/>
      <c r="H1" s="650"/>
    </row>
    <row r="2" spans="1:8" ht="51.75" customHeight="1" thickTop="1" thickBot="1" x14ac:dyDescent="0.35">
      <c r="A2" s="254"/>
      <c r="B2" s="255" t="s">
        <v>238</v>
      </c>
      <c r="C2" s="255" t="s">
        <v>240</v>
      </c>
      <c r="D2" s="255" t="s">
        <v>241</v>
      </c>
      <c r="E2" s="255" t="s">
        <v>242</v>
      </c>
      <c r="F2" s="255" t="s">
        <v>243</v>
      </c>
      <c r="G2" s="255" t="s">
        <v>144</v>
      </c>
      <c r="H2" s="256" t="s">
        <v>168</v>
      </c>
    </row>
    <row r="3" spans="1:8" ht="19.5" customHeight="1" x14ac:dyDescent="0.3">
      <c r="A3" s="249" t="s">
        <v>124</v>
      </c>
      <c r="B3" s="274">
        <v>9.4909985490467648</v>
      </c>
      <c r="C3" s="274">
        <v>45.505459016776065</v>
      </c>
      <c r="D3" s="274">
        <v>21.834651832738686</v>
      </c>
      <c r="E3" s="274">
        <v>12.463163749276239</v>
      </c>
      <c r="F3" s="274">
        <v>9.9847525842100726</v>
      </c>
      <c r="G3" s="274">
        <v>0.32346689269829676</v>
      </c>
      <c r="H3" s="130">
        <v>100</v>
      </c>
    </row>
    <row r="4" spans="1:8" ht="19.5" customHeight="1" x14ac:dyDescent="0.3">
      <c r="A4" s="249" t="s">
        <v>192</v>
      </c>
      <c r="B4" s="252"/>
      <c r="C4" s="252"/>
      <c r="D4" s="252"/>
      <c r="E4" s="252"/>
      <c r="F4" s="252"/>
      <c r="G4" s="252"/>
      <c r="H4" s="54"/>
    </row>
    <row r="5" spans="1:8" ht="19.5" customHeight="1" x14ac:dyDescent="0.3">
      <c r="A5" s="251" t="s">
        <v>46</v>
      </c>
      <c r="B5" s="250">
        <v>8.9869953251629102</v>
      </c>
      <c r="C5" s="250">
        <v>44.946154769283936</v>
      </c>
      <c r="D5" s="250">
        <v>21.075371675768885</v>
      </c>
      <c r="E5" s="250">
        <v>13.008512174615596</v>
      </c>
      <c r="F5" s="250">
        <v>11.179159095760141</v>
      </c>
      <c r="G5" s="250">
        <v>0.42209223641930299</v>
      </c>
      <c r="H5" s="132">
        <v>100</v>
      </c>
    </row>
    <row r="6" spans="1:8" ht="19.5" customHeight="1" x14ac:dyDescent="0.3">
      <c r="A6" s="251" t="s">
        <v>47</v>
      </c>
      <c r="B6" s="250">
        <v>11.027595547861781</v>
      </c>
      <c r="C6" s="250">
        <v>47.210656895270063</v>
      </c>
      <c r="D6" s="250">
        <v>24.149533077880207</v>
      </c>
      <c r="E6" s="250">
        <v>10.800514159006831</v>
      </c>
      <c r="F6" s="250">
        <v>6.3432650419877366</v>
      </c>
      <c r="G6" s="250">
        <v>2.2779516135559945E-2</v>
      </c>
      <c r="H6" s="132">
        <v>100</v>
      </c>
    </row>
    <row r="7" spans="1:8" ht="19.5" customHeight="1" x14ac:dyDescent="0.3">
      <c r="A7" s="249" t="s">
        <v>26</v>
      </c>
      <c r="B7" s="252"/>
      <c r="C7" s="252"/>
      <c r="D7" s="252"/>
      <c r="E7" s="252"/>
      <c r="F7" s="252"/>
      <c r="G7" s="252"/>
      <c r="H7" s="54"/>
    </row>
    <row r="8" spans="1:8" ht="19.5" customHeight="1" x14ac:dyDescent="0.3">
      <c r="A8" s="7" t="s">
        <v>5</v>
      </c>
      <c r="B8" s="250">
        <v>7.5237686097380738</v>
      </c>
      <c r="C8" s="250">
        <v>51.010607546495464</v>
      </c>
      <c r="D8" s="250">
        <v>25.848658434308824</v>
      </c>
      <c r="E8" s="250">
        <v>7.2311195262275145</v>
      </c>
      <c r="F8" s="250">
        <v>6.9346814905791199</v>
      </c>
      <c r="G8" s="250">
        <v>1.4511643926509969</v>
      </c>
      <c r="H8" s="132">
        <v>100</v>
      </c>
    </row>
    <row r="9" spans="1:8" ht="19.5" customHeight="1" x14ac:dyDescent="0.3">
      <c r="A9" s="7" t="s">
        <v>6</v>
      </c>
      <c r="B9" s="250">
        <v>7.7782750375607712</v>
      </c>
      <c r="C9" s="250">
        <v>49.667477926718725</v>
      </c>
      <c r="D9" s="250">
        <v>29.936885099989428</v>
      </c>
      <c r="E9" s="250">
        <v>9.3619977257823024</v>
      </c>
      <c r="F9" s="250">
        <v>3.255364209948771</v>
      </c>
      <c r="G9" s="250">
        <v>0</v>
      </c>
      <c r="H9" s="132">
        <v>100</v>
      </c>
    </row>
    <row r="10" spans="1:8" ht="19.5" customHeight="1" x14ac:dyDescent="0.3">
      <c r="A10" s="7" t="s">
        <v>7</v>
      </c>
      <c r="B10" s="250">
        <v>4.6317770411417074</v>
      </c>
      <c r="C10" s="250">
        <v>38.294318175000228</v>
      </c>
      <c r="D10" s="250">
        <v>44.473414798670468</v>
      </c>
      <c r="E10" s="250">
        <v>6.0783903812230271</v>
      </c>
      <c r="F10" s="250">
        <v>5.8032040318453308</v>
      </c>
      <c r="G10" s="250">
        <v>0</v>
      </c>
      <c r="H10" s="132">
        <v>100</v>
      </c>
    </row>
    <row r="11" spans="1:8" ht="19.5" customHeight="1" x14ac:dyDescent="0.3">
      <c r="A11" s="7" t="s">
        <v>8</v>
      </c>
      <c r="B11" s="250">
        <v>14.278227188355199</v>
      </c>
      <c r="C11" s="250">
        <v>48.389557106761515</v>
      </c>
      <c r="D11" s="250">
        <v>15.23214020383282</v>
      </c>
      <c r="E11" s="250">
        <v>10.685798035443964</v>
      </c>
      <c r="F11" s="250">
        <v>10.643876243319426</v>
      </c>
      <c r="G11" s="250">
        <v>0.41441147993536581</v>
      </c>
      <c r="H11" s="132">
        <v>100</v>
      </c>
    </row>
    <row r="12" spans="1:8" ht="19.5" customHeight="1" x14ac:dyDescent="0.3">
      <c r="A12" s="7" t="s">
        <v>9</v>
      </c>
      <c r="B12" s="250">
        <v>6.9819227270248376</v>
      </c>
      <c r="C12" s="250">
        <v>70.051772047485244</v>
      </c>
      <c r="D12" s="250">
        <v>3.1774343140884045</v>
      </c>
      <c r="E12" s="250">
        <v>10.169867068178457</v>
      </c>
      <c r="F12" s="250">
        <v>9.619003843223048</v>
      </c>
      <c r="G12" s="250">
        <v>0</v>
      </c>
      <c r="H12" s="132">
        <v>100</v>
      </c>
    </row>
    <row r="13" spans="1:8" ht="19.5" customHeight="1" x14ac:dyDescent="0.3">
      <c r="A13" s="7" t="s">
        <v>10</v>
      </c>
      <c r="B13" s="250">
        <v>13.859322567044805</v>
      </c>
      <c r="C13" s="250">
        <v>54.553555422774011</v>
      </c>
      <c r="D13" s="250">
        <v>14.51899733541063</v>
      </c>
      <c r="E13" s="250">
        <v>6.8164613380370858</v>
      </c>
      <c r="F13" s="250">
        <v>8.1765604030695638</v>
      </c>
      <c r="G13" s="250">
        <v>1.3222613364472684</v>
      </c>
      <c r="H13" s="132">
        <v>100</v>
      </c>
    </row>
    <row r="14" spans="1:8" ht="19.5" customHeight="1" x14ac:dyDescent="0.3">
      <c r="A14" s="7" t="s">
        <v>11</v>
      </c>
      <c r="B14" s="250">
        <v>9.3075629994374225</v>
      </c>
      <c r="C14" s="250">
        <v>56.864753240804333</v>
      </c>
      <c r="D14" s="250">
        <v>4.0184156818298602</v>
      </c>
      <c r="E14" s="250">
        <v>12.837617484571821</v>
      </c>
      <c r="F14" s="250">
        <v>16.41494877975456</v>
      </c>
      <c r="G14" s="250">
        <v>0</v>
      </c>
      <c r="H14" s="132">
        <v>100</v>
      </c>
    </row>
    <row r="15" spans="1:8" ht="19.5" customHeight="1" x14ac:dyDescent="0.3">
      <c r="A15" s="7" t="s">
        <v>194</v>
      </c>
      <c r="B15" s="250">
        <v>13.556326216956762</v>
      </c>
      <c r="C15" s="250">
        <v>43.462702960466018</v>
      </c>
      <c r="D15" s="250">
        <v>12.552393031532299</v>
      </c>
      <c r="E15" s="250">
        <v>13.255082805267762</v>
      </c>
      <c r="F15" s="250">
        <v>16.564583676333847</v>
      </c>
      <c r="G15" s="250">
        <v>0.60891130944331195</v>
      </c>
      <c r="H15" s="132">
        <v>100</v>
      </c>
    </row>
    <row r="16" spans="1:8" ht="19.5" customHeight="1" x14ac:dyDescent="0.3">
      <c r="A16" s="7" t="s">
        <v>12</v>
      </c>
      <c r="B16" s="250">
        <v>7.36766833941223</v>
      </c>
      <c r="C16" s="250">
        <v>44.735068970321393</v>
      </c>
      <c r="D16" s="250">
        <v>36.130561179373068</v>
      </c>
      <c r="E16" s="250">
        <v>11.018505168836374</v>
      </c>
      <c r="F16" s="250">
        <v>0.74819634205694285</v>
      </c>
      <c r="G16" s="250">
        <v>0</v>
      </c>
      <c r="H16" s="132">
        <v>100</v>
      </c>
    </row>
    <row r="17" spans="1:8" ht="19.5" customHeight="1" x14ac:dyDescent="0.3">
      <c r="A17" s="7" t="s">
        <v>13</v>
      </c>
      <c r="B17" s="250">
        <v>15.473839152104452</v>
      </c>
      <c r="C17" s="250">
        <v>57.336555096773125</v>
      </c>
      <c r="D17" s="250">
        <v>14.949601734395666</v>
      </c>
      <c r="E17" s="250">
        <v>10.187988001879438</v>
      </c>
      <c r="F17" s="250">
        <v>2.0520160148473257</v>
      </c>
      <c r="G17" s="250">
        <v>0</v>
      </c>
      <c r="H17" s="132">
        <v>100</v>
      </c>
    </row>
    <row r="18" spans="1:8" ht="19.5" customHeight="1" x14ac:dyDescent="0.3">
      <c r="A18" s="7" t="s">
        <v>14</v>
      </c>
      <c r="B18" s="250">
        <v>7.6111952464919321</v>
      </c>
      <c r="C18" s="250">
        <v>34.056549550812882</v>
      </c>
      <c r="D18" s="250">
        <v>45.867649353521259</v>
      </c>
      <c r="E18" s="250">
        <v>9.0609226920536514</v>
      </c>
      <c r="F18" s="250">
        <v>2.5057823005536535</v>
      </c>
      <c r="G18" s="250">
        <v>0</v>
      </c>
      <c r="H18" s="132">
        <v>100</v>
      </c>
    </row>
    <row r="19" spans="1:8" ht="19.5" customHeight="1" x14ac:dyDescent="0.3">
      <c r="A19" s="7" t="s">
        <v>15</v>
      </c>
      <c r="B19" s="250">
        <v>1.8325712432616745</v>
      </c>
      <c r="C19" s="250">
        <v>53.67374581286186</v>
      </c>
      <c r="D19" s="250">
        <v>31.704267912191458</v>
      </c>
      <c r="E19" s="250">
        <v>8.442765274952631</v>
      </c>
      <c r="F19" s="250">
        <v>4.3466497567323765</v>
      </c>
      <c r="G19" s="250">
        <v>0</v>
      </c>
      <c r="H19" s="132">
        <v>100</v>
      </c>
    </row>
    <row r="20" spans="1:8" ht="19.5" customHeight="1" x14ac:dyDescent="0.3">
      <c r="A20" s="7" t="s">
        <v>16</v>
      </c>
      <c r="B20" s="250">
        <v>5.6766177006543757</v>
      </c>
      <c r="C20" s="250">
        <v>39.359550222446515</v>
      </c>
      <c r="D20" s="250">
        <v>21.508903716586591</v>
      </c>
      <c r="E20" s="250">
        <v>17.378569241612055</v>
      </c>
      <c r="F20" s="250">
        <v>15.137170572219683</v>
      </c>
      <c r="G20" s="250">
        <v>0.54320161146305757</v>
      </c>
      <c r="H20" s="132">
        <v>100</v>
      </c>
    </row>
    <row r="21" spans="1:8" ht="19.5" customHeight="1" x14ac:dyDescent="0.3">
      <c r="A21" s="7" t="s">
        <v>17</v>
      </c>
      <c r="B21" s="250">
        <v>11.234035337858076</v>
      </c>
      <c r="C21" s="250">
        <v>57.813319640118387</v>
      </c>
      <c r="D21" s="250">
        <v>10.309398228456926</v>
      </c>
      <c r="E21" s="250">
        <v>14.456482509180946</v>
      </c>
      <c r="F21" s="250">
        <v>5.6982485896156048</v>
      </c>
      <c r="G21" s="250">
        <v>0</v>
      </c>
      <c r="H21" s="132">
        <v>100</v>
      </c>
    </row>
    <row r="22" spans="1:8" ht="19.5" customHeight="1" x14ac:dyDescent="0.3">
      <c r="A22" s="7" t="s">
        <v>18</v>
      </c>
      <c r="B22" s="250">
        <v>22.709029738073898</v>
      </c>
      <c r="C22" s="250">
        <v>42.24378751420813</v>
      </c>
      <c r="D22" s="250">
        <v>20.259964833404204</v>
      </c>
      <c r="E22" s="250">
        <v>8.1152171827459618</v>
      </c>
      <c r="F22" s="250">
        <v>6.6720007315678025</v>
      </c>
      <c r="G22" s="250">
        <v>0</v>
      </c>
      <c r="H22" s="132">
        <v>100</v>
      </c>
    </row>
    <row r="23" spans="1:8" ht="19.5" customHeight="1" x14ac:dyDescent="0.3">
      <c r="A23" s="7" t="s">
        <v>19</v>
      </c>
      <c r="B23" s="250">
        <v>11.289742920417662</v>
      </c>
      <c r="C23" s="250">
        <v>41.131051164281537</v>
      </c>
      <c r="D23" s="250">
        <v>31.934770711504427</v>
      </c>
      <c r="E23" s="250">
        <v>11.57203136380453</v>
      </c>
      <c r="F23" s="250">
        <v>4.0724038399918436</v>
      </c>
      <c r="G23" s="250">
        <v>0</v>
      </c>
      <c r="H23" s="132">
        <v>100</v>
      </c>
    </row>
    <row r="24" spans="1:8" ht="19.5" customHeight="1" x14ac:dyDescent="0.3">
      <c r="A24" s="7" t="s">
        <v>20</v>
      </c>
      <c r="B24" s="250">
        <v>2.6561848459488053</v>
      </c>
      <c r="C24" s="250">
        <v>50.575941789040499</v>
      </c>
      <c r="D24" s="250">
        <v>31.339486889673275</v>
      </c>
      <c r="E24" s="250">
        <v>6.0221664823144412</v>
      </c>
      <c r="F24" s="250">
        <v>8.2138737246987006</v>
      </c>
      <c r="G24" s="250">
        <v>0.4247954970835412</v>
      </c>
      <c r="H24" s="132">
        <v>100</v>
      </c>
    </row>
    <row r="25" spans="1:8" ht="19.5" customHeight="1" x14ac:dyDescent="0.3">
      <c r="A25" s="7" t="s">
        <v>21</v>
      </c>
      <c r="B25" s="250">
        <v>22.360068913306776</v>
      </c>
      <c r="C25" s="250">
        <v>41.393086152152378</v>
      </c>
      <c r="D25" s="250">
        <v>18.193864512228703</v>
      </c>
      <c r="E25" s="250">
        <v>9.1260767125362214</v>
      </c>
      <c r="F25" s="250">
        <v>8.9269037097759156</v>
      </c>
      <c r="G25" s="250">
        <v>0</v>
      </c>
      <c r="H25" s="132">
        <v>100</v>
      </c>
    </row>
    <row r="26" spans="1:8" ht="19.5" customHeight="1" x14ac:dyDescent="0.3">
      <c r="A26" s="7" t="s">
        <v>22</v>
      </c>
      <c r="B26" s="250">
        <v>15.087977399034447</v>
      </c>
      <c r="C26" s="250">
        <v>34.812740110353644</v>
      </c>
      <c r="D26" s="250">
        <v>30.027928956252619</v>
      </c>
      <c r="E26" s="250">
        <v>14.222701492236279</v>
      </c>
      <c r="F26" s="250">
        <v>5.8486520421230077</v>
      </c>
      <c r="G26" s="250">
        <v>0</v>
      </c>
      <c r="H26" s="132">
        <v>100</v>
      </c>
    </row>
    <row r="27" spans="1:8" ht="19.5" customHeight="1" x14ac:dyDescent="0.3">
      <c r="A27" s="7" t="s">
        <v>23</v>
      </c>
      <c r="B27" s="250">
        <v>12.4537853228282</v>
      </c>
      <c r="C27" s="250">
        <v>65.369822215045772</v>
      </c>
      <c r="D27" s="250">
        <v>9.7887851293034327</v>
      </c>
      <c r="E27" s="250">
        <v>9.0374746318250079</v>
      </c>
      <c r="F27" s="250">
        <v>1.8621826678942848</v>
      </c>
      <c r="G27" s="250">
        <v>0</v>
      </c>
      <c r="H27" s="132">
        <v>100</v>
      </c>
    </row>
    <row r="28" spans="1:8" ht="19.5" customHeight="1" x14ac:dyDescent="0.3">
      <c r="A28" s="7" t="s">
        <v>24</v>
      </c>
      <c r="B28" s="250">
        <v>28.735182349340761</v>
      </c>
      <c r="C28" s="250">
        <v>20.607200127429078</v>
      </c>
      <c r="D28" s="250">
        <v>4.0164875277352854</v>
      </c>
      <c r="E28" s="250">
        <v>29.292823853410454</v>
      </c>
      <c r="F28" s="250">
        <v>17.348306142084425</v>
      </c>
      <c r="G28" s="250">
        <v>0</v>
      </c>
      <c r="H28" s="132">
        <v>100</v>
      </c>
    </row>
    <row r="29" spans="1:8" ht="19.5" customHeight="1" x14ac:dyDescent="0.3">
      <c r="A29" s="7" t="s">
        <v>25</v>
      </c>
      <c r="B29" s="250">
        <v>24.069739095755502</v>
      </c>
      <c r="C29" s="250">
        <v>56.614900729858384</v>
      </c>
      <c r="D29" s="250">
        <v>9.6599765658497709</v>
      </c>
      <c r="E29" s="250">
        <v>5.7470355737883345</v>
      </c>
      <c r="F29" s="250">
        <v>3.9083480347480029</v>
      </c>
      <c r="G29" s="250">
        <v>0</v>
      </c>
      <c r="H29" s="132">
        <v>100</v>
      </c>
    </row>
    <row r="30" spans="1:8" ht="19.5" customHeight="1" x14ac:dyDescent="0.3">
      <c r="A30" s="249" t="s">
        <v>197</v>
      </c>
      <c r="B30" s="252"/>
      <c r="C30" s="252"/>
      <c r="D30" s="252"/>
      <c r="E30" s="252"/>
      <c r="F30" s="252"/>
      <c r="G30" s="252"/>
      <c r="H30" s="54"/>
    </row>
    <row r="31" spans="1:8" ht="19.5" customHeight="1" x14ac:dyDescent="0.3">
      <c r="A31" s="251" t="s">
        <v>149</v>
      </c>
      <c r="B31" s="250">
        <v>11.201863538208785</v>
      </c>
      <c r="C31" s="250">
        <v>40.867567259480474</v>
      </c>
      <c r="D31" s="250">
        <v>28.262469186099558</v>
      </c>
      <c r="E31" s="250">
        <v>7.0293134274663647</v>
      </c>
      <c r="F31" s="250">
        <v>11.467660057559472</v>
      </c>
      <c r="G31" s="250">
        <v>0.59751975314414363</v>
      </c>
      <c r="H31" s="132">
        <v>100</v>
      </c>
    </row>
    <row r="32" spans="1:8" ht="19.5" customHeight="1" x14ac:dyDescent="0.3">
      <c r="A32" s="251" t="s">
        <v>150</v>
      </c>
      <c r="B32" s="250">
        <v>7.8644449314302642</v>
      </c>
      <c r="C32" s="250">
        <v>49.914795617694999</v>
      </c>
      <c r="D32" s="250">
        <v>15.723597111461022</v>
      </c>
      <c r="E32" s="250">
        <v>17.629234102294269</v>
      </c>
      <c r="F32" s="250">
        <v>8.5749227433712516</v>
      </c>
      <c r="G32" s="250">
        <v>6.2919348385828758E-2</v>
      </c>
      <c r="H32" s="132">
        <v>100</v>
      </c>
    </row>
    <row r="33" spans="1:8" ht="19.5" customHeight="1" x14ac:dyDescent="0.3">
      <c r="A33" s="249" t="s">
        <v>69</v>
      </c>
      <c r="B33" s="252"/>
      <c r="C33" s="252"/>
      <c r="D33" s="252"/>
      <c r="E33" s="252"/>
      <c r="F33" s="252"/>
      <c r="G33" s="252"/>
      <c r="H33" s="54"/>
    </row>
    <row r="34" spans="1:8" ht="19.5" customHeight="1" x14ac:dyDescent="0.3">
      <c r="A34" s="253" t="s">
        <v>158</v>
      </c>
      <c r="B34" s="250">
        <v>9.6095756022918923</v>
      </c>
      <c r="C34" s="250">
        <v>47.116002263520414</v>
      </c>
      <c r="D34" s="250">
        <v>20.950426620868935</v>
      </c>
      <c r="E34" s="250">
        <v>10.588373799828615</v>
      </c>
      <c r="F34" s="250">
        <v>11.502538979272419</v>
      </c>
      <c r="G34" s="250">
        <v>6.461515542593857E-2</v>
      </c>
      <c r="H34" s="54"/>
    </row>
    <row r="35" spans="1:8" ht="19.5" customHeight="1" x14ac:dyDescent="0.3">
      <c r="A35" s="78" t="s">
        <v>70</v>
      </c>
      <c r="B35" s="132">
        <v>9.6812566242030851</v>
      </c>
      <c r="C35" s="132">
        <v>46.825453172207148</v>
      </c>
      <c r="D35" s="132">
        <v>20.738527843469594</v>
      </c>
      <c r="E35" s="132">
        <v>10.629017017302044</v>
      </c>
      <c r="F35" s="132">
        <v>11.905134330268059</v>
      </c>
      <c r="G35" s="132">
        <v>6.9458958687208611E-2</v>
      </c>
      <c r="H35" s="132">
        <v>100</v>
      </c>
    </row>
    <row r="36" spans="1:8" ht="19.5" customHeight="1" x14ac:dyDescent="0.3">
      <c r="A36" s="79" t="s">
        <v>71</v>
      </c>
      <c r="B36" s="132">
        <v>6.1762136357379411</v>
      </c>
      <c r="C36" s="132">
        <v>45.748411712469732</v>
      </c>
      <c r="D36" s="132">
        <v>20.000645840278789</v>
      </c>
      <c r="E36" s="132">
        <v>11.552166427506238</v>
      </c>
      <c r="F36" s="132">
        <v>15.970428230827533</v>
      </c>
      <c r="G36" s="132">
        <v>0.22816643317780577</v>
      </c>
      <c r="H36" s="132">
        <v>100</v>
      </c>
    </row>
    <row r="37" spans="1:8" ht="19.5" customHeight="1" x14ac:dyDescent="0.3">
      <c r="A37" s="79" t="s">
        <v>72</v>
      </c>
      <c r="B37" s="132">
        <v>11.215252656299953</v>
      </c>
      <c r="C37" s="132">
        <v>47.296824659255435</v>
      </c>
      <c r="D37" s="132">
        <v>21.061464842751892</v>
      </c>
      <c r="E37" s="132">
        <v>10.224996999018071</v>
      </c>
      <c r="F37" s="132">
        <v>10.125942253797513</v>
      </c>
      <c r="G37" s="132">
        <v>0</v>
      </c>
      <c r="H37" s="132">
        <v>100</v>
      </c>
    </row>
    <row r="38" spans="1:8" ht="19.5" customHeight="1" x14ac:dyDescent="0.3">
      <c r="A38" s="81" t="s">
        <v>135</v>
      </c>
      <c r="B38" s="132">
        <v>9.1420732925107906</v>
      </c>
      <c r="C38" s="132">
        <v>45.559300590653898</v>
      </c>
      <c r="D38" s="132">
        <v>22.24705446014309</v>
      </c>
      <c r="E38" s="132">
        <v>13.120849684846803</v>
      </c>
      <c r="F38" s="132">
        <v>8.8920645943875201</v>
      </c>
      <c r="G38" s="132">
        <v>0.51388604085985923</v>
      </c>
      <c r="H38" s="132">
        <v>100</v>
      </c>
    </row>
    <row r="39" spans="1:8" ht="19.5" customHeight="1" thickBot="1" x14ac:dyDescent="0.35">
      <c r="A39" s="124" t="s">
        <v>152</v>
      </c>
      <c r="B39" s="151">
        <v>15.315942561308447</v>
      </c>
      <c r="C39" s="151">
        <v>18.951012783357374</v>
      </c>
      <c r="D39" s="151">
        <v>31.515412143516325</v>
      </c>
      <c r="E39" s="151">
        <v>29.538471730628807</v>
      </c>
      <c r="F39" s="151">
        <v>3.0415594754531154</v>
      </c>
      <c r="G39" s="151">
        <v>0</v>
      </c>
      <c r="H39" s="151">
        <v>100</v>
      </c>
    </row>
    <row r="40" spans="1:8" ht="15" thickTop="1" x14ac:dyDescent="0.3">
      <c r="A40" s="139" t="s">
        <v>578</v>
      </c>
    </row>
    <row r="41" spans="1:8" x14ac:dyDescent="0.3">
      <c r="A41" s="2" t="s">
        <v>239</v>
      </c>
    </row>
  </sheetData>
  <mergeCells count="1">
    <mergeCell ref="A1:H1"/>
  </mergeCells>
  <pageMargins left="0.70866141732283472" right="0.70866141732283472" top="0.86093750000000002" bottom="0.74803149606299213" header="0.31496062992125984" footer="0.31496062992125984"/>
  <pageSetup paperSize="9" scale="57" orientation="portrait" r:id="rId1"/>
  <headerFooter>
    <oddHeader>&amp;C&amp;G</oddHeader>
  </headerFooter>
  <drawing r:id="rId2"/>
  <legacyDrawingHF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
  <sheetViews>
    <sheetView view="pageLayout" zoomScaleNormal="100" workbookViewId="0">
      <selection activeCell="D10" sqref="D10"/>
    </sheetView>
  </sheetViews>
  <sheetFormatPr defaultColWidth="9.109375" defaultRowHeight="14.4" x14ac:dyDescent="0.3"/>
  <cols>
    <col min="1" max="1" width="23.33203125" style="1" customWidth="1"/>
    <col min="2" max="4" width="22.109375" style="1" customWidth="1"/>
    <col min="5" max="16384" width="9.109375" style="1"/>
  </cols>
  <sheetData>
    <row r="1" spans="1:5" ht="52.5" customHeight="1" thickBot="1" x14ac:dyDescent="0.35">
      <c r="A1" s="665" t="s">
        <v>591</v>
      </c>
      <c r="B1" s="665"/>
      <c r="C1" s="665"/>
      <c r="D1" s="665"/>
    </row>
    <row r="2" spans="1:5" ht="16.5" customHeight="1" thickTop="1" x14ac:dyDescent="0.3">
      <c r="A2" s="697"/>
      <c r="B2" s="699" t="s">
        <v>168</v>
      </c>
      <c r="C2" s="657" t="s">
        <v>197</v>
      </c>
      <c r="D2" s="668"/>
    </row>
    <row r="3" spans="1:5" ht="22.5" customHeight="1" thickBot="1" x14ac:dyDescent="0.35">
      <c r="A3" s="698"/>
      <c r="B3" s="700"/>
      <c r="C3" s="26" t="s">
        <v>149</v>
      </c>
      <c r="D3" s="247" t="s">
        <v>150</v>
      </c>
    </row>
    <row r="4" spans="1:5" ht="19.5" customHeight="1" x14ac:dyDescent="0.3">
      <c r="A4" s="156" t="s">
        <v>4</v>
      </c>
      <c r="B4" s="273">
        <v>113588.51823091507</v>
      </c>
      <c r="C4" s="273">
        <v>68081.134025096893</v>
      </c>
      <c r="D4" s="273">
        <v>45507.384205818176</v>
      </c>
      <c r="E4" s="85"/>
    </row>
    <row r="5" spans="1:5" ht="19.5" customHeight="1" x14ac:dyDescent="0.3">
      <c r="A5" s="108" t="s">
        <v>146</v>
      </c>
      <c r="B5" s="143"/>
      <c r="C5" s="91"/>
      <c r="D5" s="143"/>
    </row>
    <row r="6" spans="1:5" ht="19.5" customHeight="1" x14ac:dyDescent="0.3">
      <c r="A6" s="92" t="s">
        <v>46</v>
      </c>
      <c r="B6" s="91">
        <v>93412.966000556946</v>
      </c>
      <c r="C6" s="91">
        <v>53839.429639816284</v>
      </c>
      <c r="D6" s="91">
        <v>39573.536360740662</v>
      </c>
    </row>
    <row r="7" spans="1:5" ht="19.5" customHeight="1" x14ac:dyDescent="0.3">
      <c r="A7" s="92" t="s">
        <v>47</v>
      </c>
      <c r="B7" s="91">
        <v>20175.552230358124</v>
      </c>
      <c r="C7" s="91">
        <v>14241.704385280609</v>
      </c>
      <c r="D7" s="91">
        <v>5933.8478450775146</v>
      </c>
    </row>
    <row r="8" spans="1:5" ht="19.5" customHeight="1" x14ac:dyDescent="0.3">
      <c r="A8" s="5" t="s">
        <v>147</v>
      </c>
      <c r="B8" s="60"/>
      <c r="C8" s="60"/>
      <c r="D8" s="60"/>
    </row>
    <row r="9" spans="1:5" ht="19.5" customHeight="1" x14ac:dyDescent="0.3">
      <c r="A9" s="7" t="s">
        <v>5</v>
      </c>
      <c r="B9" s="248">
        <v>3420.4103546142578</v>
      </c>
      <c r="C9" s="248">
        <v>2259.2627391815186</v>
      </c>
      <c r="D9" s="248">
        <v>1161.1476154327393</v>
      </c>
    </row>
    <row r="10" spans="1:5" ht="19.5" customHeight="1" x14ac:dyDescent="0.3">
      <c r="A10" s="7" t="s">
        <v>6</v>
      </c>
      <c r="B10" s="248">
        <v>1217.5188455581665</v>
      </c>
      <c r="C10" s="248">
        <v>798.42288160324097</v>
      </c>
      <c r="D10" s="248">
        <v>419.09596395492554</v>
      </c>
    </row>
    <row r="11" spans="1:5" ht="19.5" customHeight="1" x14ac:dyDescent="0.3">
      <c r="A11" s="7" t="s">
        <v>7</v>
      </c>
      <c r="B11" s="248">
        <v>3229.2733144760132</v>
      </c>
      <c r="C11" s="248">
        <v>2223.992787361145</v>
      </c>
      <c r="D11" s="248">
        <v>1005.2805271148682</v>
      </c>
    </row>
    <row r="12" spans="1:5" ht="19.5" customHeight="1" x14ac:dyDescent="0.3">
      <c r="A12" s="7" t="s">
        <v>8</v>
      </c>
      <c r="B12" s="248">
        <v>20419.25313949585</v>
      </c>
      <c r="C12" s="248">
        <v>12438.111698150635</v>
      </c>
      <c r="D12" s="248">
        <v>7981.1414413452148</v>
      </c>
    </row>
    <row r="13" spans="1:5" ht="19.5" customHeight="1" x14ac:dyDescent="0.3">
      <c r="A13" s="7" t="s">
        <v>9</v>
      </c>
      <c r="B13" s="248">
        <v>1737.1935424804688</v>
      </c>
      <c r="C13" s="248">
        <v>1222.8783483505249</v>
      </c>
      <c r="D13" s="248">
        <v>514.31519412994385</v>
      </c>
    </row>
    <row r="14" spans="1:5" ht="19.5" customHeight="1" x14ac:dyDescent="0.3">
      <c r="A14" s="7" t="s">
        <v>10</v>
      </c>
      <c r="B14" s="248">
        <v>1211.2717266082764</v>
      </c>
      <c r="C14" s="248">
        <v>780.55822467803955</v>
      </c>
      <c r="D14" s="248">
        <v>430.71350193023682</v>
      </c>
    </row>
    <row r="15" spans="1:5" ht="19.5" customHeight="1" x14ac:dyDescent="0.3">
      <c r="A15" s="7" t="s">
        <v>11</v>
      </c>
      <c r="B15" s="248">
        <v>13603.831230163574</v>
      </c>
      <c r="C15" s="248">
        <v>7963.1363639831543</v>
      </c>
      <c r="D15" s="248">
        <v>5640.6948661804199</v>
      </c>
    </row>
    <row r="16" spans="1:5" ht="19.5" customHeight="1" x14ac:dyDescent="0.3">
      <c r="A16" s="7" t="s">
        <v>194</v>
      </c>
      <c r="B16" s="248">
        <v>4917.1351089477539</v>
      </c>
      <c r="C16" s="248">
        <v>3241.7454986572266</v>
      </c>
      <c r="D16" s="248">
        <v>1675.3896102905273</v>
      </c>
    </row>
    <row r="17" spans="1:4" ht="19.5" customHeight="1" x14ac:dyDescent="0.3">
      <c r="A17" s="7" t="s">
        <v>12</v>
      </c>
      <c r="B17" s="248">
        <v>1421.1491208076477</v>
      </c>
      <c r="C17" s="248">
        <v>914.16798973083496</v>
      </c>
      <c r="D17" s="248">
        <v>506.98113107681274</v>
      </c>
    </row>
    <row r="18" spans="1:4" ht="19.5" customHeight="1" x14ac:dyDescent="0.3">
      <c r="A18" s="7" t="s">
        <v>13</v>
      </c>
      <c r="B18" s="248">
        <v>3810.8239393234253</v>
      </c>
      <c r="C18" s="248">
        <v>2321.7344923019409</v>
      </c>
      <c r="D18" s="248">
        <v>1489.0894470214844</v>
      </c>
    </row>
    <row r="19" spans="1:4" ht="19.5" customHeight="1" x14ac:dyDescent="0.3">
      <c r="A19" s="7" t="s">
        <v>14</v>
      </c>
      <c r="B19" s="248">
        <v>7029.551570892334</v>
      </c>
      <c r="C19" s="248">
        <v>4121.0381774902344</v>
      </c>
      <c r="D19" s="248">
        <v>2908.5133934020996</v>
      </c>
    </row>
    <row r="20" spans="1:4" ht="19.5" customHeight="1" x14ac:dyDescent="0.3">
      <c r="A20" s="7" t="s">
        <v>15</v>
      </c>
      <c r="B20" s="248">
        <v>3776.8362121582031</v>
      </c>
      <c r="C20" s="248">
        <v>2357.7706623077393</v>
      </c>
      <c r="D20" s="248">
        <v>1419.0655498504639</v>
      </c>
    </row>
    <row r="21" spans="1:4" ht="19.5" customHeight="1" x14ac:dyDescent="0.3">
      <c r="A21" s="7" t="s">
        <v>16</v>
      </c>
      <c r="B21" s="248">
        <v>35329.323585510254</v>
      </c>
      <c r="C21" s="248">
        <v>19364.354049682617</v>
      </c>
      <c r="D21" s="248">
        <v>15964.969535827637</v>
      </c>
    </row>
    <row r="22" spans="1:4" ht="19.5" customHeight="1" x14ac:dyDescent="0.3">
      <c r="A22" s="7" t="s">
        <v>17</v>
      </c>
      <c r="B22" s="248">
        <v>2304.8201856613159</v>
      </c>
      <c r="C22" s="248">
        <v>1391.9280595779419</v>
      </c>
      <c r="D22" s="248">
        <v>912.89212608337402</v>
      </c>
    </row>
    <row r="23" spans="1:4" ht="19.5" customHeight="1" x14ac:dyDescent="0.3">
      <c r="A23" s="7" t="s">
        <v>18</v>
      </c>
      <c r="B23" s="248">
        <v>1652.9273443222046</v>
      </c>
      <c r="C23" s="248">
        <v>974.64766883850098</v>
      </c>
      <c r="D23" s="248">
        <v>678.27967548370361</v>
      </c>
    </row>
    <row r="24" spans="1:4" ht="19.5" customHeight="1" x14ac:dyDescent="0.3">
      <c r="A24" s="7" t="s">
        <v>19</v>
      </c>
      <c r="B24" s="248">
        <v>855.29953527450562</v>
      </c>
      <c r="C24" s="248">
        <v>541.77876234054565</v>
      </c>
      <c r="D24" s="248">
        <v>313.52077293395996</v>
      </c>
    </row>
    <row r="25" spans="1:4" ht="19.5" customHeight="1" x14ac:dyDescent="0.3">
      <c r="A25" s="7" t="s">
        <v>20</v>
      </c>
      <c r="B25" s="248">
        <v>588.51455354690552</v>
      </c>
      <c r="C25" s="248">
        <v>369.66304206848145</v>
      </c>
      <c r="D25" s="248">
        <v>218.85151147842407</v>
      </c>
    </row>
    <row r="26" spans="1:4" ht="19.5" customHeight="1" x14ac:dyDescent="0.3">
      <c r="A26" s="7" t="s">
        <v>21</v>
      </c>
      <c r="B26" s="248">
        <v>1535.3713049888611</v>
      </c>
      <c r="C26" s="248">
        <v>932.6779408454895</v>
      </c>
      <c r="D26" s="248">
        <v>602.69336414337158</v>
      </c>
    </row>
    <row r="27" spans="1:4" ht="19.5" customHeight="1" x14ac:dyDescent="0.3">
      <c r="A27" s="7" t="s">
        <v>22</v>
      </c>
      <c r="B27" s="248">
        <v>968.43049001693726</v>
      </c>
      <c r="C27" s="248">
        <v>750.98410987854004</v>
      </c>
      <c r="D27" s="248">
        <v>217.44638013839722</v>
      </c>
    </row>
    <row r="28" spans="1:4" ht="19.5" customHeight="1" x14ac:dyDescent="0.3">
      <c r="A28" s="7" t="s">
        <v>23</v>
      </c>
      <c r="B28" s="248">
        <v>3078.45423412323</v>
      </c>
      <c r="C28" s="248">
        <v>2026.2350444793701</v>
      </c>
      <c r="D28" s="248">
        <v>1052.2191896438599</v>
      </c>
    </row>
    <row r="29" spans="1:4" ht="19.5" customHeight="1" x14ac:dyDescent="0.3">
      <c r="A29" s="7" t="s">
        <v>24</v>
      </c>
      <c r="B29" s="248">
        <v>545.54755258560181</v>
      </c>
      <c r="C29" s="248">
        <v>405.05041074752808</v>
      </c>
      <c r="D29" s="248">
        <v>140.49714183807373</v>
      </c>
    </row>
    <row r="30" spans="1:4" ht="19.5" customHeight="1" x14ac:dyDescent="0.3">
      <c r="A30" s="7" t="s">
        <v>25</v>
      </c>
      <c r="B30" s="248">
        <v>935.58133935928345</v>
      </c>
      <c r="C30" s="248">
        <v>680.99507284164429</v>
      </c>
      <c r="D30" s="248">
        <v>254.58626651763916</v>
      </c>
    </row>
    <row r="31" spans="1:4" ht="19.5" customHeight="1" x14ac:dyDescent="0.3">
      <c r="A31" s="5" t="s">
        <v>151</v>
      </c>
      <c r="B31" s="91"/>
      <c r="C31" s="159"/>
      <c r="D31" s="159"/>
    </row>
    <row r="32" spans="1:4" ht="19.5" customHeight="1" x14ac:dyDescent="0.3">
      <c r="A32" s="64" t="s">
        <v>158</v>
      </c>
      <c r="B32" s="91">
        <v>49201.959887504578</v>
      </c>
      <c r="C32" s="91">
        <v>30147.219540596008</v>
      </c>
      <c r="D32" s="91">
        <v>19054.740346908569</v>
      </c>
    </row>
    <row r="33" spans="1:4" ht="19.5" customHeight="1" x14ac:dyDescent="0.3">
      <c r="A33" s="78" t="s">
        <v>70</v>
      </c>
      <c r="B33" s="91">
        <v>44998.124103546143</v>
      </c>
      <c r="C33" s="91">
        <v>27240.982789993286</v>
      </c>
      <c r="D33" s="91">
        <v>17757.141313552856</v>
      </c>
    </row>
    <row r="34" spans="1:4" ht="19.5" customHeight="1" x14ac:dyDescent="0.3">
      <c r="A34" s="79" t="s">
        <v>71</v>
      </c>
      <c r="B34" s="91">
        <v>11243.99640083313</v>
      </c>
      <c r="C34" s="91">
        <v>6913.7392411231995</v>
      </c>
      <c r="D34" s="91">
        <v>4330.2571597099304</v>
      </c>
    </row>
    <row r="35" spans="1:4" ht="19.5" customHeight="1" x14ac:dyDescent="0.3">
      <c r="A35" s="79" t="s">
        <v>72</v>
      </c>
      <c r="B35" s="91">
        <v>33754.127702713013</v>
      </c>
      <c r="C35" s="91">
        <v>20327.243548870087</v>
      </c>
      <c r="D35" s="91">
        <v>13426.884153842926</v>
      </c>
    </row>
    <row r="36" spans="1:4" ht="19.5" customHeight="1" x14ac:dyDescent="0.3">
      <c r="A36" s="81" t="s">
        <v>135</v>
      </c>
      <c r="B36" s="91">
        <v>66738.949014186859</v>
      </c>
      <c r="C36" s="91">
        <v>39778.588134765625</v>
      </c>
      <c r="D36" s="91">
        <v>26960.360879421234</v>
      </c>
    </row>
    <row r="37" spans="1:4" ht="19.5" customHeight="1" thickBot="1" x14ac:dyDescent="0.35">
      <c r="A37" s="124" t="s">
        <v>152</v>
      </c>
      <c r="B37" s="245">
        <v>1851.4451131820679</v>
      </c>
      <c r="C37" s="245">
        <v>1061.5631003379822</v>
      </c>
      <c r="D37" s="245">
        <v>789.88201284408569</v>
      </c>
    </row>
    <row r="38" spans="1:4" ht="15" thickTop="1" x14ac:dyDescent="0.3">
      <c r="A38" s="139" t="s">
        <v>578</v>
      </c>
    </row>
  </sheetData>
  <mergeCells count="4">
    <mergeCell ref="A1:D1"/>
    <mergeCell ref="A2:A3"/>
    <mergeCell ref="B2:B3"/>
    <mergeCell ref="C2:D2"/>
  </mergeCells>
  <pageMargins left="0.70866141732283472" right="0.70866141732283472" top="0.95583333333333331" bottom="0.74803149606299213" header="0.31496062992125984" footer="0.31496062992125984"/>
  <pageSetup paperSize="9" scale="74" orientation="portrait" r:id="rId1"/>
  <headerFooter>
    <oddHeader>&amp;C&amp;G</oddHeader>
  </headerFooter>
  <drawing r:id="rId2"/>
  <legacyDrawingHF r:id="rId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
  <sheetViews>
    <sheetView view="pageLayout" zoomScaleNormal="100" workbookViewId="0">
      <selection activeCell="F10" sqref="F10"/>
    </sheetView>
  </sheetViews>
  <sheetFormatPr defaultColWidth="9.109375" defaultRowHeight="14.4" x14ac:dyDescent="0.3"/>
  <cols>
    <col min="1" max="1" width="23.33203125" style="1" customWidth="1"/>
    <col min="2" max="4" width="17.44140625" style="1" customWidth="1"/>
    <col min="5" max="16384" width="9.109375" style="1"/>
  </cols>
  <sheetData>
    <row r="1" spans="1:5" ht="52.5" customHeight="1" thickBot="1" x14ac:dyDescent="0.35">
      <c r="A1" s="665" t="s">
        <v>592</v>
      </c>
      <c r="B1" s="665"/>
      <c r="C1" s="665"/>
      <c r="D1" s="665"/>
    </row>
    <row r="2" spans="1:5" ht="16.5" customHeight="1" thickTop="1" x14ac:dyDescent="0.3">
      <c r="A2" s="697"/>
      <c r="B2" s="699" t="s">
        <v>168</v>
      </c>
      <c r="C2" s="657" t="s">
        <v>197</v>
      </c>
      <c r="D2" s="668"/>
    </row>
    <row r="3" spans="1:5" ht="22.5" customHeight="1" thickBot="1" x14ac:dyDescent="0.35">
      <c r="A3" s="698"/>
      <c r="B3" s="700"/>
      <c r="C3" s="26" t="s">
        <v>149</v>
      </c>
      <c r="D3" s="247" t="s">
        <v>150</v>
      </c>
    </row>
    <row r="4" spans="1:5" ht="19.5" customHeight="1" x14ac:dyDescent="0.3">
      <c r="A4" s="156" t="s">
        <v>4</v>
      </c>
      <c r="B4" s="174">
        <v>57.742814377128951</v>
      </c>
      <c r="C4" s="174">
        <v>62.948008444431437</v>
      </c>
      <c r="D4" s="174">
        <v>51.385933271600315</v>
      </c>
      <c r="E4" s="85"/>
    </row>
    <row r="5" spans="1:5" ht="19.5" customHeight="1" x14ac:dyDescent="0.3">
      <c r="A5" s="108" t="s">
        <v>146</v>
      </c>
      <c r="B5" s="143"/>
      <c r="C5" s="91"/>
      <c r="D5" s="143"/>
    </row>
    <row r="6" spans="1:5" ht="19.5" customHeight="1" x14ac:dyDescent="0.3">
      <c r="A6" s="92" t="s">
        <v>46</v>
      </c>
      <c r="B6" s="143">
        <v>58.425468107170239</v>
      </c>
      <c r="C6" s="143">
        <v>63.371770893435453</v>
      </c>
      <c r="D6" s="143">
        <v>52.816884203456169</v>
      </c>
    </row>
    <row r="7" spans="1:5" ht="19.5" customHeight="1" x14ac:dyDescent="0.3">
      <c r="A7" s="92" t="s">
        <v>47</v>
      </c>
      <c r="B7" s="143">
        <v>54.779368374338276</v>
      </c>
      <c r="C7" s="143">
        <v>61.39596128435096</v>
      </c>
      <c r="D7" s="143">
        <v>43.522161880639608</v>
      </c>
    </row>
    <row r="8" spans="1:5" ht="19.5" customHeight="1" x14ac:dyDescent="0.3">
      <c r="A8" s="5" t="s">
        <v>147</v>
      </c>
      <c r="B8" s="60"/>
      <c r="C8" s="60"/>
      <c r="D8" s="60"/>
    </row>
    <row r="9" spans="1:5" ht="19.5" customHeight="1" x14ac:dyDescent="0.3">
      <c r="A9" s="7" t="s">
        <v>5</v>
      </c>
      <c r="B9" s="126">
        <v>57.1660931353032</v>
      </c>
      <c r="C9" s="126">
        <v>62.424777407821551</v>
      </c>
      <c r="D9" s="126">
        <v>49.115657822769023</v>
      </c>
    </row>
    <row r="10" spans="1:5" ht="19.5" customHeight="1" x14ac:dyDescent="0.3">
      <c r="A10" s="7" t="s">
        <v>6</v>
      </c>
      <c r="B10" s="126">
        <v>53.566775244019496</v>
      </c>
      <c r="C10" s="126">
        <v>56.073604204637128</v>
      </c>
      <c r="D10" s="126">
        <v>49.362573740021041</v>
      </c>
    </row>
    <row r="11" spans="1:5" ht="19.5" customHeight="1" x14ac:dyDescent="0.3">
      <c r="A11" s="7" t="s">
        <v>7</v>
      </c>
      <c r="B11" s="126">
        <v>51.30761696829267</v>
      </c>
      <c r="C11" s="126">
        <v>57.191699606851898</v>
      </c>
      <c r="D11" s="126">
        <v>41.794711222833143</v>
      </c>
    </row>
    <row r="12" spans="1:5" ht="19.5" customHeight="1" x14ac:dyDescent="0.3">
      <c r="A12" s="7" t="s">
        <v>8</v>
      </c>
      <c r="B12" s="126">
        <v>59.06079295398947</v>
      </c>
      <c r="C12" s="126">
        <v>65.6292437556355</v>
      </c>
      <c r="D12" s="126">
        <v>51.091756233214404</v>
      </c>
    </row>
    <row r="13" spans="1:5" ht="19.5" customHeight="1" x14ac:dyDescent="0.3">
      <c r="A13" s="7" t="s">
        <v>9</v>
      </c>
      <c r="B13" s="126">
        <v>63.175646150219563</v>
      </c>
      <c r="C13" s="126">
        <v>71.800417411226221</v>
      </c>
      <c r="D13" s="126">
        <v>49.140571651253751</v>
      </c>
    </row>
    <row r="14" spans="1:5" ht="19.5" customHeight="1" x14ac:dyDescent="0.3">
      <c r="A14" s="7" t="s">
        <v>10</v>
      </c>
      <c r="B14" s="126">
        <v>58.054089577695024</v>
      </c>
      <c r="C14" s="126">
        <v>64.230452559024215</v>
      </c>
      <c r="D14" s="126">
        <v>49.438687004883739</v>
      </c>
    </row>
    <row r="15" spans="1:5" ht="19.5" customHeight="1" x14ac:dyDescent="0.3">
      <c r="A15" s="7" t="s">
        <v>11</v>
      </c>
      <c r="B15" s="126">
        <v>67.638001060092122</v>
      </c>
      <c r="C15" s="126">
        <v>71.620083973122178</v>
      </c>
      <c r="D15" s="126">
        <v>62.715330909250454</v>
      </c>
    </row>
    <row r="16" spans="1:5" ht="19.5" customHeight="1" x14ac:dyDescent="0.3">
      <c r="A16" s="7" t="s">
        <v>194</v>
      </c>
      <c r="B16" s="126">
        <v>64.583478999781875</v>
      </c>
      <c r="C16" s="126">
        <v>74.793594676891999</v>
      </c>
      <c r="D16" s="126">
        <v>51.088984395668156</v>
      </c>
    </row>
    <row r="17" spans="1:4" ht="19.5" customHeight="1" x14ac:dyDescent="0.3">
      <c r="A17" s="7" t="s">
        <v>12</v>
      </c>
      <c r="B17" s="126">
        <v>56.318367531716859</v>
      </c>
      <c r="C17" s="126">
        <v>63.347487908930177</v>
      </c>
      <c r="D17" s="126">
        <v>46.928806178804308</v>
      </c>
    </row>
    <row r="18" spans="1:4" ht="19.5" customHeight="1" x14ac:dyDescent="0.3">
      <c r="A18" s="7" t="s">
        <v>13</v>
      </c>
      <c r="B18" s="126">
        <v>64.795631783471251</v>
      </c>
      <c r="C18" s="126">
        <v>78.597196206287094</v>
      </c>
      <c r="D18" s="126">
        <v>50.868493022659422</v>
      </c>
    </row>
    <row r="19" spans="1:4" ht="19.5" customHeight="1" x14ac:dyDescent="0.3">
      <c r="A19" s="7" t="s">
        <v>14</v>
      </c>
      <c r="B19" s="126">
        <v>58.186813495459852</v>
      </c>
      <c r="C19" s="126">
        <v>63.125451548055821</v>
      </c>
      <c r="D19" s="126">
        <v>52.380410581848317</v>
      </c>
    </row>
    <row r="20" spans="1:4" ht="19.5" customHeight="1" x14ac:dyDescent="0.3">
      <c r="A20" s="7" t="s">
        <v>15</v>
      </c>
      <c r="B20" s="126">
        <v>53.108129513500266</v>
      </c>
      <c r="C20" s="126">
        <v>59.412534965560859</v>
      </c>
      <c r="D20" s="126">
        <v>45.148256500912218</v>
      </c>
    </row>
    <row r="21" spans="1:4" ht="19.5" customHeight="1" x14ac:dyDescent="0.3">
      <c r="A21" s="7" t="s">
        <v>16</v>
      </c>
      <c r="B21" s="126">
        <v>56.294292027116178</v>
      </c>
      <c r="C21" s="126">
        <v>60.510392863991335</v>
      </c>
      <c r="D21" s="126">
        <v>51.907509273952336</v>
      </c>
    </row>
    <row r="22" spans="1:4" ht="19.5" customHeight="1" x14ac:dyDescent="0.3">
      <c r="A22" s="7" t="s">
        <v>17</v>
      </c>
      <c r="B22" s="126">
        <v>55.118179901340206</v>
      </c>
      <c r="C22" s="126">
        <v>60.231368006139149</v>
      </c>
      <c r="D22" s="126">
        <v>48.801362556335249</v>
      </c>
    </row>
    <row r="23" spans="1:4" ht="19.5" customHeight="1" x14ac:dyDescent="0.3">
      <c r="A23" s="7" t="s">
        <v>18</v>
      </c>
      <c r="B23" s="126">
        <v>56.787064752712325</v>
      </c>
      <c r="C23" s="126">
        <v>63.320527668208669</v>
      </c>
      <c r="D23" s="126">
        <v>49.454681468316736</v>
      </c>
    </row>
    <row r="24" spans="1:4" ht="19.5" customHeight="1" x14ac:dyDescent="0.3">
      <c r="A24" s="7" t="s">
        <v>19</v>
      </c>
      <c r="B24" s="126">
        <v>44.525184148639227</v>
      </c>
      <c r="C24" s="126">
        <v>46.102408446390264</v>
      </c>
      <c r="D24" s="126">
        <v>42.039839889727375</v>
      </c>
    </row>
    <row r="25" spans="1:4" ht="19.5" customHeight="1" x14ac:dyDescent="0.3">
      <c r="A25" s="7" t="s">
        <v>20</v>
      </c>
      <c r="B25" s="126">
        <v>36.705060523432124</v>
      </c>
      <c r="C25" s="126">
        <v>37.857799189079003</v>
      </c>
      <c r="D25" s="126">
        <v>34.909596099344135</v>
      </c>
    </row>
    <row r="26" spans="1:4" ht="19.5" customHeight="1" x14ac:dyDescent="0.3">
      <c r="A26" s="7" t="s">
        <v>21</v>
      </c>
      <c r="B26" s="126">
        <v>58.266254255714145</v>
      </c>
      <c r="C26" s="126">
        <v>64.729562017292778</v>
      </c>
      <c r="D26" s="126">
        <v>50.467904091087526</v>
      </c>
    </row>
    <row r="27" spans="1:4" ht="19.5" customHeight="1" x14ac:dyDescent="0.3">
      <c r="A27" s="7" t="s">
        <v>22</v>
      </c>
      <c r="B27" s="126">
        <v>47.459410080477284</v>
      </c>
      <c r="C27" s="126">
        <v>53.002998047188868</v>
      </c>
      <c r="D27" s="126">
        <v>34.865406629076787</v>
      </c>
    </row>
    <row r="28" spans="1:4" ht="19.5" customHeight="1" x14ac:dyDescent="0.3">
      <c r="A28" s="7" t="s">
        <v>23</v>
      </c>
      <c r="B28" s="126">
        <v>49.995918160811634</v>
      </c>
      <c r="C28" s="126">
        <v>49.834719836459925</v>
      </c>
      <c r="D28" s="126">
        <v>50.30929023832892</v>
      </c>
    </row>
    <row r="29" spans="1:4" ht="19.5" customHeight="1" x14ac:dyDescent="0.3">
      <c r="A29" s="7" t="s">
        <v>24</v>
      </c>
      <c r="B29" s="126">
        <v>43.033108964242835</v>
      </c>
      <c r="C29" s="126">
        <v>48.753339055263226</v>
      </c>
      <c r="D29" s="126">
        <v>32.156013826538015</v>
      </c>
    </row>
    <row r="30" spans="1:4" ht="19.5" customHeight="1" x14ac:dyDescent="0.3">
      <c r="A30" s="7" t="s">
        <v>25</v>
      </c>
      <c r="B30" s="126">
        <v>47.841848849984316</v>
      </c>
      <c r="C30" s="126">
        <v>54.583179421673002</v>
      </c>
      <c r="D30" s="126">
        <v>35.961409581949525</v>
      </c>
    </row>
    <row r="31" spans="1:4" ht="19.5" customHeight="1" x14ac:dyDescent="0.3">
      <c r="A31" s="5" t="s">
        <v>151</v>
      </c>
      <c r="B31" s="91"/>
      <c r="C31" s="159"/>
      <c r="D31" s="159"/>
    </row>
    <row r="32" spans="1:4" ht="19.5" customHeight="1" x14ac:dyDescent="0.3">
      <c r="A32" s="64" t="s">
        <v>158</v>
      </c>
      <c r="B32" s="143">
        <v>60.142684308632489</v>
      </c>
      <c r="C32" s="143">
        <v>64.215505142149723</v>
      </c>
      <c r="D32" s="143">
        <v>54.657980122383279</v>
      </c>
    </row>
    <row r="33" spans="1:4" ht="19.5" customHeight="1" x14ac:dyDescent="0.3">
      <c r="A33" s="78" t="s">
        <v>70</v>
      </c>
      <c r="B33" s="143">
        <v>59.91665100304072</v>
      </c>
      <c r="C33" s="143">
        <v>63.398670975516438</v>
      </c>
      <c r="D33" s="143">
        <v>55.260612933566435</v>
      </c>
    </row>
    <row r="34" spans="1:4" ht="19.5" customHeight="1" x14ac:dyDescent="0.3">
      <c r="A34" s="79" t="s">
        <v>71</v>
      </c>
      <c r="B34" s="143">
        <v>58.154164482363399</v>
      </c>
      <c r="C34" s="143">
        <v>58.220552709330839</v>
      </c>
      <c r="D34" s="143">
        <v>58.048481534937601</v>
      </c>
    </row>
    <row r="35" spans="1:4" ht="19.5" customHeight="1" x14ac:dyDescent="0.3">
      <c r="A35" s="79" t="s">
        <v>72</v>
      </c>
      <c r="B35" s="143">
        <v>60.527724061541058</v>
      </c>
      <c r="C35" s="143">
        <v>65.376326562820381</v>
      </c>
      <c r="D35" s="143">
        <v>54.417743293247746</v>
      </c>
    </row>
    <row r="36" spans="1:4" ht="19.5" customHeight="1" x14ac:dyDescent="0.3">
      <c r="A36" s="81" t="s">
        <v>135</v>
      </c>
      <c r="B36" s="143">
        <v>56.111715755864076</v>
      </c>
      <c r="C36" s="143">
        <v>62.551569695104902</v>
      </c>
      <c r="D36" s="143">
        <v>48.712260449472979</v>
      </c>
    </row>
    <row r="37" spans="1:4" ht="19.5" customHeight="1" thickBot="1" x14ac:dyDescent="0.35">
      <c r="A37" s="124" t="s">
        <v>152</v>
      </c>
      <c r="B37" s="155">
        <v>69.240559825652397</v>
      </c>
      <c r="C37" s="155">
        <v>66.617150142389576</v>
      </c>
      <c r="D37" s="155">
        <v>73.109927608108407</v>
      </c>
    </row>
    <row r="38" spans="1:4" ht="15" thickTop="1" x14ac:dyDescent="0.3">
      <c r="A38" s="139" t="s">
        <v>578</v>
      </c>
    </row>
  </sheetData>
  <mergeCells count="4">
    <mergeCell ref="A1:D1"/>
    <mergeCell ref="A2:A3"/>
    <mergeCell ref="B2:B3"/>
    <mergeCell ref="C2:D2"/>
  </mergeCells>
  <pageMargins left="0.70866141732283472" right="0.70866141732283472" top="1.1025" bottom="0.74803149606299213" header="0.31496062992125984" footer="0.31496062992125984"/>
  <pageSetup paperSize="9" scale="84" orientation="portrait" r:id="rId1"/>
  <headerFooter>
    <oddHeader>&amp;C&amp;G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5"/>
  <sheetViews>
    <sheetView view="pageLayout" zoomScaleNormal="100" workbookViewId="0">
      <selection activeCell="N4" sqref="N4"/>
    </sheetView>
  </sheetViews>
  <sheetFormatPr defaultColWidth="9.109375" defaultRowHeight="14.4" x14ac:dyDescent="0.3"/>
  <cols>
    <col min="1" max="1" width="24.88671875" style="1" customWidth="1"/>
    <col min="2" max="14" width="10.109375" style="1" customWidth="1"/>
    <col min="15" max="16384" width="9.109375" style="1"/>
  </cols>
  <sheetData>
    <row r="1" spans="1:15" ht="36" customHeight="1" thickBot="1" x14ac:dyDescent="0.35">
      <c r="A1" s="650" t="s">
        <v>496</v>
      </c>
      <c r="B1" s="650"/>
      <c r="C1" s="650"/>
      <c r="D1" s="650"/>
      <c r="E1" s="650"/>
      <c r="F1" s="650"/>
      <c r="G1" s="650"/>
      <c r="H1" s="650"/>
      <c r="I1" s="650"/>
      <c r="J1" s="650"/>
      <c r="K1" s="650"/>
      <c r="L1" s="650"/>
      <c r="M1" s="650"/>
      <c r="N1" s="650"/>
    </row>
    <row r="2" spans="1:15" ht="27" customHeight="1" thickTop="1" thickBot="1" x14ac:dyDescent="0.35">
      <c r="A2" s="74"/>
      <c r="B2" s="75">
        <v>2011</v>
      </c>
      <c r="C2" s="75">
        <v>2012</v>
      </c>
      <c r="D2" s="75">
        <v>2013</v>
      </c>
      <c r="E2" s="75">
        <v>2014</v>
      </c>
      <c r="F2" s="75">
        <v>2015</v>
      </c>
      <c r="G2" s="75">
        <v>2016</v>
      </c>
      <c r="H2" s="75">
        <v>2017</v>
      </c>
      <c r="I2" s="75">
        <v>2018</v>
      </c>
      <c r="J2" s="75">
        <v>2019</v>
      </c>
      <c r="K2" s="75">
        <v>2020</v>
      </c>
      <c r="L2" s="313">
        <v>2022</v>
      </c>
      <c r="M2" s="313">
        <v>2023</v>
      </c>
      <c r="N2" s="313">
        <v>2024</v>
      </c>
    </row>
    <row r="3" spans="1:15" ht="3.75" customHeight="1" x14ac:dyDescent="0.3"/>
    <row r="4" spans="1:15" ht="19.5" customHeight="1" x14ac:dyDescent="0.3">
      <c r="A4" s="5" t="s">
        <v>4</v>
      </c>
      <c r="B4" s="49">
        <v>344357.615075676</v>
      </c>
      <c r="C4" s="49">
        <v>360860.6911418438</v>
      </c>
      <c r="D4" s="49">
        <v>368928.29437971115</v>
      </c>
      <c r="E4" s="50">
        <v>374749.14099340001</v>
      </c>
      <c r="F4" s="49">
        <v>380994.88977575302</v>
      </c>
      <c r="G4" s="51">
        <v>387146.98931384087</v>
      </c>
      <c r="H4" s="49">
        <v>392354.88261198997</v>
      </c>
      <c r="I4" s="49">
        <v>399588.34124898911</v>
      </c>
      <c r="J4" s="49">
        <v>405007.12946629524</v>
      </c>
      <c r="K4" s="49">
        <v>412085.69211006165</v>
      </c>
      <c r="L4" s="49">
        <v>367859.99878144264</v>
      </c>
      <c r="M4" s="49">
        <v>367514.00042080879</v>
      </c>
      <c r="N4" s="49">
        <v>371190.00070142746</v>
      </c>
      <c r="O4" s="46"/>
    </row>
    <row r="5" spans="1:15" ht="20.25" customHeight="1" x14ac:dyDescent="0.3">
      <c r="A5" s="5" t="s">
        <v>146</v>
      </c>
      <c r="B5" s="54"/>
      <c r="C5" s="54"/>
      <c r="D5" s="54"/>
      <c r="E5" s="54"/>
      <c r="F5" s="54"/>
      <c r="G5" s="55"/>
      <c r="H5" s="56"/>
      <c r="I5" s="56"/>
      <c r="J5" s="56"/>
      <c r="K5" s="56"/>
      <c r="L5" s="56"/>
      <c r="M5" s="56"/>
      <c r="N5" s="56"/>
    </row>
    <row r="6" spans="1:15" ht="20.25" customHeight="1" x14ac:dyDescent="0.3">
      <c r="A6" s="7" t="s">
        <v>46</v>
      </c>
      <c r="B6" s="56">
        <v>221853.07718956599</v>
      </c>
      <c r="C6" s="56">
        <v>232398.36229109764</v>
      </c>
      <c r="D6" s="56">
        <v>243466.03234648705</v>
      </c>
      <c r="E6" s="54">
        <v>249519.3261609</v>
      </c>
      <c r="F6" s="56">
        <v>255420.36014246941</v>
      </c>
      <c r="G6" s="58">
        <v>261163.52202582359</v>
      </c>
      <c r="H6" s="56">
        <v>266986.55748295784</v>
      </c>
      <c r="I6" s="56">
        <v>272666.36133766174</v>
      </c>
      <c r="J6" s="56">
        <v>273259.0072350502</v>
      </c>
      <c r="K6" s="56">
        <v>285854.54911518097</v>
      </c>
      <c r="L6" s="56">
        <v>278181.05614328384</v>
      </c>
      <c r="M6" s="56">
        <v>278972.12115836143</v>
      </c>
      <c r="N6" s="56">
        <v>277962.55455207825</v>
      </c>
    </row>
    <row r="7" spans="1:15" ht="20.25" customHeight="1" x14ac:dyDescent="0.3">
      <c r="A7" s="7" t="s">
        <v>47</v>
      </c>
      <c r="B7" s="56">
        <v>122504.53788605799</v>
      </c>
      <c r="C7" s="56">
        <v>128462.32885074615</v>
      </c>
      <c r="D7" s="56">
        <v>125462.26203322411</v>
      </c>
      <c r="E7" s="54">
        <v>125229.81483240001</v>
      </c>
      <c r="F7" s="56">
        <v>125574.52963328362</v>
      </c>
      <c r="G7" s="58">
        <v>125983.46728801727</v>
      </c>
      <c r="H7" s="56">
        <v>125368.32512903214</v>
      </c>
      <c r="I7" s="56">
        <v>126921.97991132736</v>
      </c>
      <c r="J7" s="56">
        <v>131748.12223124504</v>
      </c>
      <c r="K7" s="56">
        <v>126231.14299488068</v>
      </c>
      <c r="L7" s="56">
        <v>89678.942638158798</v>
      </c>
      <c r="M7" s="56">
        <v>88541.879262447357</v>
      </c>
      <c r="N7" s="56">
        <v>93227.445530414581</v>
      </c>
    </row>
    <row r="8" spans="1:15" ht="20.25" customHeight="1" x14ac:dyDescent="0.3">
      <c r="A8" s="5" t="s">
        <v>147</v>
      </c>
      <c r="B8" s="54"/>
      <c r="C8" s="54"/>
      <c r="D8" s="54"/>
      <c r="E8" s="54"/>
      <c r="F8" s="54"/>
      <c r="G8" s="55"/>
      <c r="H8" s="56"/>
      <c r="I8" s="56"/>
      <c r="J8" s="56"/>
      <c r="K8" s="56"/>
      <c r="L8" s="56"/>
      <c r="M8" s="56"/>
      <c r="N8" s="56"/>
    </row>
    <row r="9" spans="1:15" ht="20.25" customHeight="1" x14ac:dyDescent="0.3">
      <c r="A9" s="7" t="s">
        <v>5</v>
      </c>
      <c r="B9" s="56">
        <v>13361.897948490199</v>
      </c>
      <c r="C9" s="56">
        <v>13278.00919342041</v>
      </c>
      <c r="D9" s="56">
        <v>13086.162076950073</v>
      </c>
      <c r="E9" s="60">
        <v>12901.859918599999</v>
      </c>
      <c r="F9" s="56">
        <v>12645.666303634644</v>
      </c>
      <c r="G9" s="58">
        <v>12288.459398269653</v>
      </c>
      <c r="H9" s="56">
        <v>12229.32917881012</v>
      </c>
      <c r="I9" s="56">
        <v>12054.210868835449</v>
      </c>
      <c r="J9" s="56">
        <v>11869.174516677856</v>
      </c>
      <c r="K9" s="56">
        <v>13545.279712677002</v>
      </c>
      <c r="L9" s="56">
        <v>11674.000038146973</v>
      </c>
      <c r="M9" s="56">
        <v>11548.000049591064</v>
      </c>
      <c r="N9" s="56">
        <v>11409.999978065491</v>
      </c>
    </row>
    <row r="10" spans="1:15" ht="20.25" customHeight="1" x14ac:dyDescent="0.3">
      <c r="A10" s="7" t="s">
        <v>6</v>
      </c>
      <c r="B10" s="56">
        <v>4740.9895135440902</v>
      </c>
      <c r="C10" s="56">
        <v>4865.0458195209503</v>
      </c>
      <c r="D10" s="56">
        <v>4770.6399261951447</v>
      </c>
      <c r="E10" s="60">
        <v>4590.7439710999997</v>
      </c>
      <c r="F10" s="56">
        <v>4499.7142901420593</v>
      </c>
      <c r="G10" s="58">
        <v>4368.2845282554626</v>
      </c>
      <c r="H10" s="56">
        <v>4318.1069679260254</v>
      </c>
      <c r="I10" s="61">
        <v>4247.9879274368286</v>
      </c>
      <c r="J10" s="62">
        <v>4081.5943555831909</v>
      </c>
      <c r="K10" s="62">
        <v>4837.6500449180603</v>
      </c>
      <c r="L10" s="56">
        <v>4564.0000071525574</v>
      </c>
      <c r="M10" s="56">
        <v>4506.9999532699585</v>
      </c>
      <c r="N10" s="56">
        <v>4464.9999656677246</v>
      </c>
    </row>
    <row r="11" spans="1:15" ht="20.25" customHeight="1" x14ac:dyDescent="0.3">
      <c r="A11" s="7" t="s">
        <v>7</v>
      </c>
      <c r="B11" s="56">
        <v>11136.302325120099</v>
      </c>
      <c r="C11" s="56">
        <v>12876.632081031799</v>
      </c>
      <c r="D11" s="56">
        <v>12707.142837524414</v>
      </c>
      <c r="E11" s="60">
        <v>12628.586722399999</v>
      </c>
      <c r="F11" s="56">
        <v>12778.701331138611</v>
      </c>
      <c r="G11" s="58">
        <v>12616.188711166382</v>
      </c>
      <c r="H11" s="56">
        <v>12556.163471221924</v>
      </c>
      <c r="I11" s="56">
        <v>12618.371282577515</v>
      </c>
      <c r="J11" s="63">
        <v>12529.539806842804</v>
      </c>
      <c r="K11" s="63">
        <v>12809.991493225098</v>
      </c>
      <c r="L11" s="56">
        <v>12201.999974250793</v>
      </c>
      <c r="M11" s="56">
        <v>12137.000060081482</v>
      </c>
      <c r="N11" s="56">
        <v>12121.000019073486</v>
      </c>
    </row>
    <row r="12" spans="1:15" ht="20.25" customHeight="1" x14ac:dyDescent="0.3">
      <c r="A12" s="7" t="s">
        <v>8</v>
      </c>
      <c r="B12" s="56">
        <v>58364.815277339301</v>
      </c>
      <c r="C12" s="56">
        <v>59421.502880096436</v>
      </c>
      <c r="D12" s="56">
        <v>60054.714130401611</v>
      </c>
      <c r="E12" s="60">
        <v>60960.362247500001</v>
      </c>
      <c r="F12" s="56">
        <v>62064.983577728271</v>
      </c>
      <c r="G12" s="58">
        <v>62808.628768920898</v>
      </c>
      <c r="H12" s="56">
        <v>63079.034725189209</v>
      </c>
      <c r="I12" s="56">
        <v>64333.896701812744</v>
      </c>
      <c r="J12" s="62">
        <v>65368.821451187134</v>
      </c>
      <c r="K12" s="62">
        <v>61886.291847229004</v>
      </c>
      <c r="L12" s="56">
        <v>59553.000415802002</v>
      </c>
      <c r="M12" s="56">
        <v>60486.000244140625</v>
      </c>
      <c r="N12" s="56">
        <v>60987.999908447266</v>
      </c>
    </row>
    <row r="13" spans="1:15" ht="20.25" customHeight="1" x14ac:dyDescent="0.3">
      <c r="A13" s="7" t="s">
        <v>9</v>
      </c>
      <c r="B13" s="56">
        <v>5836.7770297898696</v>
      </c>
      <c r="C13" s="56">
        <v>5469.754086971283</v>
      </c>
      <c r="D13" s="56">
        <v>5452.440354347229</v>
      </c>
      <c r="E13" s="60">
        <v>5393.9060620999999</v>
      </c>
      <c r="F13" s="56">
        <v>5397.2395520210266</v>
      </c>
      <c r="G13" s="58">
        <v>5354.9932441711426</v>
      </c>
      <c r="H13" s="56">
        <v>5291.8804655075073</v>
      </c>
      <c r="I13" s="56">
        <v>5394.7685661315918</v>
      </c>
      <c r="J13" s="63">
        <v>5349.1652052402496</v>
      </c>
      <c r="K13" s="63">
        <v>6133.7603983879089</v>
      </c>
      <c r="L13" s="56">
        <v>5394.9999718666077</v>
      </c>
      <c r="M13" s="56">
        <v>5520.0000305175781</v>
      </c>
      <c r="N13" s="56">
        <v>5530.0000991821289</v>
      </c>
    </row>
    <row r="14" spans="1:15" ht="20.25" customHeight="1" x14ac:dyDescent="0.3">
      <c r="A14" s="7" t="s">
        <v>10</v>
      </c>
      <c r="B14" s="56">
        <v>3649.55619784797</v>
      </c>
      <c r="C14" s="56">
        <v>3710.1982669830322</v>
      </c>
      <c r="D14" s="56">
        <v>3701.9463813304901</v>
      </c>
      <c r="E14" s="60">
        <v>3736.9269376000002</v>
      </c>
      <c r="F14" s="56">
        <v>3744.1985101699829</v>
      </c>
      <c r="G14" s="58">
        <v>3804.0416445732117</v>
      </c>
      <c r="H14" s="56">
        <v>3789.1292238235474</v>
      </c>
      <c r="I14" s="56">
        <v>3831.3020553588867</v>
      </c>
      <c r="J14" s="62">
        <v>3862.2789025306702</v>
      </c>
      <c r="K14" s="62">
        <v>3748.6181182861328</v>
      </c>
      <c r="L14" s="56">
        <v>4044.0000042915344</v>
      </c>
      <c r="M14" s="56">
        <v>4131.0000166893005</v>
      </c>
      <c r="N14" s="56">
        <v>4170.0000023841858</v>
      </c>
    </row>
    <row r="15" spans="1:15" ht="20.25" customHeight="1" x14ac:dyDescent="0.3">
      <c r="A15" s="7" t="s">
        <v>11</v>
      </c>
      <c r="B15" s="56">
        <v>19998.971836799799</v>
      </c>
      <c r="C15" s="56">
        <v>20957.003446578979</v>
      </c>
      <c r="D15" s="56">
        <v>21997.48542881012</v>
      </c>
      <c r="E15" s="60">
        <v>23173.284734699999</v>
      </c>
      <c r="F15" s="56">
        <v>24260.112129211426</v>
      </c>
      <c r="G15" s="58">
        <v>25389.715480804443</v>
      </c>
      <c r="H15" s="56">
        <v>26529.321409225464</v>
      </c>
      <c r="I15" s="56">
        <v>27870.208311080933</v>
      </c>
      <c r="J15" s="63">
        <v>28665.484383583069</v>
      </c>
      <c r="K15" s="63">
        <v>27478.315147399902</v>
      </c>
      <c r="L15" s="56">
        <v>25857.999789237976</v>
      </c>
      <c r="M15" s="56">
        <v>26112.000261306763</v>
      </c>
      <c r="N15" s="56">
        <v>26982.000352859497</v>
      </c>
    </row>
    <row r="16" spans="1:15" ht="20.25" customHeight="1" x14ac:dyDescent="0.3">
      <c r="A16" s="7" t="s">
        <v>194</v>
      </c>
      <c r="B16" s="56">
        <v>7679.9411515499896</v>
      </c>
      <c r="C16" s="56">
        <v>8776.7477612495422</v>
      </c>
      <c r="D16" s="56">
        <v>9530.1562337875366</v>
      </c>
      <c r="E16" s="60">
        <v>10227.9903173</v>
      </c>
      <c r="F16" s="56">
        <v>11032.926804542542</v>
      </c>
      <c r="G16" s="58">
        <v>11847.108697891235</v>
      </c>
      <c r="H16" s="56">
        <v>12598.118638038635</v>
      </c>
      <c r="I16" s="56">
        <v>13473.477905273438</v>
      </c>
      <c r="J16" s="62">
        <v>14280.827202796936</v>
      </c>
      <c r="K16" s="62">
        <v>14406.854769706726</v>
      </c>
      <c r="L16" s="56">
        <v>9996.0000028610229</v>
      </c>
      <c r="M16" s="56">
        <v>9914.9999227523804</v>
      </c>
      <c r="N16" s="56">
        <v>10317.999936103821</v>
      </c>
    </row>
    <row r="17" spans="1:14" ht="20.25" customHeight="1" x14ac:dyDescent="0.3">
      <c r="A17" s="7" t="s">
        <v>12</v>
      </c>
      <c r="B17" s="56">
        <v>5418.6809463189502</v>
      </c>
      <c r="C17" s="56">
        <v>5038.4725432395935</v>
      </c>
      <c r="D17" s="56">
        <v>5021.0837368965149</v>
      </c>
      <c r="E17" s="60">
        <v>5087.1160664999998</v>
      </c>
      <c r="F17" s="56">
        <v>5036.5487070083618</v>
      </c>
      <c r="G17" s="58">
        <v>5084.143611907959</v>
      </c>
      <c r="H17" s="56">
        <v>5052.4024305343628</v>
      </c>
      <c r="I17" s="56">
        <v>5073.8825283050537</v>
      </c>
      <c r="J17" s="63">
        <v>5083.8761820793152</v>
      </c>
      <c r="K17" s="63">
        <v>5254.1865530014038</v>
      </c>
      <c r="L17" s="56">
        <v>4782.999995470047</v>
      </c>
      <c r="M17" s="56">
        <v>4733.9999814033508</v>
      </c>
      <c r="N17" s="56">
        <v>4741.9999618530273</v>
      </c>
    </row>
    <row r="18" spans="1:14" ht="20.25" customHeight="1" x14ac:dyDescent="0.3">
      <c r="A18" s="7" t="s">
        <v>13</v>
      </c>
      <c r="B18" s="56">
        <v>12208.1932193101</v>
      </c>
      <c r="C18" s="56">
        <v>12618.256524085999</v>
      </c>
      <c r="D18" s="56">
        <v>12901.560368537903</v>
      </c>
      <c r="E18" s="60">
        <v>12762.077556599999</v>
      </c>
      <c r="F18" s="56">
        <v>12910.119873046875</v>
      </c>
      <c r="G18" s="58">
        <v>13112.089475631714</v>
      </c>
      <c r="H18" s="56">
        <v>12906.052421569824</v>
      </c>
      <c r="I18" s="56">
        <v>12890.005201339722</v>
      </c>
      <c r="J18" s="62">
        <v>13002.565092086792</v>
      </c>
      <c r="K18" s="62">
        <v>12867.718377113342</v>
      </c>
      <c r="L18" s="56">
        <v>12210.999996185303</v>
      </c>
      <c r="M18" s="56">
        <v>12099.999920845032</v>
      </c>
      <c r="N18" s="56">
        <v>12107.999957084656</v>
      </c>
    </row>
    <row r="19" spans="1:14" ht="20.25" customHeight="1" x14ac:dyDescent="0.3">
      <c r="A19" s="7" t="s">
        <v>14</v>
      </c>
      <c r="B19" s="56">
        <v>24661.998950160701</v>
      </c>
      <c r="C19" s="56">
        <v>30928.365577697754</v>
      </c>
      <c r="D19" s="56">
        <v>31729.239292144775</v>
      </c>
      <c r="E19" s="60">
        <v>31920.663202299998</v>
      </c>
      <c r="F19" s="56">
        <v>32791.849220275879</v>
      </c>
      <c r="G19" s="58">
        <v>33428.972330093384</v>
      </c>
      <c r="H19" s="56">
        <v>33808.805564880371</v>
      </c>
      <c r="I19" s="56">
        <v>34333.059410095215</v>
      </c>
      <c r="J19" s="63">
        <v>34481.736853122711</v>
      </c>
      <c r="K19" s="63">
        <v>37756.830089569092</v>
      </c>
      <c r="L19" s="56">
        <v>27074.999777793884</v>
      </c>
      <c r="M19" s="56">
        <v>26475.000043869019</v>
      </c>
      <c r="N19" s="56">
        <v>26393.999532699585</v>
      </c>
    </row>
    <row r="20" spans="1:14" ht="20.25" customHeight="1" x14ac:dyDescent="0.3">
      <c r="A20" s="7" t="s">
        <v>15</v>
      </c>
      <c r="B20" s="56">
        <v>16186.051477749699</v>
      </c>
      <c r="C20" s="56">
        <v>17729.021265029907</v>
      </c>
      <c r="D20" s="56">
        <v>17927.690269470215</v>
      </c>
      <c r="E20" s="60">
        <v>18106.342189800002</v>
      </c>
      <c r="F20" s="56">
        <v>18189.253788948059</v>
      </c>
      <c r="G20" s="58">
        <v>18079.388754844666</v>
      </c>
      <c r="H20" s="56">
        <v>18096.87585735321</v>
      </c>
      <c r="I20" s="56">
        <v>18290.793926239014</v>
      </c>
      <c r="J20" s="62">
        <v>18427.184211730957</v>
      </c>
      <c r="K20" s="62">
        <v>20784.142122268677</v>
      </c>
      <c r="L20" s="56">
        <v>17593.999927520752</v>
      </c>
      <c r="M20" s="56">
        <v>17284.000201225281</v>
      </c>
      <c r="N20" s="56">
        <v>17361.999823570251</v>
      </c>
    </row>
    <row r="21" spans="1:14" ht="20.25" customHeight="1" x14ac:dyDescent="0.3">
      <c r="A21" s="7" t="s">
        <v>16</v>
      </c>
      <c r="B21" s="56">
        <v>98908.841731919805</v>
      </c>
      <c r="C21" s="56">
        <v>99349.143997192383</v>
      </c>
      <c r="D21" s="56">
        <v>103827.17578125</v>
      </c>
      <c r="E21" s="60">
        <v>106833.5185394</v>
      </c>
      <c r="F21" s="56">
        <v>109043.2473526001</v>
      </c>
      <c r="G21" s="58">
        <v>112460.23429107666</v>
      </c>
      <c r="H21" s="56">
        <v>115537.19945526123</v>
      </c>
      <c r="I21" s="56">
        <v>118885.23847198486</v>
      </c>
      <c r="J21" s="63">
        <v>121603.02097320557</v>
      </c>
      <c r="K21" s="63">
        <v>114219.33771514893</v>
      </c>
      <c r="L21" s="56">
        <v>109371.99882888794</v>
      </c>
      <c r="M21" s="56">
        <v>109359.00016021729</v>
      </c>
      <c r="N21" s="56">
        <v>111320.00019836426</v>
      </c>
    </row>
    <row r="22" spans="1:14" ht="20.25" customHeight="1" x14ac:dyDescent="0.3">
      <c r="A22" s="7" t="s">
        <v>17</v>
      </c>
      <c r="B22" s="56">
        <v>8078.5678405600602</v>
      </c>
      <c r="C22" s="56">
        <v>9577.122266292572</v>
      </c>
      <c r="D22" s="56">
        <v>9657.8570890426636</v>
      </c>
      <c r="E22" s="60">
        <v>9791.1215477000005</v>
      </c>
      <c r="F22" s="56">
        <v>9876.9987936019897</v>
      </c>
      <c r="G22" s="58">
        <v>9924.2158980369568</v>
      </c>
      <c r="H22" s="56">
        <v>9934.4008293151855</v>
      </c>
      <c r="I22" s="56">
        <v>10090.395616531372</v>
      </c>
      <c r="J22" s="62">
        <v>10129.464083194733</v>
      </c>
      <c r="K22" s="62">
        <v>12264.255917549133</v>
      </c>
      <c r="L22" s="56">
        <v>10162.999955654144</v>
      </c>
      <c r="M22" s="56">
        <v>10180.99987745285</v>
      </c>
      <c r="N22" s="56">
        <v>10295.000039100647</v>
      </c>
    </row>
    <row r="23" spans="1:14" ht="20.25" customHeight="1" x14ac:dyDescent="0.3">
      <c r="A23" s="7" t="s">
        <v>18</v>
      </c>
      <c r="B23" s="56">
        <v>10392.6174797282</v>
      </c>
      <c r="C23" s="56">
        <v>10406.652911186218</v>
      </c>
      <c r="D23" s="56">
        <v>10449.367099761963</v>
      </c>
      <c r="E23" s="60">
        <v>10375.821887</v>
      </c>
      <c r="F23" s="56">
        <v>10455.688858032227</v>
      </c>
      <c r="G23" s="58">
        <v>10314.537046432495</v>
      </c>
      <c r="H23" s="56">
        <v>10329.806395530701</v>
      </c>
      <c r="I23" s="56">
        <v>10257.095866203308</v>
      </c>
      <c r="J23" s="63">
        <v>10240.342395782471</v>
      </c>
      <c r="K23" s="63">
        <v>11142.700778484344</v>
      </c>
      <c r="L23" s="56">
        <v>9154.0000863075256</v>
      </c>
      <c r="M23" s="56">
        <v>9107.9998941421509</v>
      </c>
      <c r="N23" s="56">
        <v>9038.0000867843628</v>
      </c>
    </row>
    <row r="24" spans="1:14" ht="20.25" customHeight="1" x14ac:dyDescent="0.3">
      <c r="A24" s="7" t="s">
        <v>19</v>
      </c>
      <c r="B24" s="56">
        <v>4834.7729235290599</v>
      </c>
      <c r="C24" s="56">
        <v>5929.6685981750488</v>
      </c>
      <c r="D24" s="56">
        <v>6056.511061668396</v>
      </c>
      <c r="E24" s="60">
        <v>6057.1213403000002</v>
      </c>
      <c r="F24" s="56">
        <v>6137.4085898399353</v>
      </c>
      <c r="G24" s="58">
        <v>6167.1390438079834</v>
      </c>
      <c r="H24" s="56">
        <v>6129.0891137123108</v>
      </c>
      <c r="I24" s="56">
        <v>6134.5239777565002</v>
      </c>
      <c r="J24" s="62">
        <v>6148.1321187019348</v>
      </c>
      <c r="K24" s="62">
        <v>7217.5611600875854</v>
      </c>
      <c r="L24" s="56">
        <v>5328.0000214576721</v>
      </c>
      <c r="M24" s="56">
        <v>5371.9999537467957</v>
      </c>
      <c r="N24" s="56">
        <v>5349.9999356269836</v>
      </c>
    </row>
    <row r="25" spans="1:14" ht="20.25" customHeight="1" x14ac:dyDescent="0.3">
      <c r="A25" s="7" t="s">
        <v>20</v>
      </c>
      <c r="B25" s="56">
        <v>4229.50746678008</v>
      </c>
      <c r="C25" s="56">
        <v>5139.5505006313324</v>
      </c>
      <c r="D25" s="56">
        <v>5175.9789080619812</v>
      </c>
      <c r="E25" s="60">
        <v>5192.6482880000003</v>
      </c>
      <c r="F25" s="56">
        <v>5190.9118051528931</v>
      </c>
      <c r="G25" s="58">
        <v>5151.4225199222565</v>
      </c>
      <c r="H25" s="56">
        <v>5191.69180560112</v>
      </c>
      <c r="I25" s="56">
        <v>5113.540678024292</v>
      </c>
      <c r="J25" s="63">
        <v>5124.6726574897766</v>
      </c>
      <c r="K25" s="63">
        <v>6393.2575879096985</v>
      </c>
      <c r="L25" s="56">
        <v>4572.9999551773071</v>
      </c>
      <c r="M25" s="56">
        <v>4572.9999651908875</v>
      </c>
      <c r="N25" s="56">
        <v>4549.0000295639038</v>
      </c>
    </row>
    <row r="26" spans="1:14" ht="20.25" customHeight="1" x14ac:dyDescent="0.3">
      <c r="A26" s="7" t="s">
        <v>21</v>
      </c>
      <c r="B26" s="56">
        <v>4758.4476791459001</v>
      </c>
      <c r="C26" s="56">
        <v>5767.3282260894775</v>
      </c>
      <c r="D26" s="56">
        <v>5866.4820871353149</v>
      </c>
      <c r="E26" s="60">
        <v>5918.1598144</v>
      </c>
      <c r="F26" s="56">
        <v>5927.6732397079468</v>
      </c>
      <c r="G26" s="58">
        <v>5953.3810391426086</v>
      </c>
      <c r="H26" s="56">
        <v>5947.4268531799316</v>
      </c>
      <c r="I26" s="56">
        <v>6001.3174076080322</v>
      </c>
      <c r="J26" s="62">
        <v>6000.5398449897766</v>
      </c>
      <c r="K26" s="62">
        <v>6795.4546775817871</v>
      </c>
      <c r="L26" s="56">
        <v>5637.0000057220459</v>
      </c>
      <c r="M26" s="56">
        <v>5617.9999842643738</v>
      </c>
      <c r="N26" s="56">
        <v>5634.0000648498535</v>
      </c>
    </row>
    <row r="27" spans="1:14" ht="20.25" customHeight="1" x14ac:dyDescent="0.3">
      <c r="A27" s="7" t="s">
        <v>22</v>
      </c>
      <c r="B27" s="56">
        <v>6250.07165781613</v>
      </c>
      <c r="C27" s="56">
        <v>6471.6400299072266</v>
      </c>
      <c r="D27" s="56">
        <v>6524.2448301315308</v>
      </c>
      <c r="E27" s="60">
        <v>6529.8845443999999</v>
      </c>
      <c r="F27" s="56">
        <v>6555.4387607574463</v>
      </c>
      <c r="G27" s="58">
        <v>6492.3085026741028</v>
      </c>
      <c r="H27" s="56">
        <v>6592.2490611076355</v>
      </c>
      <c r="I27" s="56">
        <v>6550.6620101928711</v>
      </c>
      <c r="J27" s="63">
        <v>6520.5926625728607</v>
      </c>
      <c r="K27" s="63">
        <v>7296.9653177261353</v>
      </c>
      <c r="L27" s="56">
        <v>5797.9999957084656</v>
      </c>
      <c r="M27" s="56">
        <v>5634.9999685287476</v>
      </c>
      <c r="N27" s="56">
        <v>5610.0000748634338</v>
      </c>
    </row>
    <row r="28" spans="1:14" ht="20.25" customHeight="1" x14ac:dyDescent="0.3">
      <c r="A28" s="7" t="s">
        <v>23</v>
      </c>
      <c r="B28" s="56">
        <v>15612.123500219799</v>
      </c>
      <c r="C28" s="56">
        <v>14964.717869758606</v>
      </c>
      <c r="D28" s="56">
        <v>14897.895108222961</v>
      </c>
      <c r="E28" s="60">
        <v>15004.565874100001</v>
      </c>
      <c r="F28" s="56">
        <v>14913.136999130249</v>
      </c>
      <c r="G28" s="58">
        <v>14889.501379013062</v>
      </c>
      <c r="H28" s="56">
        <v>14861.632942199707</v>
      </c>
      <c r="I28" s="56">
        <v>14646.073978424072</v>
      </c>
      <c r="J28" s="62">
        <v>14759.366410732269</v>
      </c>
      <c r="K28" s="62">
        <v>16342.805466651917</v>
      </c>
      <c r="L28" s="56">
        <v>15388.999987602234</v>
      </c>
      <c r="M28" s="56">
        <v>15338.999961853027</v>
      </c>
      <c r="N28" s="56">
        <v>15406.0001039505</v>
      </c>
    </row>
    <row r="29" spans="1:14" ht="20.25" customHeight="1" x14ac:dyDescent="0.3">
      <c r="A29" s="7" t="s">
        <v>24</v>
      </c>
      <c r="B29" s="56">
        <v>3195.9611644049801</v>
      </c>
      <c r="C29" s="56">
        <v>3485.3823258876801</v>
      </c>
      <c r="D29" s="56">
        <v>3495.1017246246338</v>
      </c>
      <c r="E29" s="60">
        <v>3472.0252802</v>
      </c>
      <c r="F29" s="56">
        <v>3516.8677229881287</v>
      </c>
      <c r="G29" s="58">
        <v>3583.7223048210144</v>
      </c>
      <c r="H29" s="56">
        <v>3565.493522644043</v>
      </c>
      <c r="I29" s="56">
        <v>3584.3080267906189</v>
      </c>
      <c r="J29" s="63">
        <v>3544.7051868438721</v>
      </c>
      <c r="K29" s="63">
        <v>4318.8318252563477</v>
      </c>
      <c r="L29" s="56">
        <v>3292.000030040741</v>
      </c>
      <c r="M29" s="56">
        <v>3273.9999721050262</v>
      </c>
      <c r="N29" s="56">
        <v>3273.0000195503235</v>
      </c>
    </row>
    <row r="30" spans="1:14" ht="20.25" customHeight="1" x14ac:dyDescent="0.3">
      <c r="A30" s="7" t="s">
        <v>25</v>
      </c>
      <c r="B30" s="56">
        <v>4852.52775750602</v>
      </c>
      <c r="C30" s="56">
        <v>4100.4749708175659</v>
      </c>
      <c r="D30" s="56">
        <v>4097.4196534156799</v>
      </c>
      <c r="E30" s="60">
        <v>4084.4139513999999</v>
      </c>
      <c r="F30" s="56">
        <v>4026.2035660743713</v>
      </c>
      <c r="G30" s="58">
        <v>4028.5126423835754</v>
      </c>
      <c r="H30" s="56">
        <v>4010.6722793579102</v>
      </c>
      <c r="I30" s="56">
        <v>3913.2205309867859</v>
      </c>
      <c r="J30" s="63">
        <v>3934.0449693202972</v>
      </c>
      <c r="K30" s="63">
        <v>4584.8829898834229</v>
      </c>
      <c r="L30" s="56">
        <v>4205.0000143051147</v>
      </c>
      <c r="M30" s="56">
        <v>4105.9999976158142</v>
      </c>
      <c r="N30" s="56">
        <v>4124.9999928474426</v>
      </c>
    </row>
    <row r="31" spans="1:14" ht="19.5" customHeight="1" x14ac:dyDescent="0.3">
      <c r="A31" s="5" t="s">
        <v>148</v>
      </c>
      <c r="B31" s="54"/>
      <c r="C31" s="54"/>
      <c r="D31" s="54"/>
      <c r="E31" s="54"/>
      <c r="F31" s="54"/>
      <c r="G31" s="55"/>
      <c r="H31" s="56"/>
      <c r="I31" s="56"/>
      <c r="J31" s="56"/>
      <c r="K31" s="56"/>
      <c r="L31" s="56"/>
      <c r="M31" s="56"/>
      <c r="N31" s="56"/>
    </row>
    <row r="32" spans="1:14" ht="19.5" customHeight="1" x14ac:dyDescent="0.3">
      <c r="A32" s="7" t="s">
        <v>149</v>
      </c>
      <c r="B32" s="56">
        <v>162261.09127375099</v>
      </c>
      <c r="C32" s="56">
        <v>174726.15353012085</v>
      </c>
      <c r="D32" s="56">
        <v>180485.92735981941</v>
      </c>
      <c r="E32" s="54">
        <v>182501.19985</v>
      </c>
      <c r="F32" s="56">
        <v>187566.08840370178</v>
      </c>
      <c r="G32" s="54">
        <v>190967.26242828369</v>
      </c>
      <c r="H32" s="56">
        <v>194307.26955723763</v>
      </c>
      <c r="I32" s="56">
        <v>198478.34469842911</v>
      </c>
      <c r="J32" s="56">
        <v>200565.9401447773</v>
      </c>
      <c r="K32" s="56">
        <v>205118.11560964584</v>
      </c>
      <c r="L32" s="56">
        <v>183712.53767871857</v>
      </c>
      <c r="M32" s="56">
        <v>183826.00077533722</v>
      </c>
      <c r="N32" s="56">
        <v>183783.57335996628</v>
      </c>
    </row>
    <row r="33" spans="1:14" ht="19.5" customHeight="1" x14ac:dyDescent="0.3">
      <c r="A33" s="7" t="s">
        <v>150</v>
      </c>
      <c r="B33" s="56">
        <v>182096.52380186101</v>
      </c>
      <c r="C33" s="56">
        <v>186134.53761172295</v>
      </c>
      <c r="D33" s="56">
        <v>188442.36701989174</v>
      </c>
      <c r="E33" s="54">
        <v>192247.941143</v>
      </c>
      <c r="F33" s="56">
        <v>193428.80137205124</v>
      </c>
      <c r="G33" s="54">
        <v>196179.72688555717</v>
      </c>
      <c r="H33" s="56">
        <v>198047.61305475235</v>
      </c>
      <c r="I33" s="56">
        <v>201109.99655056</v>
      </c>
      <c r="J33" s="56">
        <v>204441.18932151794</v>
      </c>
      <c r="K33" s="56">
        <v>206967.5765004158</v>
      </c>
      <c r="L33" s="56">
        <v>184147.46110272408</v>
      </c>
      <c r="M33" s="56">
        <v>183687.99964547157</v>
      </c>
      <c r="N33" s="56">
        <v>187406.42672252655</v>
      </c>
    </row>
    <row r="34" spans="1:14" ht="19.5" customHeight="1" x14ac:dyDescent="0.3">
      <c r="A34" s="5" t="s">
        <v>151</v>
      </c>
      <c r="B34" s="54"/>
      <c r="C34" s="54"/>
      <c r="D34" s="54"/>
      <c r="E34" s="54"/>
      <c r="F34" s="54"/>
      <c r="G34" s="55"/>
      <c r="H34" s="56"/>
      <c r="I34" s="56"/>
      <c r="J34" s="56"/>
      <c r="K34" s="56"/>
      <c r="L34" s="56"/>
      <c r="M34" s="56"/>
      <c r="N34" s="56"/>
    </row>
    <row r="35" spans="1:14" ht="19.5" customHeight="1" x14ac:dyDescent="0.3">
      <c r="A35" s="64" t="s">
        <v>158</v>
      </c>
      <c r="B35" s="54">
        <v>192741.43913398735</v>
      </c>
      <c r="C35" s="54">
        <v>205731.11365389824</v>
      </c>
      <c r="D35" s="54">
        <v>207694.96248936653</v>
      </c>
      <c r="E35" s="54">
        <v>206564.64660143852</v>
      </c>
      <c r="F35" s="54">
        <v>209742.58942747116</v>
      </c>
      <c r="G35" s="55">
        <v>213051.36810684204</v>
      </c>
      <c r="H35" s="56">
        <v>208625.14778447151</v>
      </c>
      <c r="I35" s="56">
        <v>213333.56717205048</v>
      </c>
      <c r="J35" s="56">
        <v>207009.6192445755</v>
      </c>
      <c r="K35" s="56">
        <v>218764.7343814373</v>
      </c>
      <c r="L35" s="56">
        <v>171342.0042386055</v>
      </c>
      <c r="M35" s="56">
        <v>175119.96353268623</v>
      </c>
      <c r="N35" s="56">
        <v>173240.21202039719</v>
      </c>
    </row>
    <row r="36" spans="1:14" ht="19.5" customHeight="1" x14ac:dyDescent="0.3">
      <c r="A36" s="78" t="s">
        <v>70</v>
      </c>
      <c r="B36" s="54">
        <v>187080.0998331274</v>
      </c>
      <c r="C36" s="54">
        <v>199105.76700544357</v>
      </c>
      <c r="D36" s="54">
        <v>200367.37821722031</v>
      </c>
      <c r="E36" s="54">
        <v>201082.78417300002</v>
      </c>
      <c r="F36" s="54">
        <v>202046.29697942734</v>
      </c>
      <c r="G36" s="54">
        <v>205250.05661439896</v>
      </c>
      <c r="H36" s="54">
        <v>200501.59558272362</v>
      </c>
      <c r="I36" s="54">
        <v>205368.72962236404</v>
      </c>
      <c r="J36" s="56">
        <v>198446.31550693512</v>
      </c>
      <c r="K36" s="56">
        <v>209374.49112725258</v>
      </c>
      <c r="L36" s="56">
        <v>164461.99917316437</v>
      </c>
      <c r="M36" s="56">
        <v>167012.99964952469</v>
      </c>
      <c r="N36" s="56">
        <v>165991.96867656708</v>
      </c>
    </row>
    <row r="37" spans="1:14" ht="19.5" customHeight="1" x14ac:dyDescent="0.3">
      <c r="A37" s="79" t="s">
        <v>71</v>
      </c>
      <c r="B37" s="56">
        <v>112720.94117683236</v>
      </c>
      <c r="C37" s="56">
        <v>111706.35503387451</v>
      </c>
      <c r="D37" s="56">
        <v>110406.25472521782</v>
      </c>
      <c r="E37" s="54">
        <v>108700.121545</v>
      </c>
      <c r="F37" s="56">
        <v>104875.63224029541</v>
      </c>
      <c r="G37" s="54">
        <v>102485.77935314178</v>
      </c>
      <c r="H37" s="56">
        <v>99172.349292993546</v>
      </c>
      <c r="I37" s="56">
        <v>99061.700320720673</v>
      </c>
      <c r="J37" s="56">
        <v>95547.651826858521</v>
      </c>
      <c r="K37" s="56">
        <v>104792.75769710541</v>
      </c>
      <c r="L37" s="56">
        <v>80440.999512434006</v>
      </c>
      <c r="M37" s="56">
        <v>82749.999673366547</v>
      </c>
      <c r="N37" s="56">
        <v>82396.999576091766</v>
      </c>
    </row>
    <row r="38" spans="1:14" ht="19.5" customHeight="1" x14ac:dyDescent="0.3">
      <c r="A38" s="80" t="s">
        <v>72</v>
      </c>
      <c r="B38" s="56">
        <v>74359.158656295054</v>
      </c>
      <c r="C38" s="56">
        <v>87399.411971569061</v>
      </c>
      <c r="D38" s="56">
        <v>89961.123492002487</v>
      </c>
      <c r="E38" s="54">
        <v>92382.662628000005</v>
      </c>
      <c r="F38" s="56">
        <v>97170.664739131927</v>
      </c>
      <c r="G38" s="54">
        <v>102764.27726125717</v>
      </c>
      <c r="H38" s="56">
        <v>101329.24628973007</v>
      </c>
      <c r="I38" s="56">
        <v>106307.02930164337</v>
      </c>
      <c r="J38" s="56">
        <v>102898.6636800766</v>
      </c>
      <c r="K38" s="56">
        <v>104581.73343014717</v>
      </c>
      <c r="L38" s="56">
        <v>84020.999660730362</v>
      </c>
      <c r="M38" s="56">
        <v>84262.999976158142</v>
      </c>
      <c r="N38" s="56">
        <v>83594.969100475311</v>
      </c>
    </row>
    <row r="39" spans="1:14" ht="19.5" customHeight="1" x14ac:dyDescent="0.3">
      <c r="A39" s="81" t="s">
        <v>135</v>
      </c>
      <c r="B39" s="56">
        <v>124384.08295196822</v>
      </c>
      <c r="C39" s="56">
        <v>131092.73796653748</v>
      </c>
      <c r="D39" s="56">
        <v>138541.62371563911</v>
      </c>
      <c r="E39" s="54">
        <v>143909.61889899999</v>
      </c>
      <c r="F39" s="56">
        <v>148467.32943534851</v>
      </c>
      <c r="G39" s="54">
        <v>150566.07749962807</v>
      </c>
      <c r="H39" s="56">
        <v>159863.28199100494</v>
      </c>
      <c r="I39" s="56">
        <v>161350.03812932968</v>
      </c>
      <c r="J39" s="56">
        <v>173284.32803225517</v>
      </c>
      <c r="K39" s="56">
        <v>169637.65065360069</v>
      </c>
      <c r="L39" s="56">
        <v>167726.99967217445</v>
      </c>
      <c r="M39" s="56">
        <v>163601.13638567924</v>
      </c>
      <c r="N39" s="56">
        <v>166996.03092288971</v>
      </c>
    </row>
    <row r="40" spans="1:14" ht="19.5" customHeight="1" x14ac:dyDescent="0.3">
      <c r="A40" s="82" t="s">
        <v>152</v>
      </c>
      <c r="B40" s="56">
        <v>32893.432290532466</v>
      </c>
      <c r="C40" s="56">
        <v>30662.186169862747</v>
      </c>
      <c r="D40" s="56">
        <v>30019.29244685173</v>
      </c>
      <c r="E40" s="54">
        <v>29756.737922</v>
      </c>
      <c r="F40" s="56">
        <v>30481.263360977173</v>
      </c>
      <c r="G40" s="54">
        <v>31330.855199813843</v>
      </c>
      <c r="H40" s="56">
        <v>31990.005038261414</v>
      </c>
      <c r="I40" s="56">
        <v>32869.57349729538</v>
      </c>
      <c r="J40" s="56">
        <v>33276.48592710495</v>
      </c>
      <c r="K40" s="56">
        <v>33073.550329208374</v>
      </c>
      <c r="L40" s="56">
        <v>35670.999936103821</v>
      </c>
      <c r="M40" s="56">
        <v>36899.864385604858</v>
      </c>
      <c r="N40" s="56">
        <v>38202.000483036041</v>
      </c>
    </row>
    <row r="41" spans="1:14" ht="19.5" customHeight="1" x14ac:dyDescent="0.3">
      <c r="A41" s="67" t="s">
        <v>153</v>
      </c>
      <c r="B41" s="54"/>
      <c r="C41" s="54"/>
      <c r="D41" s="54"/>
      <c r="E41" s="54"/>
      <c r="F41" s="54"/>
      <c r="G41" s="55"/>
      <c r="H41" s="56"/>
      <c r="I41" s="56"/>
      <c r="J41" s="56"/>
      <c r="K41" s="56"/>
      <c r="L41" s="56"/>
      <c r="M41" s="56"/>
      <c r="N41" s="56"/>
    </row>
    <row r="42" spans="1:14" ht="19.5" customHeight="1" x14ac:dyDescent="0.3">
      <c r="A42" s="66" t="s">
        <v>75</v>
      </c>
      <c r="B42" s="56">
        <v>42199.008239013259</v>
      </c>
      <c r="C42" s="56">
        <v>39637.444182395935</v>
      </c>
      <c r="D42" s="61">
        <v>37940.166264295578</v>
      </c>
      <c r="E42" s="56">
        <v>36635.524008989334</v>
      </c>
      <c r="F42" s="68">
        <v>36373.328697919846</v>
      </c>
      <c r="G42" s="61">
        <v>33536.389053106308</v>
      </c>
      <c r="H42" s="61">
        <v>33628.218219041824</v>
      </c>
      <c r="I42" s="61">
        <v>35463.155838489532</v>
      </c>
      <c r="J42" s="56">
        <v>35129.463111877441</v>
      </c>
      <c r="K42" s="56">
        <v>35030.498019695282</v>
      </c>
      <c r="L42" s="56">
        <v>33193.339207410812</v>
      </c>
      <c r="M42" s="56">
        <v>30543.041583061218</v>
      </c>
      <c r="N42" s="56">
        <v>31166.077079057693</v>
      </c>
    </row>
    <row r="43" spans="1:14" ht="19.5" customHeight="1" x14ac:dyDescent="0.3">
      <c r="A43" s="66" t="s">
        <v>154</v>
      </c>
      <c r="B43" s="56">
        <v>136532.30129106896</v>
      </c>
      <c r="C43" s="56">
        <v>148134.92260456085</v>
      </c>
      <c r="D43" s="61">
        <v>144067.41775512695</v>
      </c>
      <c r="E43" s="56">
        <v>140306.54470157623</v>
      </c>
      <c r="F43" s="68">
        <v>147995.76795864105</v>
      </c>
      <c r="G43" s="61">
        <v>140562.17900037766</v>
      </c>
      <c r="H43" s="61">
        <v>143666.57233738899</v>
      </c>
      <c r="I43" s="61">
        <v>128530.35455179214</v>
      </c>
      <c r="J43" s="56">
        <v>135233.09025526047</v>
      </c>
      <c r="K43" s="56">
        <v>137137.23032879829</v>
      </c>
      <c r="L43" s="56">
        <v>130877.17093992233</v>
      </c>
      <c r="M43" s="56">
        <v>118071.91227865219</v>
      </c>
      <c r="N43" s="56">
        <v>115503.15648365021</v>
      </c>
    </row>
    <row r="44" spans="1:14" ht="19.5" customHeight="1" x14ac:dyDescent="0.3">
      <c r="A44" s="66" t="s">
        <v>102</v>
      </c>
      <c r="B44" s="56">
        <v>131305.87712776198</v>
      </c>
      <c r="C44" s="56">
        <v>135223.83619832993</v>
      </c>
      <c r="D44" s="61">
        <v>144635.39639663696</v>
      </c>
      <c r="E44" s="56">
        <v>153999.52252626419</v>
      </c>
      <c r="F44" s="68">
        <v>152326.52355265617</v>
      </c>
      <c r="G44" s="61">
        <v>165992.49515199661</v>
      </c>
      <c r="H44" s="61">
        <v>170903.01343464851</v>
      </c>
      <c r="I44" s="61">
        <v>174111.65466594696</v>
      </c>
      <c r="J44" s="56">
        <v>184530.11655950546</v>
      </c>
      <c r="K44" s="56">
        <v>190394.93301534653</v>
      </c>
      <c r="L44" s="56">
        <v>158242.75617265701</v>
      </c>
      <c r="M44" s="56">
        <v>173029.13245439529</v>
      </c>
      <c r="N44" s="56">
        <v>176985.15296912193</v>
      </c>
    </row>
    <row r="45" spans="1:14" ht="19.5" customHeight="1" x14ac:dyDescent="0.3">
      <c r="A45" s="66" t="s">
        <v>155</v>
      </c>
      <c r="B45" s="56">
        <v>34320.428417765586</v>
      </c>
      <c r="C45" s="56">
        <v>37864.488156557083</v>
      </c>
      <c r="D45" s="61">
        <v>42032.805114507675</v>
      </c>
      <c r="E45" s="56">
        <v>43464.761316299438</v>
      </c>
      <c r="F45" s="68">
        <v>43383.93816947937</v>
      </c>
      <c r="G45" s="61">
        <v>46994.394330024719</v>
      </c>
      <c r="H45" s="61">
        <v>44157.078620910645</v>
      </c>
      <c r="I45" s="61">
        <v>46639.508543014526</v>
      </c>
      <c r="J45" s="56">
        <v>47264.451242208481</v>
      </c>
      <c r="K45" s="56">
        <v>49467.003597021103</v>
      </c>
      <c r="L45" s="56">
        <v>45546.732461452484</v>
      </c>
      <c r="M45" s="56">
        <v>45869.914104700089</v>
      </c>
      <c r="N45" s="56">
        <v>47535.613550662994</v>
      </c>
    </row>
    <row r="46" spans="1:14" ht="19.5" customHeight="1" thickBot="1" x14ac:dyDescent="0.35">
      <c r="A46" s="69" t="s">
        <v>156</v>
      </c>
      <c r="B46" s="70">
        <v>6.6182110458612442E-8</v>
      </c>
      <c r="C46" s="70">
        <v>0</v>
      </c>
      <c r="D46" s="71">
        <v>252.50884914398193</v>
      </c>
      <c r="E46" s="70">
        <v>342.78844022750854</v>
      </c>
      <c r="F46" s="72">
        <v>915.33139705657959</v>
      </c>
      <c r="G46" s="71">
        <v>61.531778335571289</v>
      </c>
      <c r="H46" s="71">
        <v>0</v>
      </c>
      <c r="I46" s="71">
        <v>14843.667649745941</v>
      </c>
      <c r="J46" s="71">
        <v>2850.0082974433899</v>
      </c>
      <c r="K46" s="71">
        <v>56.027149200439453</v>
      </c>
      <c r="L46" s="70">
        <v>0</v>
      </c>
      <c r="M46" s="70">
        <v>0</v>
      </c>
      <c r="N46" s="70">
        <v>0</v>
      </c>
    </row>
    <row r="47" spans="1:14" ht="15" customHeight="1" thickTop="1" x14ac:dyDescent="0.3">
      <c r="A47" s="2" t="s">
        <v>497</v>
      </c>
      <c r="B47" s="3"/>
      <c r="C47" s="3"/>
      <c r="D47" s="3"/>
      <c r="E47" s="4"/>
      <c r="F47" s="3"/>
      <c r="G47" s="4"/>
      <c r="H47" s="3"/>
      <c r="I47" s="3"/>
    </row>
    <row r="48" spans="1:14" ht="15" customHeight="1" x14ac:dyDescent="0.3">
      <c r="A48" s="47" t="s">
        <v>157</v>
      </c>
      <c r="B48" s="3"/>
      <c r="C48" s="3"/>
      <c r="D48" s="3"/>
      <c r="E48" s="4"/>
      <c r="F48" s="3"/>
      <c r="G48" s="4"/>
      <c r="H48" s="3"/>
      <c r="I48" s="3"/>
    </row>
    <row r="49" spans="1:9" ht="15" customHeight="1" x14ac:dyDescent="0.3">
      <c r="A49" s="47"/>
      <c r="B49" s="3"/>
      <c r="C49" s="3"/>
      <c r="D49" s="3"/>
      <c r="E49" s="4"/>
      <c r="F49" s="3"/>
      <c r="G49" s="4"/>
      <c r="H49" s="3"/>
      <c r="I49" s="3"/>
    </row>
    <row r="50" spans="1:9" ht="15" customHeight="1" x14ac:dyDescent="0.3">
      <c r="A50" s="47"/>
      <c r="B50" s="3"/>
      <c r="C50" s="3"/>
      <c r="D50" s="3"/>
      <c r="E50" s="4"/>
      <c r="F50" s="3"/>
      <c r="G50" s="4"/>
      <c r="H50" s="3"/>
      <c r="I50" s="3"/>
    </row>
    <row r="51" spans="1:9" ht="15" customHeight="1" x14ac:dyDescent="0.3">
      <c r="A51" s="47"/>
      <c r="B51" s="3"/>
      <c r="C51" s="3"/>
      <c r="D51" s="3"/>
      <c r="E51" s="4"/>
      <c r="F51" s="3"/>
      <c r="G51" s="4"/>
      <c r="H51" s="3"/>
      <c r="I51" s="3"/>
    </row>
    <row r="52" spans="1:9" ht="15" customHeight="1" x14ac:dyDescent="0.3">
      <c r="A52" s="47"/>
      <c r="B52" s="3"/>
      <c r="C52" s="3"/>
      <c r="D52" s="3"/>
      <c r="E52" s="4"/>
      <c r="F52" s="3"/>
      <c r="G52" s="4"/>
      <c r="H52" s="3"/>
      <c r="I52" s="3"/>
    </row>
    <row r="53" spans="1:9" ht="15" customHeight="1" x14ac:dyDescent="0.3">
      <c r="A53" s="47"/>
      <c r="B53" s="3"/>
      <c r="C53" s="3"/>
      <c r="D53" s="3"/>
      <c r="E53" s="4"/>
      <c r="F53" s="3"/>
      <c r="G53" s="4"/>
      <c r="H53" s="3"/>
      <c r="I53" s="3"/>
    </row>
    <row r="54" spans="1:9" ht="15" customHeight="1" x14ac:dyDescent="0.3">
      <c r="A54" s="47"/>
      <c r="B54" s="3"/>
      <c r="C54" s="3"/>
      <c r="D54" s="3"/>
      <c r="E54" s="4"/>
      <c r="F54" s="3"/>
      <c r="G54" s="4"/>
      <c r="H54" s="3"/>
      <c r="I54" s="3"/>
    </row>
    <row r="55" spans="1:9" ht="15" customHeight="1" x14ac:dyDescent="0.3">
      <c r="A55" s="47"/>
      <c r="B55" s="3"/>
      <c r="C55" s="3"/>
      <c r="D55" s="3"/>
      <c r="E55" s="4"/>
      <c r="F55" s="3"/>
      <c r="G55" s="4"/>
      <c r="H55" s="3"/>
      <c r="I55" s="3"/>
    </row>
    <row r="56" spans="1:9" ht="15" customHeight="1" x14ac:dyDescent="0.3">
      <c r="A56" s="47"/>
      <c r="B56" s="3"/>
      <c r="C56" s="3"/>
      <c r="D56" s="3"/>
      <c r="E56" s="4"/>
      <c r="F56" s="3"/>
      <c r="G56" s="4"/>
      <c r="H56" s="3"/>
      <c r="I56" s="3"/>
    </row>
    <row r="57" spans="1:9" ht="15" customHeight="1" x14ac:dyDescent="0.3">
      <c r="A57" s="47"/>
      <c r="B57" s="3"/>
      <c r="C57" s="3"/>
      <c r="D57" s="3"/>
      <c r="E57" s="4"/>
      <c r="F57" s="3"/>
      <c r="G57" s="4"/>
      <c r="H57" s="3"/>
      <c r="I57" s="3"/>
    </row>
    <row r="58" spans="1:9" ht="15" customHeight="1" x14ac:dyDescent="0.3">
      <c r="A58" s="47"/>
      <c r="B58" s="3"/>
      <c r="C58" s="3"/>
      <c r="D58" s="3"/>
      <c r="E58" s="4"/>
      <c r="F58" s="3"/>
      <c r="G58" s="4"/>
      <c r="H58" s="3"/>
      <c r="I58" s="3"/>
    </row>
    <row r="59" spans="1:9" ht="15" customHeight="1" x14ac:dyDescent="0.3">
      <c r="A59" s="47"/>
      <c r="B59" s="3"/>
      <c r="C59" s="3"/>
      <c r="D59" s="3"/>
      <c r="E59" s="4"/>
      <c r="F59" s="3"/>
      <c r="G59" s="4"/>
      <c r="H59" s="3"/>
      <c r="I59" s="3"/>
    </row>
    <row r="60" spans="1:9" ht="15" customHeight="1" x14ac:dyDescent="0.3">
      <c r="A60" s="47"/>
      <c r="B60" s="3"/>
      <c r="C60" s="3"/>
      <c r="D60" s="3"/>
      <c r="E60" s="4"/>
      <c r="F60" s="3"/>
      <c r="G60" s="4"/>
      <c r="H60" s="3"/>
      <c r="I60" s="3"/>
    </row>
    <row r="61" spans="1:9" ht="15" customHeight="1" x14ac:dyDescent="0.3">
      <c r="A61" s="47"/>
      <c r="B61" s="3"/>
      <c r="C61" s="3"/>
      <c r="D61" s="3"/>
      <c r="E61" s="4"/>
      <c r="F61" s="3"/>
      <c r="G61" s="4"/>
      <c r="H61" s="3"/>
      <c r="I61" s="3"/>
    </row>
    <row r="62" spans="1:9" ht="15" customHeight="1" x14ac:dyDescent="0.3">
      <c r="A62" s="47"/>
      <c r="B62" s="3"/>
      <c r="C62" s="3"/>
      <c r="D62" s="3"/>
      <c r="E62" s="4"/>
      <c r="F62" s="3"/>
      <c r="G62" s="4"/>
      <c r="H62" s="3"/>
      <c r="I62" s="3"/>
    </row>
    <row r="63" spans="1:9" ht="15" customHeight="1" x14ac:dyDescent="0.3">
      <c r="A63" s="47"/>
      <c r="B63" s="3"/>
      <c r="C63" s="3"/>
      <c r="D63" s="3"/>
      <c r="E63" s="4"/>
      <c r="F63" s="3"/>
      <c r="G63" s="4"/>
      <c r="H63" s="3"/>
      <c r="I63" s="3"/>
    </row>
    <row r="64" spans="1:9" ht="15" customHeight="1" x14ac:dyDescent="0.3">
      <c r="A64" s="47"/>
      <c r="B64" s="3"/>
      <c r="C64" s="3"/>
      <c r="D64" s="3"/>
      <c r="E64" s="4"/>
      <c r="F64" s="3"/>
      <c r="G64" s="4"/>
      <c r="H64" s="3"/>
      <c r="I64" s="3"/>
    </row>
    <row r="65" spans="1:1" ht="15" customHeight="1" x14ac:dyDescent="0.3">
      <c r="A65" s="2"/>
    </row>
  </sheetData>
  <mergeCells count="1">
    <mergeCell ref="A1:N1"/>
  </mergeCells>
  <pageMargins left="0.70866141732283472" right="0.70866141732283472" top="0.74803149606299213" bottom="0.74803149606299213" header="0.31496062992125984" footer="0.31496062992125984"/>
  <pageSetup paperSize="9" scale="47" orientation="portrait" r:id="rId1"/>
  <headerFooter>
    <oddHeader>&amp;C&amp;G</oddHeader>
  </headerFooter>
  <drawing r:id="rId2"/>
  <legacyDrawingHF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view="pageLayout" zoomScaleNormal="100" workbookViewId="0">
      <selection activeCell="C15" sqref="C15"/>
    </sheetView>
  </sheetViews>
  <sheetFormatPr defaultColWidth="9.109375" defaultRowHeight="14.4" x14ac:dyDescent="0.3"/>
  <cols>
    <col min="1" max="1" width="18.88671875" style="1" customWidth="1"/>
    <col min="2" max="4" width="23.44140625" style="1" customWidth="1"/>
    <col min="5" max="8" width="8.5546875" style="1" customWidth="1"/>
    <col min="9" max="16384" width="9.109375" style="1"/>
  </cols>
  <sheetData>
    <row r="1" spans="1:8" ht="40.5" customHeight="1" thickBot="1" x14ac:dyDescent="0.35">
      <c r="A1" s="650" t="s">
        <v>759</v>
      </c>
      <c r="B1" s="650"/>
      <c r="C1" s="650"/>
      <c r="D1" s="650"/>
      <c r="E1" s="257"/>
      <c r="F1" s="257"/>
      <c r="G1" s="257"/>
      <c r="H1" s="257"/>
    </row>
    <row r="2" spans="1:8" ht="22.2" thickTop="1" thickBot="1" x14ac:dyDescent="0.35">
      <c r="A2" s="704" t="s">
        <v>244</v>
      </c>
      <c r="B2" s="704"/>
      <c r="C2" s="704"/>
      <c r="D2" s="704"/>
      <c r="E2" s="258"/>
      <c r="F2" s="258"/>
      <c r="G2" s="258"/>
      <c r="H2" s="258"/>
    </row>
    <row r="3" spans="1:8" ht="29.25" customHeight="1" thickTop="1" thickBot="1" x14ac:dyDescent="0.35">
      <c r="A3" s="262"/>
      <c r="B3" s="76" t="s">
        <v>149</v>
      </c>
      <c r="C3" s="76" t="s">
        <v>150</v>
      </c>
      <c r="D3" s="263" t="s">
        <v>41</v>
      </c>
    </row>
    <row r="4" spans="1:8" ht="19.5" customHeight="1" x14ac:dyDescent="0.3">
      <c r="A4" s="108" t="s">
        <v>41</v>
      </c>
      <c r="B4" s="125">
        <v>64.731879033224544</v>
      </c>
      <c r="C4" s="125">
        <v>35.268120966775449</v>
      </c>
      <c r="D4" s="125">
        <v>100</v>
      </c>
    </row>
    <row r="5" spans="1:8" ht="19.5" customHeight="1" x14ac:dyDescent="0.3">
      <c r="A5" s="108" t="s">
        <v>159</v>
      </c>
      <c r="B5" s="126"/>
      <c r="C5" s="126"/>
      <c r="D5" s="126"/>
    </row>
    <row r="6" spans="1:8" ht="19.5" customHeight="1" x14ac:dyDescent="0.3">
      <c r="A6" s="259" t="s">
        <v>101</v>
      </c>
      <c r="B6" s="260">
        <v>43.917593718956141</v>
      </c>
      <c r="C6" s="260">
        <v>56.082406281043859</v>
      </c>
      <c r="D6" s="126">
        <v>100</v>
      </c>
    </row>
    <row r="7" spans="1:8" x14ac:dyDescent="0.3">
      <c r="A7" s="259" t="s">
        <v>102</v>
      </c>
      <c r="B7" s="126">
        <v>74.516182136073056</v>
      </c>
      <c r="C7" s="126">
        <v>25.483817863926937</v>
      </c>
      <c r="D7" s="126">
        <v>100</v>
      </c>
    </row>
    <row r="8" spans="1:8" ht="19.5" customHeight="1" x14ac:dyDescent="0.3">
      <c r="A8" s="259" t="s">
        <v>103</v>
      </c>
      <c r="B8" s="126">
        <v>62.605470168467633</v>
      </c>
      <c r="C8" s="126">
        <v>37.39452983153236</v>
      </c>
      <c r="D8" s="126">
        <v>100</v>
      </c>
    </row>
    <row r="9" spans="1:8" ht="19.5" customHeight="1" x14ac:dyDescent="0.3">
      <c r="A9" s="108" t="s">
        <v>146</v>
      </c>
      <c r="B9" s="126"/>
      <c r="C9" s="126"/>
      <c r="D9" s="126"/>
    </row>
    <row r="10" spans="1:8" ht="19.5" customHeight="1" x14ac:dyDescent="0.3">
      <c r="A10" s="259" t="s">
        <v>46</v>
      </c>
      <c r="B10" s="126">
        <v>64.097963404528187</v>
      </c>
      <c r="C10" s="126">
        <v>35.902036595471806</v>
      </c>
      <c r="D10" s="126">
        <v>100</v>
      </c>
    </row>
    <row r="11" spans="1:8" ht="15" thickBot="1" x14ac:dyDescent="0.35">
      <c r="A11" s="261" t="s">
        <v>47</v>
      </c>
      <c r="B11" s="128">
        <v>69.318336795856467</v>
      </c>
      <c r="C11" s="128">
        <v>30.68166320414354</v>
      </c>
      <c r="D11" s="128">
        <v>100</v>
      </c>
    </row>
    <row r="12" spans="1:8" ht="15" customHeight="1" thickTop="1" x14ac:dyDescent="0.3">
      <c r="A12" s="139" t="s">
        <v>578</v>
      </c>
      <c r="B12" s="87"/>
      <c r="C12" s="87"/>
      <c r="D12" s="87"/>
    </row>
    <row r="13" spans="1:8" ht="15" customHeight="1" x14ac:dyDescent="0.3">
      <c r="A13" s="87"/>
      <c r="B13" s="87"/>
      <c r="C13" s="87"/>
      <c r="D13" s="87"/>
    </row>
    <row r="14" spans="1:8" ht="15" customHeight="1" x14ac:dyDescent="0.3">
      <c r="A14" s="87"/>
      <c r="B14" s="87"/>
      <c r="C14" s="87"/>
      <c r="D14" s="87"/>
    </row>
    <row r="15" spans="1:8" ht="15" customHeight="1" x14ac:dyDescent="0.3"/>
    <row r="16" spans="1:8" ht="15" customHeight="1" x14ac:dyDescent="0.3"/>
  </sheetData>
  <mergeCells count="2">
    <mergeCell ref="A1:D1"/>
    <mergeCell ref="A2:D2"/>
  </mergeCells>
  <pageMargins left="0.70866141732283472" right="0.70866141732283472" top="1.0133333333333334" bottom="0.74803149606299213" header="0.31496062992125984" footer="0.31496062992125984"/>
  <pageSetup paperSize="9" scale="76" orientation="portrait" r:id="rId1"/>
  <headerFooter>
    <oddHeader>&amp;C&amp;G</oddHeader>
  </headerFooter>
  <colBreaks count="1" manualBreakCount="1">
    <brk id="7" max="1048575" man="1"/>
  </colBreaks>
  <drawing r:id="rId2"/>
  <legacyDrawingHF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
  <sheetViews>
    <sheetView view="pageLayout" zoomScaleNormal="100" workbookViewId="0">
      <selection activeCell="A16" sqref="A16"/>
    </sheetView>
  </sheetViews>
  <sheetFormatPr defaultColWidth="9.109375" defaultRowHeight="14.4" x14ac:dyDescent="0.3"/>
  <cols>
    <col min="1" max="1" width="23.33203125" style="1" customWidth="1"/>
    <col min="2" max="4" width="22.109375" style="1" customWidth="1"/>
    <col min="5" max="16384" width="9.109375" style="1"/>
  </cols>
  <sheetData>
    <row r="1" spans="1:5" ht="52.5" customHeight="1" thickBot="1" x14ac:dyDescent="0.35">
      <c r="A1" s="665" t="s">
        <v>593</v>
      </c>
      <c r="B1" s="665"/>
      <c r="C1" s="665"/>
      <c r="D1" s="665"/>
    </row>
    <row r="2" spans="1:5" ht="16.5" customHeight="1" thickTop="1" x14ac:dyDescent="0.3">
      <c r="A2" s="705"/>
      <c r="B2" s="699" t="s">
        <v>168</v>
      </c>
      <c r="C2" s="657" t="s">
        <v>197</v>
      </c>
      <c r="D2" s="668"/>
    </row>
    <row r="3" spans="1:5" ht="22.5" customHeight="1" thickBot="1" x14ac:dyDescent="0.35">
      <c r="A3" s="706"/>
      <c r="B3" s="700"/>
      <c r="C3" s="26" t="s">
        <v>149</v>
      </c>
      <c r="D3" s="247" t="s">
        <v>150</v>
      </c>
    </row>
    <row r="4" spans="1:5" ht="19.5" customHeight="1" x14ac:dyDescent="0.3">
      <c r="A4" s="108" t="s">
        <v>4</v>
      </c>
      <c r="B4" s="50">
        <v>99515.954069137573</v>
      </c>
      <c r="C4" s="50">
        <v>50909.996135473251</v>
      </c>
      <c r="D4" s="50">
        <v>48605.957933664322</v>
      </c>
      <c r="E4" s="85"/>
    </row>
    <row r="5" spans="1:5" ht="19.5" customHeight="1" x14ac:dyDescent="0.3">
      <c r="A5" s="108" t="s">
        <v>146</v>
      </c>
      <c r="B5" s="54"/>
      <c r="C5" s="54"/>
      <c r="D5" s="54"/>
    </row>
    <row r="6" spans="1:5" ht="19.5" customHeight="1" x14ac:dyDescent="0.3">
      <c r="A6" s="92" t="s">
        <v>46</v>
      </c>
      <c r="B6" s="54">
        <v>87712.564430236816</v>
      </c>
      <c r="C6" s="54">
        <v>44550.204708337784</v>
      </c>
      <c r="D6" s="54">
        <v>43162.359721899033</v>
      </c>
    </row>
    <row r="7" spans="1:5" ht="19.5" customHeight="1" x14ac:dyDescent="0.3">
      <c r="A7" s="92" t="s">
        <v>47</v>
      </c>
      <c r="B7" s="54">
        <v>11803.389638900757</v>
      </c>
      <c r="C7" s="54">
        <v>6359.7914271354675</v>
      </c>
      <c r="D7" s="54">
        <v>5443.5982117652893</v>
      </c>
    </row>
    <row r="8" spans="1:5" ht="19.5" customHeight="1" x14ac:dyDescent="0.3">
      <c r="A8" s="5" t="s">
        <v>147</v>
      </c>
      <c r="B8" s="60"/>
      <c r="C8" s="60"/>
      <c r="D8" s="60"/>
    </row>
    <row r="9" spans="1:5" ht="19.5" customHeight="1" x14ac:dyDescent="0.3">
      <c r="A9" s="7" t="s">
        <v>5</v>
      </c>
      <c r="B9" s="54">
        <v>2881.4889922142029</v>
      </c>
      <c r="C9" s="54">
        <v>1463.8601760864258</v>
      </c>
      <c r="D9" s="54">
        <v>1417.6288161277771</v>
      </c>
    </row>
    <row r="10" spans="1:5" ht="19.5" customHeight="1" x14ac:dyDescent="0.3">
      <c r="A10" s="7" t="s">
        <v>6</v>
      </c>
      <c r="B10" s="54">
        <v>924.41030478477478</v>
      </c>
      <c r="C10" s="54">
        <v>400.05469489097595</v>
      </c>
      <c r="D10" s="54">
        <v>524.35560989379883</v>
      </c>
    </row>
    <row r="11" spans="1:5" ht="19.5" customHeight="1" x14ac:dyDescent="0.3">
      <c r="A11" s="7" t="s">
        <v>7</v>
      </c>
      <c r="B11" s="54">
        <v>2567.555233001709</v>
      </c>
      <c r="C11" s="54">
        <v>1385.3982782363892</v>
      </c>
      <c r="D11" s="54">
        <v>1182.1569547653198</v>
      </c>
    </row>
    <row r="12" spans="1:5" ht="19.5" customHeight="1" x14ac:dyDescent="0.3">
      <c r="A12" s="7" t="s">
        <v>8</v>
      </c>
      <c r="B12" s="54">
        <v>19341.101181030273</v>
      </c>
      <c r="C12" s="54">
        <v>10413.552686691284</v>
      </c>
      <c r="D12" s="54">
        <v>8927.5484943389893</v>
      </c>
    </row>
    <row r="13" spans="1:5" ht="19.5" customHeight="1" x14ac:dyDescent="0.3">
      <c r="A13" s="7" t="s">
        <v>9</v>
      </c>
      <c r="B13" s="54">
        <v>1153.4484586715698</v>
      </c>
      <c r="C13" s="54">
        <v>566.64464497566223</v>
      </c>
      <c r="D13" s="54">
        <v>586.80381369590759</v>
      </c>
    </row>
    <row r="14" spans="1:5" ht="19.5" customHeight="1" x14ac:dyDescent="0.3">
      <c r="A14" s="7" t="s">
        <v>10</v>
      </c>
      <c r="B14" s="54">
        <v>1075.0650274753571</v>
      </c>
      <c r="C14" s="54">
        <v>515.00610160827637</v>
      </c>
      <c r="D14" s="54">
        <v>560.05892586708069</v>
      </c>
    </row>
    <row r="15" spans="1:5" ht="19.5" customHeight="1" x14ac:dyDescent="0.3">
      <c r="A15" s="7" t="s">
        <v>11</v>
      </c>
      <c r="B15" s="54">
        <v>15347.997948646545</v>
      </c>
      <c r="C15" s="54">
        <v>7438.6311302185059</v>
      </c>
      <c r="D15" s="54">
        <v>7909.3668184280396</v>
      </c>
    </row>
    <row r="16" spans="1:5" ht="19.5" customHeight="1" x14ac:dyDescent="0.3">
      <c r="A16" s="7" t="s">
        <v>194</v>
      </c>
      <c r="B16" s="54">
        <v>5519.0624341964722</v>
      </c>
      <c r="C16" s="54">
        <v>2851.6410446166992</v>
      </c>
      <c r="D16" s="54">
        <v>2667.4213895797729</v>
      </c>
    </row>
    <row r="17" spans="1:4" ht="19.5" customHeight="1" x14ac:dyDescent="0.3">
      <c r="A17" s="7" t="s">
        <v>12</v>
      </c>
      <c r="B17" s="54">
        <v>1208.6174108982086</v>
      </c>
      <c r="C17" s="54">
        <v>597.65811944007874</v>
      </c>
      <c r="D17" s="54">
        <v>610.95929145812988</v>
      </c>
    </row>
    <row r="18" spans="1:4" ht="19.5" customHeight="1" x14ac:dyDescent="0.3">
      <c r="A18" s="7" t="s">
        <v>13</v>
      </c>
      <c r="B18" s="54">
        <v>1989.2100882530212</v>
      </c>
      <c r="C18" s="54">
        <v>954.35265159606934</v>
      </c>
      <c r="D18" s="54">
        <v>1034.8574366569519</v>
      </c>
    </row>
    <row r="19" spans="1:4" ht="19.5" customHeight="1" x14ac:dyDescent="0.3">
      <c r="A19" s="7" t="s">
        <v>14</v>
      </c>
      <c r="B19" s="54">
        <v>3620.364538192749</v>
      </c>
      <c r="C19" s="54">
        <v>1390.9254817962646</v>
      </c>
      <c r="D19" s="54">
        <v>2229.4390563964844</v>
      </c>
    </row>
    <row r="20" spans="1:4" ht="19.5" customHeight="1" x14ac:dyDescent="0.3">
      <c r="A20" s="7" t="s">
        <v>15</v>
      </c>
      <c r="B20" s="54">
        <v>1991.3345336914063</v>
      </c>
      <c r="C20" s="54">
        <v>1071.1839637756348</v>
      </c>
      <c r="D20" s="54">
        <v>920.15056991577148</v>
      </c>
    </row>
    <row r="21" spans="1:4" ht="19.5" customHeight="1" x14ac:dyDescent="0.3">
      <c r="A21" s="7" t="s">
        <v>16</v>
      </c>
      <c r="B21" s="54">
        <v>33267.378860473633</v>
      </c>
      <c r="C21" s="54">
        <v>17293.684013366699</v>
      </c>
      <c r="D21" s="54">
        <v>15973.694847106934</v>
      </c>
    </row>
    <row r="22" spans="1:4" ht="19.5" customHeight="1" x14ac:dyDescent="0.3">
      <c r="A22" s="7" t="s">
        <v>17</v>
      </c>
      <c r="B22" s="54">
        <v>1680.4642014503479</v>
      </c>
      <c r="C22" s="54">
        <v>922.49083995819092</v>
      </c>
      <c r="D22" s="54">
        <v>757.97336149215698</v>
      </c>
    </row>
    <row r="23" spans="1:4" ht="19.5" customHeight="1" x14ac:dyDescent="0.3">
      <c r="A23" s="7" t="s">
        <v>18</v>
      </c>
      <c r="B23" s="54">
        <v>893.20861959457397</v>
      </c>
      <c r="C23" s="54">
        <v>392.77690362930298</v>
      </c>
      <c r="D23" s="54">
        <v>500.431715965271</v>
      </c>
    </row>
    <row r="24" spans="1:4" ht="19.5" customHeight="1" x14ac:dyDescent="0.3">
      <c r="A24" s="7" t="s">
        <v>19</v>
      </c>
      <c r="B24" s="54">
        <v>578.14596343040466</v>
      </c>
      <c r="C24" s="54">
        <v>310.12487292289734</v>
      </c>
      <c r="D24" s="54">
        <v>268.02109050750732</v>
      </c>
    </row>
    <row r="25" spans="1:4" ht="19.5" customHeight="1" x14ac:dyDescent="0.3">
      <c r="A25" s="7" t="s">
        <v>20</v>
      </c>
      <c r="B25" s="54">
        <v>708.36994743347168</v>
      </c>
      <c r="C25" s="54">
        <v>368.79778337478638</v>
      </c>
      <c r="D25" s="54">
        <v>339.5721640586853</v>
      </c>
    </row>
    <row r="26" spans="1:4" ht="19.5" customHeight="1" x14ac:dyDescent="0.3">
      <c r="A26" s="7" t="s">
        <v>21</v>
      </c>
      <c r="B26" s="54">
        <v>649.97887015342712</v>
      </c>
      <c r="C26" s="54">
        <v>354.99882483482361</v>
      </c>
      <c r="D26" s="54">
        <v>294.98004531860352</v>
      </c>
    </row>
    <row r="27" spans="1:4" ht="19.5" customHeight="1" x14ac:dyDescent="0.3">
      <c r="A27" s="7" t="s">
        <v>22</v>
      </c>
      <c r="B27" s="54">
        <v>626.02854704856873</v>
      </c>
      <c r="C27" s="54">
        <v>334.48694729804993</v>
      </c>
      <c r="D27" s="54">
        <v>291.5415997505188</v>
      </c>
    </row>
    <row r="28" spans="1:4" ht="19.5" customHeight="1" x14ac:dyDescent="0.3">
      <c r="A28" s="7" t="s">
        <v>23</v>
      </c>
      <c r="B28" s="54">
        <v>2473.0130701065063</v>
      </c>
      <c r="C28" s="54">
        <v>1325.3781890869141</v>
      </c>
      <c r="D28" s="54">
        <v>1147.6348810195923</v>
      </c>
    </row>
    <row r="29" spans="1:4" ht="19.5" customHeight="1" x14ac:dyDescent="0.3">
      <c r="A29" s="7" t="s">
        <v>24</v>
      </c>
      <c r="B29" s="54">
        <v>291.79640007019043</v>
      </c>
      <c r="C29" s="54">
        <v>159.69261932373047</v>
      </c>
      <c r="D29" s="54">
        <v>132.10378074645996</v>
      </c>
    </row>
    <row r="30" spans="1:4" ht="19.5" customHeight="1" x14ac:dyDescent="0.3">
      <c r="A30" s="7" t="s">
        <v>25</v>
      </c>
      <c r="B30" s="54">
        <v>727.91343832015991</v>
      </c>
      <c r="C30" s="54">
        <v>398.65616774559021</v>
      </c>
      <c r="D30" s="54">
        <v>329.2572705745697</v>
      </c>
    </row>
    <row r="31" spans="1:4" ht="19.5" customHeight="1" x14ac:dyDescent="0.3">
      <c r="A31" s="5" t="s">
        <v>151</v>
      </c>
      <c r="B31" s="54"/>
      <c r="C31" s="54"/>
      <c r="D31" s="54"/>
    </row>
    <row r="32" spans="1:4" ht="19.5" customHeight="1" x14ac:dyDescent="0.3">
      <c r="A32" s="64" t="s">
        <v>158</v>
      </c>
      <c r="B32" s="54">
        <v>36594.070235490799</v>
      </c>
      <c r="C32" s="54">
        <v>17411.045125961304</v>
      </c>
      <c r="D32" s="54">
        <v>19183.025109529495</v>
      </c>
    </row>
    <row r="33" spans="1:4" ht="19.5" customHeight="1" x14ac:dyDescent="0.3">
      <c r="A33" s="78" t="s">
        <v>70</v>
      </c>
      <c r="B33" s="54">
        <v>33492.239149808884</v>
      </c>
      <c r="C33" s="54">
        <v>15698.112408399582</v>
      </c>
      <c r="D33" s="54">
        <v>17794.126741409302</v>
      </c>
    </row>
    <row r="34" spans="1:4" ht="19.5" customHeight="1" x14ac:dyDescent="0.3">
      <c r="A34" s="79" t="s">
        <v>71</v>
      </c>
      <c r="B34" s="54">
        <v>5541.6624302864075</v>
      </c>
      <c r="C34" s="54">
        <v>2588.6121637821198</v>
      </c>
      <c r="D34" s="54">
        <v>2953.0502665042877</v>
      </c>
    </row>
    <row r="35" spans="1:4" ht="19.5" customHeight="1" x14ac:dyDescent="0.3">
      <c r="A35" s="79" t="s">
        <v>72</v>
      </c>
      <c r="B35" s="54">
        <v>27950.576719522476</v>
      </c>
      <c r="C35" s="54">
        <v>13109.500244617462</v>
      </c>
      <c r="D35" s="54">
        <v>14841.076474905014</v>
      </c>
    </row>
    <row r="36" spans="1:4" ht="19.5" customHeight="1" x14ac:dyDescent="0.3">
      <c r="A36" s="81" t="s">
        <v>135</v>
      </c>
      <c r="B36" s="54">
        <v>65245.199707508087</v>
      </c>
      <c r="C36" s="54">
        <v>34693.935721158981</v>
      </c>
      <c r="D36" s="54">
        <v>30551.263986349106</v>
      </c>
    </row>
    <row r="37" spans="1:4" ht="19.5" customHeight="1" thickBot="1" x14ac:dyDescent="0.35">
      <c r="A37" s="124" t="s">
        <v>152</v>
      </c>
      <c r="B37" s="96">
        <v>778.51521182060242</v>
      </c>
      <c r="C37" s="96">
        <v>517.94800591468811</v>
      </c>
      <c r="D37" s="96">
        <v>260.56720590591431</v>
      </c>
    </row>
    <row r="38" spans="1:4" ht="15" thickTop="1" x14ac:dyDescent="0.3">
      <c r="A38" s="139" t="s">
        <v>578</v>
      </c>
    </row>
  </sheetData>
  <mergeCells count="4">
    <mergeCell ref="A1:D1"/>
    <mergeCell ref="B2:B3"/>
    <mergeCell ref="C2:D2"/>
    <mergeCell ref="A2:A3"/>
  </mergeCells>
  <pageMargins left="0.70866141732283472" right="0.70866141732283472" top="0.98666666666666669" bottom="0.74803149606299213" header="0.31496062992125984" footer="0.31496062992125984"/>
  <pageSetup paperSize="9" scale="74" orientation="portrait" r:id="rId1"/>
  <headerFooter>
    <oddHeader>&amp;C&amp;G</oddHeader>
  </headerFooter>
  <drawing r:id="rId2"/>
  <legacyDrawingHF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
  <sheetViews>
    <sheetView view="pageLayout" zoomScaleNormal="100" workbookViewId="0">
      <selection activeCell="D9" sqref="D9"/>
    </sheetView>
  </sheetViews>
  <sheetFormatPr defaultColWidth="9.109375" defaultRowHeight="14.4" x14ac:dyDescent="0.3"/>
  <cols>
    <col min="1" max="1" width="23.33203125" style="1" customWidth="1"/>
    <col min="2" max="2" width="19.5546875" style="1" customWidth="1"/>
    <col min="3" max="4" width="24.33203125" style="1" customWidth="1"/>
    <col min="5" max="16384" width="9.109375" style="1"/>
  </cols>
  <sheetData>
    <row r="1" spans="1:5" ht="52.5" customHeight="1" thickBot="1" x14ac:dyDescent="0.35">
      <c r="A1" s="665" t="s">
        <v>594</v>
      </c>
      <c r="B1" s="665"/>
      <c r="C1" s="665"/>
      <c r="D1" s="665"/>
    </row>
    <row r="2" spans="1:5" ht="16.5" customHeight="1" thickTop="1" x14ac:dyDescent="0.3">
      <c r="A2" s="697"/>
      <c r="B2" s="699" t="s">
        <v>168</v>
      </c>
      <c r="C2" s="657" t="s">
        <v>197</v>
      </c>
      <c r="D2" s="668"/>
    </row>
    <row r="3" spans="1:5" ht="22.5" customHeight="1" thickBot="1" x14ac:dyDescent="0.35">
      <c r="A3" s="698"/>
      <c r="B3" s="700"/>
      <c r="C3" s="26" t="s">
        <v>149</v>
      </c>
      <c r="D3" s="247" t="s">
        <v>150</v>
      </c>
    </row>
    <row r="4" spans="1:5" ht="19.5" customHeight="1" x14ac:dyDescent="0.3">
      <c r="A4" s="156" t="s">
        <v>4</v>
      </c>
      <c r="B4" s="174">
        <v>50.029587883190473</v>
      </c>
      <c r="C4" s="174">
        <v>46.575725787533699</v>
      </c>
      <c r="D4" s="174">
        <v>54.242670569842296</v>
      </c>
      <c r="E4" s="85"/>
    </row>
    <row r="5" spans="1:5" ht="19.5" customHeight="1" x14ac:dyDescent="0.3">
      <c r="A5" s="108" t="s">
        <v>146</v>
      </c>
      <c r="B5" s="143"/>
      <c r="C5" s="91"/>
      <c r="D5" s="143"/>
    </row>
    <row r="6" spans="1:5" ht="19.5" customHeight="1" x14ac:dyDescent="0.3">
      <c r="A6" s="92" t="s">
        <v>46</v>
      </c>
      <c r="B6" s="143">
        <v>54.36302565854082</v>
      </c>
      <c r="C6" s="143">
        <v>52.011171349322908</v>
      </c>
      <c r="D6" s="143">
        <v>57.024483972267056</v>
      </c>
    </row>
    <row r="7" spans="1:5" ht="19.5" customHeight="1" x14ac:dyDescent="0.3">
      <c r="A7" s="92" t="s">
        <v>47</v>
      </c>
      <c r="B7" s="143">
        <v>31.418561991196253</v>
      </c>
      <c r="C7" s="143">
        <v>26.890399931398179</v>
      </c>
      <c r="D7" s="143">
        <v>39.113567600149729</v>
      </c>
    </row>
    <row r="8" spans="1:5" ht="19.5" customHeight="1" x14ac:dyDescent="0.3">
      <c r="A8" s="5" t="s">
        <v>147</v>
      </c>
      <c r="B8" s="60"/>
      <c r="C8" s="60"/>
      <c r="D8" s="60"/>
    </row>
    <row r="9" spans="1:5" ht="19.5" customHeight="1" x14ac:dyDescent="0.3">
      <c r="A9" s="7" t="s">
        <v>5</v>
      </c>
      <c r="B9" s="126">
        <v>47.412113434016604</v>
      </c>
      <c r="C9" s="126">
        <v>39.216638372844756</v>
      </c>
      <c r="D9" s="126">
        <v>60.458804869214354</v>
      </c>
    </row>
    <row r="10" spans="1:5" ht="19.5" customHeight="1" x14ac:dyDescent="0.3">
      <c r="A10" s="7" t="s">
        <v>6</v>
      </c>
      <c r="B10" s="126">
        <v>39.079387732130876</v>
      </c>
      <c r="C10" s="126">
        <v>27.809882252989425</v>
      </c>
      <c r="D10" s="126">
        <v>56.568853198783543</v>
      </c>
    </row>
    <row r="11" spans="1:5" ht="19.5" customHeight="1" x14ac:dyDescent="0.3">
      <c r="A11" s="7" t="s">
        <v>7</v>
      </c>
      <c r="B11" s="126">
        <v>40.301020151263728</v>
      </c>
      <c r="C11" s="126">
        <v>34.838613496556469</v>
      </c>
      <c r="D11" s="126">
        <v>49.373258669721785</v>
      </c>
    </row>
    <row r="12" spans="1:5" ht="19.5" customHeight="1" x14ac:dyDescent="0.3">
      <c r="A12" s="7" t="s">
        <v>8</v>
      </c>
      <c r="B12" s="126">
        <v>55.105855673485223</v>
      </c>
      <c r="C12" s="126">
        <v>52.940262742405423</v>
      </c>
      <c r="D12" s="126">
        <v>57.866995281440737</v>
      </c>
    </row>
    <row r="13" spans="1:5" ht="19.5" customHeight="1" x14ac:dyDescent="0.3">
      <c r="A13" s="7" t="s">
        <v>9</v>
      </c>
      <c r="B13" s="126">
        <v>42.660068725636819</v>
      </c>
      <c r="C13" s="126">
        <v>33.890814380507983</v>
      </c>
      <c r="D13" s="126">
        <v>56.869553953661011</v>
      </c>
    </row>
    <row r="14" spans="1:5" ht="19.5" customHeight="1" x14ac:dyDescent="0.3">
      <c r="A14" s="7" t="s">
        <v>10</v>
      </c>
      <c r="B14" s="126">
        <v>48.593683981977556</v>
      </c>
      <c r="C14" s="126">
        <v>39.45715648249034</v>
      </c>
      <c r="D14" s="126">
        <v>61.739868856746796</v>
      </c>
    </row>
    <row r="15" spans="1:5" ht="19.5" customHeight="1" x14ac:dyDescent="0.3">
      <c r="A15" s="7" t="s">
        <v>11</v>
      </c>
      <c r="B15" s="126">
        <v>75.463028333620997</v>
      </c>
      <c r="C15" s="126">
        <v>66.99457123883063</v>
      </c>
      <c r="D15" s="126">
        <v>85.644630545343361</v>
      </c>
    </row>
    <row r="16" spans="1:5" ht="19.5" customHeight="1" x14ac:dyDescent="0.3">
      <c r="A16" s="7" t="s">
        <v>194</v>
      </c>
      <c r="B16" s="126">
        <v>72.341898516771991</v>
      </c>
      <c r="C16" s="126">
        <v>66.348449289840687</v>
      </c>
      <c r="D16" s="126">
        <v>80.074852556789665</v>
      </c>
    </row>
    <row r="17" spans="1:4" ht="19.5" customHeight="1" x14ac:dyDescent="0.3">
      <c r="A17" s="7" t="s">
        <v>12</v>
      </c>
      <c r="B17" s="126">
        <v>47.005361197492654</v>
      </c>
      <c r="C17" s="126">
        <v>41.439804495521422</v>
      </c>
      <c r="D17" s="126">
        <v>54.115029952105843</v>
      </c>
    </row>
    <row r="18" spans="1:4" ht="19.5" customHeight="1" x14ac:dyDescent="0.3">
      <c r="A18" s="7" t="s">
        <v>13</v>
      </c>
      <c r="B18" s="126">
        <v>35.166754138343407</v>
      </c>
      <c r="C18" s="126">
        <v>32.976353422232727</v>
      </c>
      <c r="D18" s="126">
        <v>37.461499274214319</v>
      </c>
    </row>
    <row r="19" spans="1:4" ht="19.5" customHeight="1" x14ac:dyDescent="0.3">
      <c r="A19" s="7" t="s">
        <v>14</v>
      </c>
      <c r="B19" s="126">
        <v>33.811681954365383</v>
      </c>
      <c r="C19" s="126">
        <v>25.161620898444021</v>
      </c>
      <c r="D19" s="126">
        <v>43.043747839639764</v>
      </c>
    </row>
    <row r="20" spans="1:4" ht="19.5" customHeight="1" x14ac:dyDescent="0.3">
      <c r="A20" s="7" t="s">
        <v>15</v>
      </c>
      <c r="B20" s="126">
        <v>27.207810292901595</v>
      </c>
      <c r="C20" s="126">
        <v>25.890216396269778</v>
      </c>
      <c r="D20" s="126">
        <v>28.921247020825259</v>
      </c>
    </row>
    <row r="21" spans="1:4" ht="19.5" customHeight="1" x14ac:dyDescent="0.3">
      <c r="A21" s="7" t="s">
        <v>16</v>
      </c>
      <c r="B21" s="126">
        <v>51.216305933275663</v>
      </c>
      <c r="C21" s="126">
        <v>52.226005479678605</v>
      </c>
      <c r="D21" s="126">
        <v>50.166281517020238</v>
      </c>
    </row>
    <row r="22" spans="1:4" ht="19.5" customHeight="1" x14ac:dyDescent="0.3">
      <c r="A22" s="7" t="s">
        <v>17</v>
      </c>
      <c r="B22" s="126">
        <v>37.898081660307227</v>
      </c>
      <c r="C22" s="126">
        <v>37.198488089826476</v>
      </c>
      <c r="D22" s="126">
        <v>38.785854814206886</v>
      </c>
    </row>
    <row r="23" spans="1:4" ht="19.5" customHeight="1" x14ac:dyDescent="0.3">
      <c r="A23" s="7" t="s">
        <v>18</v>
      </c>
      <c r="B23" s="126">
        <v>34.109808210824532</v>
      </c>
      <c r="C23" s="126">
        <v>28.769950990048731</v>
      </c>
      <c r="D23" s="126">
        <v>39.926136728537969</v>
      </c>
    </row>
    <row r="24" spans="1:4" ht="19.5" customHeight="1" x14ac:dyDescent="0.3">
      <c r="A24" s="7" t="s">
        <v>19</v>
      </c>
      <c r="B24" s="126">
        <v>29.057957743498413</v>
      </c>
      <c r="C24" s="126">
        <v>25.88229110871595</v>
      </c>
      <c r="D24" s="126">
        <v>33.86594124283873</v>
      </c>
    </row>
    <row r="25" spans="1:4" ht="19.5" customHeight="1" x14ac:dyDescent="0.3">
      <c r="A25" s="7" t="s">
        <v>20</v>
      </c>
      <c r="B25" s="126">
        <v>45.722547967984553</v>
      </c>
      <c r="C25" s="126">
        <v>41.309135605884165</v>
      </c>
      <c r="D25" s="126">
        <v>51.724318653964062</v>
      </c>
    </row>
    <row r="26" spans="1:4" ht="19.5" customHeight="1" x14ac:dyDescent="0.3">
      <c r="A26" s="7" t="s">
        <v>21</v>
      </c>
      <c r="B26" s="126">
        <v>24.297753719894413</v>
      </c>
      <c r="C26" s="126">
        <v>23.870218876058789</v>
      </c>
      <c r="D26" s="126">
        <v>24.833031392967083</v>
      </c>
    </row>
    <row r="27" spans="1:4" ht="19.5" customHeight="1" x14ac:dyDescent="0.3">
      <c r="A27" s="7" t="s">
        <v>22</v>
      </c>
      <c r="B27" s="126">
        <v>29.019789490889103</v>
      </c>
      <c r="C27" s="126">
        <v>23.701979004654202</v>
      </c>
      <c r="D27" s="126">
        <v>39.079200704797081</v>
      </c>
    </row>
    <row r="28" spans="1:4" ht="19.5" customHeight="1" x14ac:dyDescent="0.3">
      <c r="A28" s="7" t="s">
        <v>23</v>
      </c>
      <c r="B28" s="126">
        <v>40.222728309551464</v>
      </c>
      <c r="C28" s="126">
        <v>32.903465784826608</v>
      </c>
      <c r="D28" s="126">
        <v>54.128183574088965</v>
      </c>
    </row>
    <row r="29" spans="1:4" ht="19.5" customHeight="1" x14ac:dyDescent="0.3">
      <c r="A29" s="7" t="s">
        <v>24</v>
      </c>
      <c r="B29" s="126">
        <v>21.260059419235269</v>
      </c>
      <c r="C29" s="126">
        <v>18.275335403752091</v>
      </c>
      <c r="D29" s="126">
        <v>26.489904339840642</v>
      </c>
    </row>
    <row r="30" spans="1:4" ht="19.5" customHeight="1" x14ac:dyDescent="0.3">
      <c r="A30" s="7" t="s">
        <v>25</v>
      </c>
      <c r="B30" s="126">
        <v>37.047952654452899</v>
      </c>
      <c r="C30" s="126">
        <v>31.695211331768135</v>
      </c>
      <c r="D30" s="126">
        <v>46.570595869503222</v>
      </c>
    </row>
    <row r="31" spans="1:4" ht="19.5" customHeight="1" x14ac:dyDescent="0.3">
      <c r="A31" s="5" t="s">
        <v>151</v>
      </c>
      <c r="B31" s="91"/>
      <c r="C31" s="159"/>
      <c r="D31" s="159"/>
    </row>
    <row r="32" spans="1:4" ht="19.5" customHeight="1" x14ac:dyDescent="0.3">
      <c r="A32" s="64" t="s">
        <v>158</v>
      </c>
      <c r="B32" s="143">
        <v>42.912314013994013</v>
      </c>
      <c r="C32" s="143">
        <v>37.059798745056796</v>
      </c>
      <c r="D32" s="143">
        <v>50.092196194114102</v>
      </c>
    </row>
    <row r="33" spans="1:4" ht="19.5" customHeight="1" x14ac:dyDescent="0.3">
      <c r="A33" s="78" t="s">
        <v>70</v>
      </c>
      <c r="B33" s="143">
        <v>42.330804856330992</v>
      </c>
      <c r="C33" s="143">
        <v>36.211604612583379</v>
      </c>
      <c r="D33" s="143">
        <v>49.747068175842003</v>
      </c>
    </row>
    <row r="34" spans="1:4" ht="19.5" customHeight="1" x14ac:dyDescent="0.3">
      <c r="A34" s="79" t="s">
        <v>71</v>
      </c>
      <c r="B34" s="143">
        <v>26.517365781959818</v>
      </c>
      <c r="C34" s="143">
        <v>20.284729451072856</v>
      </c>
      <c r="D34" s="143">
        <v>36.292280410358337</v>
      </c>
    </row>
    <row r="35" spans="1:4" ht="19.5" customHeight="1" x14ac:dyDescent="0.3">
      <c r="A35" s="79" t="s">
        <v>72</v>
      </c>
      <c r="B35" s="143">
        <v>48.006888741058404</v>
      </c>
      <c r="C35" s="143">
        <v>42.855970544387198</v>
      </c>
      <c r="D35" s="143">
        <v>53.709079767508513</v>
      </c>
    </row>
    <row r="36" spans="1:4" ht="19.5" customHeight="1" x14ac:dyDescent="0.3">
      <c r="A36" s="81" t="s">
        <v>135</v>
      </c>
      <c r="B36" s="143">
        <v>55.739590537694838</v>
      </c>
      <c r="C36" s="143">
        <v>53.859924635056004</v>
      </c>
      <c r="D36" s="143">
        <v>58.039788033531579</v>
      </c>
    </row>
    <row r="37" spans="1:4" ht="19.5" customHeight="1" thickBot="1" x14ac:dyDescent="0.35">
      <c r="A37" s="124" t="s">
        <v>152</v>
      </c>
      <c r="B37" s="155">
        <v>28.409400558405206</v>
      </c>
      <c r="C37" s="155">
        <v>33.639950365617771</v>
      </c>
      <c r="D37" s="155">
        <v>21.701953734625974</v>
      </c>
    </row>
    <row r="38" spans="1:4" ht="15" thickTop="1" x14ac:dyDescent="0.3">
      <c r="A38" s="139" t="s">
        <v>578</v>
      </c>
    </row>
  </sheetData>
  <mergeCells count="4">
    <mergeCell ref="A1:D1"/>
    <mergeCell ref="A2:A3"/>
    <mergeCell ref="B2:B3"/>
    <mergeCell ref="C2:D2"/>
  </mergeCells>
  <pageMargins left="0.70866141732283472" right="0.70866141732283472" top="0.958125" bottom="0.74803149606299213" header="0.31496062992125984" footer="0.31496062992125984"/>
  <pageSetup paperSize="9" scale="73" orientation="portrait" r:id="rId1"/>
  <headerFooter>
    <oddHeader>&amp;C&amp;G</oddHeader>
  </headerFooter>
  <drawing r:id="rId2"/>
  <legacyDrawingHF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view="pageLayout" zoomScaleNormal="100" workbookViewId="0">
      <selection activeCell="B16" sqref="B16"/>
    </sheetView>
  </sheetViews>
  <sheetFormatPr defaultColWidth="9.109375" defaultRowHeight="14.4" x14ac:dyDescent="0.3"/>
  <cols>
    <col min="1" max="1" width="23.33203125" style="1" customWidth="1"/>
    <col min="2" max="4" width="22.88671875" style="1" customWidth="1"/>
    <col min="5" max="16384" width="9.109375" style="1"/>
  </cols>
  <sheetData>
    <row r="1" spans="1:5" ht="48" customHeight="1" thickBot="1" x14ac:dyDescent="0.35">
      <c r="A1" s="665" t="s">
        <v>760</v>
      </c>
      <c r="B1" s="665"/>
      <c r="C1" s="665"/>
      <c r="D1" s="665"/>
    </row>
    <row r="2" spans="1:5" ht="16.5" customHeight="1" thickTop="1" x14ac:dyDescent="0.3">
      <c r="A2" s="705"/>
      <c r="B2" s="699" t="s">
        <v>168</v>
      </c>
      <c r="C2" s="657" t="s">
        <v>197</v>
      </c>
      <c r="D2" s="668"/>
    </row>
    <row r="3" spans="1:5" ht="22.5" customHeight="1" thickBot="1" x14ac:dyDescent="0.35">
      <c r="A3" s="706"/>
      <c r="B3" s="700"/>
      <c r="C3" s="26" t="s">
        <v>149</v>
      </c>
      <c r="D3" s="247" t="s">
        <v>150</v>
      </c>
    </row>
    <row r="4" spans="1:5" ht="19.5" customHeight="1" x14ac:dyDescent="0.3">
      <c r="A4" s="108" t="s">
        <v>4</v>
      </c>
      <c r="B4" s="125">
        <v>2.7730049064737852</v>
      </c>
      <c r="C4" s="125">
        <v>2.6870173160687911</v>
      </c>
      <c r="D4" s="125">
        <v>2.8778941053962734</v>
      </c>
      <c r="E4" s="85"/>
    </row>
    <row r="5" spans="1:5" ht="19.5" customHeight="1" x14ac:dyDescent="0.3">
      <c r="A5" s="108" t="s">
        <v>146</v>
      </c>
      <c r="B5" s="127"/>
      <c r="C5" s="127"/>
      <c r="D5" s="127"/>
    </row>
    <row r="6" spans="1:5" ht="19.5" customHeight="1" x14ac:dyDescent="0.3">
      <c r="A6" s="92" t="s">
        <v>46</v>
      </c>
      <c r="B6" s="126">
        <v>2.6523419686320482</v>
      </c>
      <c r="C6" s="126">
        <v>2.6212033447665397</v>
      </c>
      <c r="D6" s="126">
        <v>2.6875797591023312</v>
      </c>
    </row>
    <row r="7" spans="1:5" ht="19.5" customHeight="1" x14ac:dyDescent="0.3">
      <c r="A7" s="92" t="s">
        <v>47</v>
      </c>
      <c r="B7" s="126">
        <v>3.2912218918775027</v>
      </c>
      <c r="C7" s="126">
        <v>2.9253730232952484</v>
      </c>
      <c r="D7" s="126">
        <v>3.9129330980120454</v>
      </c>
    </row>
    <row r="8" spans="1:5" ht="19.5" customHeight="1" x14ac:dyDescent="0.3">
      <c r="A8" s="5" t="s">
        <v>199</v>
      </c>
      <c r="B8" s="60"/>
      <c r="C8" s="60"/>
      <c r="D8" s="60"/>
    </row>
    <row r="9" spans="1:5" ht="17.25" customHeight="1" x14ac:dyDescent="0.3">
      <c r="A9" s="7" t="s">
        <v>200</v>
      </c>
      <c r="B9" s="126">
        <v>2.7124191853967203</v>
      </c>
      <c r="C9" s="126">
        <v>2.8770065764439372</v>
      </c>
      <c r="D9" s="126">
        <v>2.446690652498984</v>
      </c>
    </row>
    <row r="10" spans="1:5" ht="17.25" customHeight="1" x14ac:dyDescent="0.3">
      <c r="A10" s="7" t="s">
        <v>8</v>
      </c>
      <c r="B10" s="126">
        <v>1.5515516355661974</v>
      </c>
      <c r="C10" s="126">
        <v>1.3562611202051242</v>
      </c>
      <c r="D10" s="126">
        <v>1.8005478200673317</v>
      </c>
    </row>
    <row r="11" spans="1:5" ht="17.25" customHeight="1" x14ac:dyDescent="0.3">
      <c r="A11" s="7" t="s">
        <v>201</v>
      </c>
      <c r="B11" s="126">
        <v>2.3696590390352017</v>
      </c>
      <c r="C11" s="126">
        <v>1.7467928678404243</v>
      </c>
      <c r="D11" s="126">
        <v>3.3260422509995302</v>
      </c>
    </row>
    <row r="12" spans="1:5" ht="17.25" customHeight="1" x14ac:dyDescent="0.3">
      <c r="A12" s="7" t="s">
        <v>11</v>
      </c>
      <c r="B12" s="126">
        <v>2.4067553114898921</v>
      </c>
      <c r="C12" s="126">
        <v>1.9523540260797052</v>
      </c>
      <c r="D12" s="126">
        <v>2.9530807023793377</v>
      </c>
    </row>
    <row r="13" spans="1:5" ht="17.25" customHeight="1" x14ac:dyDescent="0.3">
      <c r="A13" s="7" t="s">
        <v>194</v>
      </c>
      <c r="B13" s="126">
        <v>2.8955501234722236</v>
      </c>
      <c r="C13" s="126">
        <v>2.6659722522417399</v>
      </c>
      <c r="D13" s="126">
        <v>3.1917593778783724</v>
      </c>
    </row>
    <row r="14" spans="1:5" ht="17.25" customHeight="1" x14ac:dyDescent="0.3">
      <c r="A14" s="7" t="s">
        <v>12</v>
      </c>
      <c r="B14" s="126">
        <v>1.3817403643218806</v>
      </c>
      <c r="C14" s="126">
        <v>1.5062552420619959</v>
      </c>
      <c r="D14" s="126">
        <v>1.2226799893840357</v>
      </c>
    </row>
    <row r="15" spans="1:5" ht="17.25" customHeight="1" x14ac:dyDescent="0.3">
      <c r="A15" s="7" t="s">
        <v>202</v>
      </c>
      <c r="B15" s="126">
        <v>3.0447163129735979</v>
      </c>
      <c r="C15" s="126">
        <v>3.0548263615176419</v>
      </c>
      <c r="D15" s="126">
        <v>3.0337181605223695</v>
      </c>
    </row>
    <row r="16" spans="1:5" ht="17.25" customHeight="1" x14ac:dyDescent="0.3">
      <c r="A16" s="7" t="s">
        <v>203</v>
      </c>
      <c r="B16" s="126">
        <v>5.2481017463047293</v>
      </c>
      <c r="C16" s="126">
        <v>5.2645428860594237</v>
      </c>
      <c r="D16" s="126">
        <v>5.2172557775037998</v>
      </c>
    </row>
    <row r="17" spans="1:4" ht="17.25" customHeight="1" x14ac:dyDescent="0.3">
      <c r="A17" s="7" t="s">
        <v>25</v>
      </c>
      <c r="B17" s="126">
        <v>4.9104888898835579</v>
      </c>
      <c r="C17" s="126">
        <v>3.7897007417772666</v>
      </c>
      <c r="D17" s="126">
        <v>6.9043953782920084</v>
      </c>
    </row>
    <row r="18" spans="1:4" ht="18.75" customHeight="1" x14ac:dyDescent="0.3">
      <c r="A18" s="5" t="s">
        <v>151</v>
      </c>
      <c r="B18" s="127"/>
      <c r="C18" s="127"/>
      <c r="D18" s="127"/>
    </row>
    <row r="19" spans="1:4" ht="18" customHeight="1" x14ac:dyDescent="0.3">
      <c r="A19" s="64" t="s">
        <v>158</v>
      </c>
      <c r="B19" s="126">
        <v>2.6808198831457295</v>
      </c>
      <c r="C19" s="126">
        <v>2.3940808639501281</v>
      </c>
      <c r="D19" s="126">
        <v>3.0325921177599025</v>
      </c>
    </row>
    <row r="20" spans="1:4" ht="19.5" customHeight="1" x14ac:dyDescent="0.3">
      <c r="A20" s="78" t="s">
        <v>70</v>
      </c>
      <c r="B20" s="126">
        <v>2.5987681818569133</v>
      </c>
      <c r="C20" s="126">
        <v>2.5179284634235155</v>
      </c>
      <c r="D20" s="126">
        <v>2.6967431809901394</v>
      </c>
    </row>
    <row r="21" spans="1:4" ht="19.5" customHeight="1" x14ac:dyDescent="0.3">
      <c r="A21" s="79" t="s">
        <v>71</v>
      </c>
      <c r="B21" s="126">
        <v>1.4684898786489748</v>
      </c>
      <c r="C21" s="126">
        <v>1.5415913882694241</v>
      </c>
      <c r="D21" s="126">
        <v>1.3538416017704078</v>
      </c>
    </row>
    <row r="22" spans="1:4" ht="19.5" customHeight="1" x14ac:dyDescent="0.3">
      <c r="A22" s="79" t="s">
        <v>72</v>
      </c>
      <c r="B22" s="126">
        <v>3.004470852346429</v>
      </c>
      <c r="C22" s="126">
        <v>2.9252362833396215</v>
      </c>
      <c r="D22" s="126">
        <v>3.0921854366446695</v>
      </c>
    </row>
    <row r="23" spans="1:4" ht="19.5" customHeight="1" x14ac:dyDescent="0.3">
      <c r="A23" s="81" t="s">
        <v>135</v>
      </c>
      <c r="B23" s="126">
        <v>2.7969554375232821</v>
      </c>
      <c r="C23" s="126">
        <v>2.7303231887472208</v>
      </c>
      <c r="D23" s="126">
        <v>2.8784951045255385</v>
      </c>
    </row>
    <row r="24" spans="1:4" ht="19.5" customHeight="1" thickBot="1" x14ac:dyDescent="0.35">
      <c r="A24" s="124" t="s">
        <v>152</v>
      </c>
      <c r="B24" s="128">
        <v>6.7805888951100162</v>
      </c>
      <c r="C24" s="128">
        <v>5.63608682700389</v>
      </c>
      <c r="D24" s="128">
        <v>8.2482523424481098</v>
      </c>
    </row>
    <row r="25" spans="1:4" ht="15" thickTop="1" x14ac:dyDescent="0.3">
      <c r="A25" s="139" t="s">
        <v>578</v>
      </c>
    </row>
  </sheetData>
  <mergeCells count="4">
    <mergeCell ref="A1:D1"/>
    <mergeCell ref="B2:B3"/>
    <mergeCell ref="C2:D2"/>
    <mergeCell ref="A2:A3"/>
  </mergeCells>
  <pageMargins left="0.70866141732283472" right="0.70866141732283472" top="1.0037499999999999" bottom="0.74803149606299213" header="0.31496062992125984" footer="0.31496062992125984"/>
  <pageSetup paperSize="9" scale="73" orientation="portrait" r:id="rId1"/>
  <headerFooter>
    <oddHeader>&amp;C&amp;G</oddHeader>
  </headerFooter>
  <drawing r:id="rId2"/>
  <legacyDrawingHF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view="pageLayout" zoomScaleNormal="100" workbookViewId="0">
      <selection activeCell="E8" sqref="E8"/>
    </sheetView>
  </sheetViews>
  <sheetFormatPr defaultColWidth="9.109375" defaultRowHeight="14.4" x14ac:dyDescent="0.3"/>
  <cols>
    <col min="1" max="1" width="19.5546875" style="1" customWidth="1"/>
    <col min="2" max="9" width="13.6640625" style="1" customWidth="1"/>
    <col min="10" max="16384" width="9.109375" style="1"/>
  </cols>
  <sheetData>
    <row r="1" spans="1:9" ht="38.25" customHeight="1" thickBot="1" x14ac:dyDescent="0.35">
      <c r="A1" s="650" t="s">
        <v>595</v>
      </c>
      <c r="B1" s="650"/>
      <c r="C1" s="650"/>
      <c r="D1" s="650"/>
      <c r="E1" s="650"/>
      <c r="F1" s="650"/>
      <c r="G1" s="650"/>
      <c r="H1" s="650"/>
      <c r="I1" s="650"/>
    </row>
    <row r="2" spans="1:9" ht="61.2" thickTop="1" thickBot="1" x14ac:dyDescent="0.35">
      <c r="A2" s="254"/>
      <c r="B2" s="255" t="s">
        <v>245</v>
      </c>
      <c r="C2" s="255" t="s">
        <v>246</v>
      </c>
      <c r="D2" s="255" t="s">
        <v>247</v>
      </c>
      <c r="E2" s="255" t="s">
        <v>248</v>
      </c>
      <c r="F2" s="255" t="s">
        <v>249</v>
      </c>
      <c r="G2" s="255" t="s">
        <v>250</v>
      </c>
      <c r="H2" s="255" t="s">
        <v>251</v>
      </c>
      <c r="I2" s="256" t="s">
        <v>168</v>
      </c>
    </row>
    <row r="3" spans="1:9" ht="21.75" customHeight="1" x14ac:dyDescent="0.3">
      <c r="A3" s="156" t="s">
        <v>4</v>
      </c>
      <c r="B3" s="272">
        <v>24.98242982223589</v>
      </c>
      <c r="C3" s="272">
        <v>23.932092568616028</v>
      </c>
      <c r="D3" s="272">
        <v>6.7294597270659064</v>
      </c>
      <c r="E3" s="272">
        <v>12.473026772457022</v>
      </c>
      <c r="F3" s="272">
        <v>15.758242830340089</v>
      </c>
      <c r="G3" s="272">
        <v>7.9123406554356084</v>
      </c>
      <c r="H3" s="272">
        <v>8.2124076238494599</v>
      </c>
      <c r="I3" s="125">
        <v>100</v>
      </c>
    </row>
    <row r="4" spans="1:9" ht="21" customHeight="1" x14ac:dyDescent="0.3">
      <c r="A4" s="108" t="s">
        <v>146</v>
      </c>
      <c r="B4" s="264"/>
      <c r="C4" s="264"/>
      <c r="D4" s="264"/>
      <c r="E4" s="264"/>
      <c r="F4" s="264"/>
      <c r="G4" s="264"/>
      <c r="H4" s="264"/>
      <c r="I4" s="126"/>
    </row>
    <row r="5" spans="1:9" ht="19.5" customHeight="1" x14ac:dyDescent="0.3">
      <c r="A5" s="92" t="s">
        <v>46</v>
      </c>
      <c r="B5" s="264">
        <v>25.218996888376711</v>
      </c>
      <c r="C5" s="264">
        <v>26.909491276868618</v>
      </c>
      <c r="D5" s="264">
        <v>7.0184639630633008</v>
      </c>
      <c r="E5" s="264">
        <v>13.416231788297639</v>
      </c>
      <c r="F5" s="264">
        <v>12.51012527288713</v>
      </c>
      <c r="G5" s="264">
        <v>8.1095323979285006</v>
      </c>
      <c r="H5" s="264">
        <v>6.8171584125781006</v>
      </c>
      <c r="I5" s="126">
        <v>100</v>
      </c>
    </row>
    <row r="6" spans="1:9" ht="19.5" customHeight="1" x14ac:dyDescent="0.3">
      <c r="A6" s="92" t="s">
        <v>47</v>
      </c>
      <c r="B6" s="264">
        <v>24.163655175080756</v>
      </c>
      <c r="C6" s="264">
        <v>13.627113872475416</v>
      </c>
      <c r="D6" s="264">
        <v>5.7291964815715142</v>
      </c>
      <c r="E6" s="264">
        <v>9.2085302952502683</v>
      </c>
      <c r="F6" s="264">
        <v>27.000197809140126</v>
      </c>
      <c r="G6" s="264">
        <v>7.2298466717404617</v>
      </c>
      <c r="H6" s="264">
        <v>13.041459694741459</v>
      </c>
      <c r="I6" s="126">
        <v>100</v>
      </c>
    </row>
    <row r="7" spans="1:9" ht="19.5" customHeight="1" x14ac:dyDescent="0.3">
      <c r="A7" s="5" t="s">
        <v>199</v>
      </c>
      <c r="B7" s="264"/>
      <c r="C7" s="264"/>
      <c r="D7" s="264"/>
      <c r="E7" s="264"/>
      <c r="F7" s="264"/>
      <c r="G7" s="264"/>
      <c r="H7" s="264"/>
      <c r="I7" s="126"/>
    </row>
    <row r="8" spans="1:9" ht="19.5" customHeight="1" x14ac:dyDescent="0.3">
      <c r="A8" s="251" t="s">
        <v>200</v>
      </c>
      <c r="B8" s="264">
        <v>20.836970086953748</v>
      </c>
      <c r="C8" s="264">
        <v>26.352034533697033</v>
      </c>
      <c r="D8" s="264">
        <v>4.7761656874561922</v>
      </c>
      <c r="E8" s="264">
        <v>6.9142648317518693</v>
      </c>
      <c r="F8" s="264">
        <v>17.254353710003247</v>
      </c>
      <c r="G8" s="264">
        <v>8.2867504899699505</v>
      </c>
      <c r="H8" s="264">
        <v>15.579460660167955</v>
      </c>
      <c r="I8" s="126">
        <v>100</v>
      </c>
    </row>
    <row r="9" spans="1:9" ht="19.5" customHeight="1" x14ac:dyDescent="0.3">
      <c r="A9" s="251" t="s">
        <v>8</v>
      </c>
      <c r="B9" s="264">
        <v>28.346004597790685</v>
      </c>
      <c r="C9" s="264">
        <v>37.420253483197449</v>
      </c>
      <c r="D9" s="264">
        <v>0</v>
      </c>
      <c r="E9" s="264">
        <v>0</v>
      </c>
      <c r="F9" s="264">
        <v>18.511590174266569</v>
      </c>
      <c r="G9" s="264">
        <v>10.319035102465207</v>
      </c>
      <c r="H9" s="264">
        <v>5.403116642280092</v>
      </c>
      <c r="I9" s="126">
        <v>100</v>
      </c>
    </row>
    <row r="10" spans="1:9" ht="19.5" customHeight="1" x14ac:dyDescent="0.3">
      <c r="A10" s="251" t="s">
        <v>201</v>
      </c>
      <c r="B10" s="264">
        <v>28.147150129448168</v>
      </c>
      <c r="C10" s="264">
        <v>27.329856068800122</v>
      </c>
      <c r="D10" s="264">
        <v>16.889658007822288</v>
      </c>
      <c r="E10" s="264">
        <v>10.796787817572612</v>
      </c>
      <c r="F10" s="264">
        <v>6.7474820727217413</v>
      </c>
      <c r="G10" s="264">
        <v>7.0108796433715215</v>
      </c>
      <c r="H10" s="264">
        <v>3.078186260263541</v>
      </c>
      <c r="I10" s="126">
        <v>100</v>
      </c>
    </row>
    <row r="11" spans="1:9" ht="19.5" customHeight="1" x14ac:dyDescent="0.3">
      <c r="A11" s="251" t="s">
        <v>11</v>
      </c>
      <c r="B11" s="264">
        <v>32.788081851921824</v>
      </c>
      <c r="C11" s="264">
        <v>45.00162453159092</v>
      </c>
      <c r="D11" s="264">
        <v>6.6629197928017039</v>
      </c>
      <c r="E11" s="264">
        <v>3.9576167514672953</v>
      </c>
      <c r="F11" s="264">
        <v>4.898114225150489</v>
      </c>
      <c r="G11" s="264">
        <v>3.9501419929412918</v>
      </c>
      <c r="H11" s="264">
        <v>2.7415008541264694</v>
      </c>
      <c r="I11" s="126">
        <v>100</v>
      </c>
    </row>
    <row r="12" spans="1:9" ht="19.5" customHeight="1" x14ac:dyDescent="0.3">
      <c r="A12" s="251" t="s">
        <v>194</v>
      </c>
      <c r="B12" s="264">
        <v>51.212333465031236</v>
      </c>
      <c r="C12" s="264">
        <v>29.996605107286651</v>
      </c>
      <c r="D12" s="264">
        <v>0</v>
      </c>
      <c r="E12" s="264">
        <v>10.840693949260588</v>
      </c>
      <c r="F12" s="264">
        <v>3.9816205573338181</v>
      </c>
      <c r="G12" s="264">
        <v>0</v>
      </c>
      <c r="H12" s="264">
        <v>3.9687469210877095</v>
      </c>
      <c r="I12" s="126">
        <v>100</v>
      </c>
    </row>
    <row r="13" spans="1:9" ht="19.5" customHeight="1" x14ac:dyDescent="0.3">
      <c r="A13" s="251" t="s">
        <v>12</v>
      </c>
      <c r="B13" s="264">
        <v>52.743540298998248</v>
      </c>
      <c r="C13" s="264">
        <v>0</v>
      </c>
      <c r="D13" s="264">
        <v>0</v>
      </c>
      <c r="E13" s="264">
        <v>0</v>
      </c>
      <c r="F13" s="264">
        <v>8.2931377368271839</v>
      </c>
      <c r="G13" s="264">
        <v>12.987773988058187</v>
      </c>
      <c r="H13" s="264">
        <v>25.975547976116374</v>
      </c>
      <c r="I13" s="126">
        <v>100</v>
      </c>
    </row>
    <row r="14" spans="1:9" ht="19.5" customHeight="1" x14ac:dyDescent="0.3">
      <c r="A14" s="251" t="s">
        <v>202</v>
      </c>
      <c r="B14" s="264">
        <v>22.244898714763352</v>
      </c>
      <c r="C14" s="264">
        <v>21.076886529208288</v>
      </c>
      <c r="D14" s="264">
        <v>6.0875597766812151</v>
      </c>
      <c r="E14" s="264">
        <v>18.85383016912126</v>
      </c>
      <c r="F14" s="264">
        <v>16.287310520578792</v>
      </c>
      <c r="G14" s="264">
        <v>9.3614921987557267</v>
      </c>
      <c r="H14" s="264">
        <v>6.0880220908913651</v>
      </c>
      <c r="I14" s="126">
        <v>100</v>
      </c>
    </row>
    <row r="15" spans="1:9" ht="19.5" customHeight="1" x14ac:dyDescent="0.3">
      <c r="A15" s="251" t="s">
        <v>203</v>
      </c>
      <c r="B15" s="264">
        <v>22.051230015443188</v>
      </c>
      <c r="C15" s="264">
        <v>2.3835377374520821</v>
      </c>
      <c r="D15" s="264">
        <v>19.183225747994364</v>
      </c>
      <c r="E15" s="264">
        <v>3.2242201488944562</v>
      </c>
      <c r="F15" s="264">
        <v>23.262700868383025</v>
      </c>
      <c r="G15" s="264">
        <v>3.5194406431402694</v>
      </c>
      <c r="H15" s="264">
        <v>26.375644838692619</v>
      </c>
      <c r="I15" s="126">
        <v>100</v>
      </c>
    </row>
    <row r="16" spans="1:9" ht="19.5" customHeight="1" x14ac:dyDescent="0.3">
      <c r="A16" s="251" t="s">
        <v>25</v>
      </c>
      <c r="B16" s="265">
        <v>13.025872662760776</v>
      </c>
      <c r="C16" s="265">
        <v>26.910832677386054</v>
      </c>
      <c r="D16" s="265">
        <v>13.883979954887105</v>
      </c>
      <c r="E16" s="265">
        <v>3.0735693975827814</v>
      </c>
      <c r="F16" s="265">
        <v>33.158179244721879</v>
      </c>
      <c r="G16" s="265">
        <v>6.7302367778363958</v>
      </c>
      <c r="H16" s="265">
        <v>3.2173292848250052</v>
      </c>
      <c r="I16" s="260" t="s">
        <v>31</v>
      </c>
    </row>
    <row r="17" spans="1:9" ht="19.5" customHeight="1" x14ac:dyDescent="0.3">
      <c r="A17" s="249" t="s">
        <v>197</v>
      </c>
      <c r="B17" s="264"/>
      <c r="C17" s="264"/>
      <c r="D17" s="264"/>
      <c r="E17" s="264"/>
      <c r="F17" s="264"/>
      <c r="G17" s="264"/>
      <c r="H17" s="264"/>
      <c r="I17" s="126"/>
    </row>
    <row r="18" spans="1:9" ht="19.5" customHeight="1" x14ac:dyDescent="0.3">
      <c r="A18" s="251" t="s">
        <v>149</v>
      </c>
      <c r="B18" s="264">
        <v>23.501106618871166</v>
      </c>
      <c r="C18" s="264">
        <v>26.978746591097103</v>
      </c>
      <c r="D18" s="264">
        <v>6.6668407999699113</v>
      </c>
      <c r="E18" s="264">
        <v>5.7777929572061586</v>
      </c>
      <c r="F18" s="264">
        <v>18.86480465188594</v>
      </c>
      <c r="G18" s="264">
        <v>9.3497910204402856</v>
      </c>
      <c r="H18" s="264">
        <v>8.8609173605294416</v>
      </c>
      <c r="I18" s="126">
        <v>100</v>
      </c>
    </row>
    <row r="19" spans="1:9" ht="19.5" customHeight="1" x14ac:dyDescent="0.3">
      <c r="A19" s="251" t="s">
        <v>150</v>
      </c>
      <c r="B19" s="264">
        <v>26.669528444170957</v>
      </c>
      <c r="C19" s="264">
        <v>20.462217938173737</v>
      </c>
      <c r="D19" s="264">
        <v>6.8007772527556023</v>
      </c>
      <c r="E19" s="264">
        <v>20.098317267863983</v>
      </c>
      <c r="F19" s="264">
        <v>12.220138413841811</v>
      </c>
      <c r="G19" s="264">
        <v>6.2752093903673503</v>
      </c>
      <c r="H19" s="264">
        <v>7.4738112928265599</v>
      </c>
      <c r="I19" s="126">
        <v>100</v>
      </c>
    </row>
    <row r="20" spans="1:9" ht="19.5" customHeight="1" x14ac:dyDescent="0.3">
      <c r="A20" s="249" t="s">
        <v>69</v>
      </c>
      <c r="B20" s="264"/>
      <c r="C20" s="264"/>
      <c r="D20" s="264"/>
      <c r="E20" s="264"/>
      <c r="F20" s="264"/>
      <c r="G20" s="264"/>
      <c r="H20" s="264"/>
      <c r="I20" s="126"/>
    </row>
    <row r="21" spans="1:9" ht="20.25" customHeight="1" x14ac:dyDescent="0.3">
      <c r="A21" s="253" t="s">
        <v>158</v>
      </c>
      <c r="B21" s="264">
        <v>22.559010792084319</v>
      </c>
      <c r="C21" s="264">
        <v>27.203434458892723</v>
      </c>
      <c r="D21" s="264">
        <v>6.7801797316906098</v>
      </c>
      <c r="E21" s="264">
        <v>14.258254360992662</v>
      </c>
      <c r="F21" s="264">
        <v>11.336702159220076</v>
      </c>
      <c r="G21" s="264">
        <v>10.670166972443797</v>
      </c>
      <c r="H21" s="264">
        <v>7.1922515246758119</v>
      </c>
      <c r="I21" s="126">
        <v>100</v>
      </c>
    </row>
    <row r="22" spans="1:9" ht="19.5" customHeight="1" x14ac:dyDescent="0.3">
      <c r="A22" s="78" t="s">
        <v>70</v>
      </c>
      <c r="B22" s="264">
        <v>22.507700446511056</v>
      </c>
      <c r="C22" s="264">
        <v>27.232340503926338</v>
      </c>
      <c r="D22" s="264">
        <v>7.5384563954477439</v>
      </c>
      <c r="E22" s="264">
        <v>15.678455994263912</v>
      </c>
      <c r="F22" s="264">
        <v>11.043901028610168</v>
      </c>
      <c r="G22" s="264">
        <v>8.5106799235510575</v>
      </c>
      <c r="H22" s="264">
        <v>7.4884657076897216</v>
      </c>
      <c r="I22" s="126">
        <v>100</v>
      </c>
    </row>
    <row r="23" spans="1:9" ht="19.5" customHeight="1" x14ac:dyDescent="0.3">
      <c r="A23" s="65" t="s">
        <v>71</v>
      </c>
      <c r="B23" s="264">
        <v>27.95334346027386</v>
      </c>
      <c r="C23" s="264">
        <v>5.5688596691464616</v>
      </c>
      <c r="D23" s="264">
        <v>7.2181774077781142</v>
      </c>
      <c r="E23" s="264">
        <v>2.8861452652500263</v>
      </c>
      <c r="F23" s="264">
        <v>19.827103706727563</v>
      </c>
      <c r="G23" s="264">
        <v>13.788473581225395</v>
      </c>
      <c r="H23" s="264">
        <v>22.757896909598585</v>
      </c>
      <c r="I23" s="126">
        <v>100</v>
      </c>
    </row>
    <row r="24" spans="1:9" ht="19.5" customHeight="1" x14ac:dyDescent="0.3">
      <c r="A24" s="65" t="s">
        <v>72</v>
      </c>
      <c r="B24" s="264">
        <v>21.552323833385657</v>
      </c>
      <c r="C24" s="264">
        <v>31.03295374576609</v>
      </c>
      <c r="D24" s="264">
        <v>7.5946457295120089</v>
      </c>
      <c r="E24" s="264">
        <v>17.922722551481417</v>
      </c>
      <c r="F24" s="264">
        <v>9.5029872364635928</v>
      </c>
      <c r="G24" s="264">
        <v>7.5847505857850228</v>
      </c>
      <c r="H24" s="264">
        <v>4.8096163176062117</v>
      </c>
      <c r="I24" s="126">
        <v>100</v>
      </c>
    </row>
    <row r="25" spans="1:9" ht="20.25" customHeight="1" thickBot="1" x14ac:dyDescent="0.35">
      <c r="A25" s="124" t="s">
        <v>73</v>
      </c>
      <c r="B25" s="266">
        <v>26.453178177185897</v>
      </c>
      <c r="C25" s="266">
        <v>21.970732967280565</v>
      </c>
      <c r="D25" s="266">
        <v>6.2486675520289348</v>
      </c>
      <c r="E25" s="266">
        <v>10.568018571913731</v>
      </c>
      <c r="F25" s="266">
        <v>18.560007951641705</v>
      </c>
      <c r="G25" s="266">
        <v>7.5567435938275915</v>
      </c>
      <c r="H25" s="266">
        <v>8.6426511861215722</v>
      </c>
      <c r="I25" s="128">
        <v>100</v>
      </c>
    </row>
    <row r="26" spans="1:9" ht="15" thickTop="1" x14ac:dyDescent="0.3">
      <c r="A26" s="139" t="s">
        <v>578</v>
      </c>
    </row>
  </sheetData>
  <mergeCells count="1">
    <mergeCell ref="A1:I1"/>
  </mergeCells>
  <pageMargins left="0.70866141732283472" right="0.70866141732283472" top="0.74803149606299213" bottom="0.74803149606299213" header="0.31496062992125984" footer="0.31496062992125984"/>
  <pageSetup paperSize="9" scale="55" orientation="portrait" r:id="rId1"/>
  <headerFooter>
    <oddHeader>&amp;C&amp;G</oddHeader>
  </headerFooter>
  <drawing r:id="rId2"/>
  <legacyDrawingHF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
  <sheetViews>
    <sheetView view="pageLayout" zoomScaleNormal="100" workbookViewId="0">
      <selection activeCell="K16" sqref="K16"/>
    </sheetView>
  </sheetViews>
  <sheetFormatPr defaultColWidth="9.109375" defaultRowHeight="11.4" x14ac:dyDescent="0.2"/>
  <cols>
    <col min="1" max="1" width="26.109375" style="2" customWidth="1"/>
    <col min="2" max="2" width="14.6640625" style="2" customWidth="1"/>
    <col min="3" max="9" width="12.5546875" style="2" customWidth="1"/>
    <col min="10" max="10" width="9.109375" style="2"/>
    <col min="11" max="11" width="22.109375" style="2" customWidth="1"/>
    <col min="12" max="18" width="12.5546875" style="2" customWidth="1"/>
    <col min="19" max="16384" width="9.109375" style="2"/>
  </cols>
  <sheetData>
    <row r="1" spans="1:9" ht="40.5" customHeight="1" thickBot="1" x14ac:dyDescent="0.25">
      <c r="A1" s="650" t="s">
        <v>761</v>
      </c>
      <c r="B1" s="650"/>
      <c r="C1" s="650"/>
      <c r="D1" s="650"/>
      <c r="E1" s="650"/>
      <c r="F1" s="650"/>
      <c r="G1" s="650"/>
      <c r="H1" s="650"/>
      <c r="I1" s="650"/>
    </row>
    <row r="2" spans="1:9" ht="24" customHeight="1" thickTop="1" x14ac:dyDescent="0.2">
      <c r="A2" s="707"/>
      <c r="B2" s="681" t="s">
        <v>148</v>
      </c>
      <c r="C2" s="709"/>
      <c r="D2" s="710"/>
      <c r="E2" s="680" t="s">
        <v>151</v>
      </c>
      <c r="F2" s="680"/>
      <c r="G2" s="680"/>
      <c r="H2" s="680"/>
      <c r="I2" s="681"/>
    </row>
    <row r="3" spans="1:9" ht="23.25" customHeight="1" thickBot="1" x14ac:dyDescent="0.25">
      <c r="A3" s="708"/>
      <c r="B3" s="270" t="s">
        <v>205</v>
      </c>
      <c r="C3" s="26" t="s">
        <v>149</v>
      </c>
      <c r="D3" s="26" t="s">
        <v>150</v>
      </c>
      <c r="E3" s="26" t="s">
        <v>158</v>
      </c>
      <c r="F3" s="27" t="s">
        <v>70</v>
      </c>
      <c r="G3" s="27" t="s">
        <v>71</v>
      </c>
      <c r="H3" s="27" t="s">
        <v>72</v>
      </c>
      <c r="I3" s="28" t="s">
        <v>73</v>
      </c>
    </row>
    <row r="4" spans="1:9" ht="18" customHeight="1" x14ac:dyDescent="0.2">
      <c r="A4" s="29" t="s">
        <v>168</v>
      </c>
      <c r="B4" s="125">
        <v>100</v>
      </c>
      <c r="C4" s="125">
        <v>100</v>
      </c>
      <c r="D4" s="125">
        <v>100</v>
      </c>
      <c r="E4" s="367">
        <v>100</v>
      </c>
      <c r="F4" s="367">
        <v>100</v>
      </c>
      <c r="G4" s="367">
        <v>100</v>
      </c>
      <c r="H4" s="367">
        <v>100</v>
      </c>
      <c r="I4" s="367">
        <v>100</v>
      </c>
    </row>
    <row r="5" spans="1:9" ht="19.5" customHeight="1" x14ac:dyDescent="0.2">
      <c r="A5" s="14" t="s">
        <v>252</v>
      </c>
      <c r="B5" s="126">
        <v>2.4446047805719626</v>
      </c>
      <c r="C5" s="126">
        <v>2.9738002695384522</v>
      </c>
      <c r="D5" s="126">
        <v>1.8155046612580681</v>
      </c>
      <c r="E5" s="126">
        <v>3.4098774077660412</v>
      </c>
      <c r="F5" s="126">
        <v>3.6082629195937659</v>
      </c>
      <c r="G5" s="126">
        <v>7.9997840910437272</v>
      </c>
      <c r="H5" s="126">
        <v>2.002909110592046</v>
      </c>
      <c r="I5" s="126">
        <v>1.5477977671438654</v>
      </c>
    </row>
    <row r="6" spans="1:9" ht="19.5" customHeight="1" x14ac:dyDescent="0.2">
      <c r="A6" s="14" t="s">
        <v>433</v>
      </c>
      <c r="B6" s="126">
        <v>4.836991980179123</v>
      </c>
      <c r="C6" s="126">
        <v>4.6793176612680245</v>
      </c>
      <c r="D6" s="126">
        <v>5.024432982432244</v>
      </c>
      <c r="E6" s="126">
        <v>5.7225537949039103</v>
      </c>
      <c r="F6" s="126">
        <v>5.5835536666782408</v>
      </c>
      <c r="G6" s="126">
        <v>7.1380283121004808</v>
      </c>
      <c r="H6" s="126">
        <v>5.015303692330229</v>
      </c>
      <c r="I6" s="126">
        <v>4.2616324875948735</v>
      </c>
    </row>
    <row r="7" spans="1:9" ht="19.5" customHeight="1" x14ac:dyDescent="0.2">
      <c r="A7" s="14" t="s">
        <v>432</v>
      </c>
      <c r="B7" s="126">
        <v>8.3378554965762177</v>
      </c>
      <c r="C7" s="126">
        <v>4.8745478590050757</v>
      </c>
      <c r="D7" s="126">
        <v>12.454986676722571</v>
      </c>
      <c r="E7" s="126">
        <v>9.0298734793170681</v>
      </c>
      <c r="F7" s="126">
        <v>9.2742997866450203</v>
      </c>
      <c r="G7" s="126">
        <v>12.236134211661888</v>
      </c>
      <c r="H7" s="126">
        <v>8.1915787908440709</v>
      </c>
      <c r="I7" s="126">
        <v>7.6161574489654642</v>
      </c>
    </row>
    <row r="8" spans="1:9" ht="19.5" customHeight="1" x14ac:dyDescent="0.2">
      <c r="A8" s="14" t="s">
        <v>431</v>
      </c>
      <c r="B8" s="126">
        <v>38.3223177625961</v>
      </c>
      <c r="C8" s="126">
        <v>34.385847110145349</v>
      </c>
      <c r="D8" s="126">
        <v>43.001938448647017</v>
      </c>
      <c r="E8" s="126">
        <v>43.841884052234569</v>
      </c>
      <c r="F8" s="126">
        <v>44.837436231028164</v>
      </c>
      <c r="G8" s="126">
        <v>50.790639337797039</v>
      </c>
      <c r="H8" s="126">
        <v>42.661197768295942</v>
      </c>
      <c r="I8" s="126">
        <v>33.301252090579744</v>
      </c>
    </row>
    <row r="9" spans="1:9" ht="19.5" customHeight="1" x14ac:dyDescent="0.2">
      <c r="A9" s="14" t="s">
        <v>430</v>
      </c>
      <c r="B9" s="126">
        <v>14.021988338986235</v>
      </c>
      <c r="C9" s="126">
        <v>16.587308928519246</v>
      </c>
      <c r="D9" s="126">
        <v>10.972371472248726</v>
      </c>
      <c r="E9" s="126">
        <v>15.074346076610759</v>
      </c>
      <c r="F9" s="126">
        <v>15.185827578703542</v>
      </c>
      <c r="G9" s="126">
        <v>11.619610289111701</v>
      </c>
      <c r="H9" s="126">
        <v>16.489485305960677</v>
      </c>
      <c r="I9" s="126">
        <v>13.125041755036159</v>
      </c>
    </row>
    <row r="10" spans="1:9" ht="19.5" customHeight="1" x14ac:dyDescent="0.2">
      <c r="A10" s="14" t="s">
        <v>434</v>
      </c>
      <c r="B10" s="126">
        <v>6.3335519628553758</v>
      </c>
      <c r="C10" s="126">
        <v>7.4720610101596368</v>
      </c>
      <c r="D10" s="126">
        <v>4.9801084954935186</v>
      </c>
      <c r="E10" s="126">
        <v>5.708890337200943</v>
      </c>
      <c r="F10" s="126">
        <v>5.4876368503022448</v>
      </c>
      <c r="G10" s="126">
        <v>2.6536616541191917</v>
      </c>
      <c r="H10" s="126">
        <v>6.5236179370805942</v>
      </c>
      <c r="I10" s="126">
        <v>6.9854810649370078</v>
      </c>
    </row>
    <row r="11" spans="1:9" ht="19.5" customHeight="1" x14ac:dyDescent="0.2">
      <c r="A11" s="14" t="s">
        <v>435</v>
      </c>
      <c r="B11" s="126">
        <v>8.8429149452863314</v>
      </c>
      <c r="C11" s="126">
        <v>9.4910247502236409</v>
      </c>
      <c r="D11" s="126">
        <v>8.0724511675038553</v>
      </c>
      <c r="E11" s="126">
        <v>6.3780777381982467</v>
      </c>
      <c r="F11" s="126">
        <v>6.1305265954017596</v>
      </c>
      <c r="G11" s="126">
        <v>1.3205238052591466</v>
      </c>
      <c r="H11" s="126">
        <v>7.8888595281141924</v>
      </c>
      <c r="I11" s="126">
        <v>10.933295971935578</v>
      </c>
    </row>
    <row r="12" spans="1:9" ht="19.5" customHeight="1" x14ac:dyDescent="0.2">
      <c r="A12" s="14" t="s">
        <v>436</v>
      </c>
      <c r="B12" s="126">
        <v>4.8400920526299522</v>
      </c>
      <c r="C12" s="126">
        <v>5.2379130794992088</v>
      </c>
      <c r="D12" s="126">
        <v>4.3671680374275619</v>
      </c>
      <c r="E12" s="126">
        <v>2.4956339317737282</v>
      </c>
      <c r="F12" s="126">
        <v>2.302566174338057</v>
      </c>
      <c r="G12" s="126">
        <v>4.2102735554399209E-2</v>
      </c>
      <c r="H12" s="126">
        <v>3.1288956965893009</v>
      </c>
      <c r="I12" s="126">
        <v>6.79571022612586</v>
      </c>
    </row>
    <row r="13" spans="1:9" ht="19.5" customHeight="1" x14ac:dyDescent="0.2">
      <c r="A13" s="14" t="s">
        <v>437</v>
      </c>
      <c r="B13" s="126">
        <v>3.8480291568566041</v>
      </c>
      <c r="C13" s="126">
        <v>4.2016643886378349</v>
      </c>
      <c r="D13" s="126">
        <v>3.4276325904730669</v>
      </c>
      <c r="E13" s="126">
        <v>1.7863280571965574</v>
      </c>
      <c r="F13" s="126">
        <v>1.584584291527424</v>
      </c>
      <c r="G13" s="260">
        <v>5.4826543289118498E-2</v>
      </c>
      <c r="H13" s="126">
        <v>2.1437988169975175</v>
      </c>
      <c r="I13" s="126">
        <v>5.5924188205093506</v>
      </c>
    </row>
    <row r="14" spans="1:9" ht="19.5" customHeight="1" x14ac:dyDescent="0.2">
      <c r="A14" s="14" t="s">
        <v>438</v>
      </c>
      <c r="B14" s="126">
        <v>2.8970942413684049</v>
      </c>
      <c r="C14" s="126">
        <v>3.7261806486972997</v>
      </c>
      <c r="D14" s="126">
        <v>1.9114880360117219</v>
      </c>
      <c r="E14" s="126">
        <v>1.3508087032889611</v>
      </c>
      <c r="F14" s="126">
        <v>0.83232771630061442</v>
      </c>
      <c r="G14" s="260">
        <v>0.2154805978666757</v>
      </c>
      <c r="H14" s="126">
        <v>1.0578208501120818</v>
      </c>
      <c r="I14" s="126">
        <v>4.4883666595108451</v>
      </c>
    </row>
    <row r="15" spans="1:9" ht="19.5" customHeight="1" x14ac:dyDescent="0.2">
      <c r="A15" s="14" t="s">
        <v>253</v>
      </c>
      <c r="B15" s="126">
        <v>0.2751019417410886</v>
      </c>
      <c r="C15" s="126">
        <v>0.43319683141098259</v>
      </c>
      <c r="D15" s="126">
        <v>8.7160970912923949E-2</v>
      </c>
      <c r="E15" s="126">
        <v>0.19510413864324239</v>
      </c>
      <c r="F15" s="126">
        <v>0.2098778717259778</v>
      </c>
      <c r="G15" s="260">
        <v>0</v>
      </c>
      <c r="H15" s="126">
        <v>0.28660031655691742</v>
      </c>
      <c r="I15" s="126">
        <v>0.32536876966277317</v>
      </c>
    </row>
    <row r="16" spans="1:9" ht="18" customHeight="1" thickBot="1" x14ac:dyDescent="0.25">
      <c r="A16" s="268" t="s">
        <v>144</v>
      </c>
      <c r="B16" s="128">
        <v>4.999457340352607</v>
      </c>
      <c r="C16" s="128">
        <v>5.9371374628952536</v>
      </c>
      <c r="D16" s="128">
        <v>3.8847564608687288</v>
      </c>
      <c r="E16" s="128">
        <v>5.0066222828659726</v>
      </c>
      <c r="F16" s="128">
        <v>4.9631003177551865</v>
      </c>
      <c r="G16" s="269">
        <v>5.9292084221966332</v>
      </c>
      <c r="H16" s="128">
        <v>4.6099321865264278</v>
      </c>
      <c r="I16" s="128">
        <v>5.0274769379984754</v>
      </c>
    </row>
    <row r="17" spans="1:9" ht="16.5" customHeight="1" thickTop="1" x14ac:dyDescent="0.2">
      <c r="A17" s="139" t="s">
        <v>578</v>
      </c>
    </row>
    <row r="18" spans="1:9" ht="12" x14ac:dyDescent="0.25">
      <c r="A18" s="2" t="s">
        <v>145</v>
      </c>
    </row>
    <row r="21" spans="1:9" ht="21" customHeight="1" x14ac:dyDescent="0.2"/>
    <row r="22" spans="1:9" ht="34.5" customHeight="1" thickBot="1" x14ac:dyDescent="0.25">
      <c r="A22" s="650" t="s">
        <v>596</v>
      </c>
      <c r="B22" s="650"/>
      <c r="C22" s="650"/>
      <c r="D22" s="650"/>
      <c r="E22" s="650"/>
      <c r="F22" s="650"/>
      <c r="G22" s="650"/>
      <c r="H22" s="650"/>
      <c r="I22" s="650"/>
    </row>
    <row r="23" spans="1:9" ht="19.5" customHeight="1" thickTop="1" x14ac:dyDescent="0.2">
      <c r="A23" s="707"/>
      <c r="B23" s="681" t="s">
        <v>197</v>
      </c>
      <c r="C23" s="709"/>
      <c r="D23" s="710"/>
      <c r="E23" s="680" t="s">
        <v>151</v>
      </c>
      <c r="F23" s="680"/>
      <c r="G23" s="680"/>
      <c r="H23" s="680"/>
      <c r="I23" s="681"/>
    </row>
    <row r="24" spans="1:9" ht="19.5" customHeight="1" thickBot="1" x14ac:dyDescent="0.25">
      <c r="A24" s="708"/>
      <c r="B24" s="270" t="s">
        <v>205</v>
      </c>
      <c r="C24" s="26" t="s">
        <v>149</v>
      </c>
      <c r="D24" s="26" t="s">
        <v>150</v>
      </c>
      <c r="E24" s="26" t="s">
        <v>158</v>
      </c>
      <c r="F24" s="27" t="s">
        <v>70</v>
      </c>
      <c r="G24" s="27" t="s">
        <v>71</v>
      </c>
      <c r="H24" s="27" t="s">
        <v>72</v>
      </c>
      <c r="I24" s="28" t="s">
        <v>73</v>
      </c>
    </row>
    <row r="25" spans="1:9" ht="22.5" customHeight="1" x14ac:dyDescent="0.2">
      <c r="A25" s="485" t="s">
        <v>252</v>
      </c>
      <c r="B25" s="486">
        <v>100</v>
      </c>
      <c r="C25" s="486">
        <v>66.069876896274366</v>
      </c>
      <c r="D25" s="486">
        <v>33.930123103725627</v>
      </c>
      <c r="E25" s="486">
        <v>65.307641552984848</v>
      </c>
      <c r="F25" s="486">
        <v>64.242619441541152</v>
      </c>
      <c r="G25" s="486">
        <v>38.128445461997117</v>
      </c>
      <c r="H25" s="486">
        <v>26.114173979544024</v>
      </c>
      <c r="I25" s="486">
        <v>35.757380558458856</v>
      </c>
    </row>
    <row r="26" spans="1:9" ht="22.5" customHeight="1" x14ac:dyDescent="0.2">
      <c r="A26" s="14" t="s">
        <v>433</v>
      </c>
      <c r="B26" s="126">
        <v>100</v>
      </c>
      <c r="C26" s="126">
        <v>52.54211121293838</v>
      </c>
      <c r="D26" s="126">
        <v>47.45788878706162</v>
      </c>
      <c r="E26" s="126">
        <v>55.392173728414221</v>
      </c>
      <c r="F26" s="126">
        <v>50.242246446129379</v>
      </c>
      <c r="G26" s="126">
        <v>17.194216417426798</v>
      </c>
      <c r="H26" s="126">
        <v>33.048030028702577</v>
      </c>
      <c r="I26" s="126">
        <v>49.757753553870629</v>
      </c>
    </row>
    <row r="27" spans="1:9" ht="22.5" customHeight="1" x14ac:dyDescent="0.2">
      <c r="A27" s="14" t="s">
        <v>432</v>
      </c>
      <c r="B27" s="126">
        <v>100</v>
      </c>
      <c r="C27" s="126">
        <v>31.752676039251455</v>
      </c>
      <c r="D27" s="126">
        <v>68.247323960748545</v>
      </c>
      <c r="E27" s="126">
        <v>50.706214920383985</v>
      </c>
      <c r="F27" s="126">
        <v>48.412831978428187</v>
      </c>
      <c r="G27" s="126">
        <v>17.098946664776964</v>
      </c>
      <c r="H27" s="126">
        <v>31.31388531365122</v>
      </c>
      <c r="I27" s="126">
        <v>51.587168021571813</v>
      </c>
    </row>
    <row r="28" spans="1:9" ht="22.5" customHeight="1" x14ac:dyDescent="0.2">
      <c r="A28" s="14" t="s">
        <v>431</v>
      </c>
      <c r="B28" s="126">
        <v>100</v>
      </c>
      <c r="C28" s="126">
        <v>48.733580216402366</v>
      </c>
      <c r="D28" s="126">
        <v>51.266419783597627</v>
      </c>
      <c r="E28" s="126">
        <v>53.563794250672771</v>
      </c>
      <c r="F28" s="126">
        <v>50.924025437334784</v>
      </c>
      <c r="G28" s="126">
        <v>15.442279253742031</v>
      </c>
      <c r="H28" s="126">
        <v>35.481746183592755</v>
      </c>
      <c r="I28" s="126">
        <v>49.075974562665216</v>
      </c>
    </row>
    <row r="29" spans="1:9" ht="22.5" customHeight="1" x14ac:dyDescent="0.2">
      <c r="A29" s="14" t="s">
        <v>430</v>
      </c>
      <c r="B29" s="126">
        <v>100</v>
      </c>
      <c r="C29" s="126">
        <v>64.249046888104047</v>
      </c>
      <c r="D29" s="126">
        <v>35.750953111895953</v>
      </c>
      <c r="E29" s="126">
        <v>50.334153779582891</v>
      </c>
      <c r="F29" s="126">
        <v>47.137070144809101</v>
      </c>
      <c r="G29" s="126">
        <v>9.6552039227240751</v>
      </c>
      <c r="H29" s="126">
        <v>37.481866222085024</v>
      </c>
      <c r="I29" s="126">
        <v>52.862929855190899</v>
      </c>
    </row>
    <row r="30" spans="1:9" ht="22.5" customHeight="1" x14ac:dyDescent="0.2">
      <c r="A30" s="14" t="s">
        <v>434</v>
      </c>
      <c r="B30" s="126">
        <v>100</v>
      </c>
      <c r="C30" s="126">
        <v>64.075710292850047</v>
      </c>
      <c r="D30" s="126">
        <v>35.92428970714996</v>
      </c>
      <c r="E30" s="126">
        <v>42.202507362455712</v>
      </c>
      <c r="F30" s="126">
        <v>37.711321184834851</v>
      </c>
      <c r="G30" s="126">
        <v>4.8817743447423778</v>
      </c>
      <c r="H30" s="126">
        <v>32.829546840092469</v>
      </c>
      <c r="I30" s="126">
        <v>62.288678815165156</v>
      </c>
    </row>
    <row r="31" spans="1:9" ht="22.5" customHeight="1" x14ac:dyDescent="0.2">
      <c r="A31" s="14" t="s">
        <v>435</v>
      </c>
      <c r="B31" s="126">
        <v>100</v>
      </c>
      <c r="C31" s="126">
        <v>58.293216030782744</v>
      </c>
      <c r="D31" s="126">
        <v>41.706783969217263</v>
      </c>
      <c r="E31" s="126">
        <v>33.769781614590478</v>
      </c>
      <c r="F31" s="126">
        <v>30.17422018053076</v>
      </c>
      <c r="G31" s="126">
        <v>1.7399239922522423</v>
      </c>
      <c r="H31" s="126">
        <v>28.43429618827852</v>
      </c>
      <c r="I31" s="126">
        <v>69.825779819469233</v>
      </c>
    </row>
    <row r="32" spans="1:9" ht="22.5" customHeight="1" x14ac:dyDescent="0.2">
      <c r="A32" s="14" t="s">
        <v>436</v>
      </c>
      <c r="B32" s="126">
        <v>100</v>
      </c>
      <c r="C32" s="126">
        <v>58.776676253568439</v>
      </c>
      <c r="D32" s="126">
        <v>41.223323746431554</v>
      </c>
      <c r="E32" s="126">
        <v>24.141327741549556</v>
      </c>
      <c r="F32" s="126">
        <v>20.705809830375745</v>
      </c>
      <c r="G32" s="126">
        <v>0.10135290071676378</v>
      </c>
      <c r="H32" s="126">
        <v>20.604456929658983</v>
      </c>
      <c r="I32" s="126">
        <v>79.294190169624258</v>
      </c>
    </row>
    <row r="33" spans="1:9" ht="22.5" customHeight="1" x14ac:dyDescent="0.2">
      <c r="A33" s="14" t="s">
        <v>437</v>
      </c>
      <c r="B33" s="126">
        <v>100</v>
      </c>
      <c r="C33" s="126">
        <v>59.303914859493311</v>
      </c>
      <c r="D33" s="126">
        <v>40.696085140506689</v>
      </c>
      <c r="E33" s="126">
        <v>21.734855498133811</v>
      </c>
      <c r="F33" s="126">
        <v>17.923000392249225</v>
      </c>
      <c r="G33" s="260">
        <v>0.1660091405177655</v>
      </c>
      <c r="H33" s="126">
        <v>17.75699125173146</v>
      </c>
      <c r="I33" s="126">
        <v>82.076999607750778</v>
      </c>
    </row>
    <row r="34" spans="1:9" ht="22.5" customHeight="1" x14ac:dyDescent="0.2">
      <c r="A34" s="14" t="s">
        <v>438</v>
      </c>
      <c r="B34" s="126">
        <v>100</v>
      </c>
      <c r="C34" s="126">
        <v>69.855666563728008</v>
      </c>
      <c r="D34" s="126">
        <v>30.144333436271996</v>
      </c>
      <c r="E34" s="126">
        <v>21.830572190084702</v>
      </c>
      <c r="F34" s="126">
        <v>12.504474808167231</v>
      </c>
      <c r="G34" s="260">
        <v>0.86661267931248298</v>
      </c>
      <c r="H34" s="126">
        <v>11.637862128854747</v>
      </c>
      <c r="I34" s="126">
        <v>87.495525191832769</v>
      </c>
    </row>
    <row r="35" spans="1:9" ht="22.5" customHeight="1" thickBot="1" x14ac:dyDescent="0.25">
      <c r="A35" s="268" t="s">
        <v>253</v>
      </c>
      <c r="B35" s="128">
        <v>100</v>
      </c>
      <c r="C35" s="128">
        <v>85.524781522769729</v>
      </c>
      <c r="D35" s="128">
        <v>14.475218477230282</v>
      </c>
      <c r="E35" s="128">
        <v>33.205247208536541</v>
      </c>
      <c r="F35" s="128">
        <v>33.205247208536541</v>
      </c>
      <c r="G35" s="269">
        <v>0</v>
      </c>
      <c r="H35" s="128">
        <v>33.205247208536541</v>
      </c>
      <c r="I35" s="128">
        <v>66.794752791463452</v>
      </c>
    </row>
    <row r="36" spans="1:9" ht="12.6" thickTop="1" x14ac:dyDescent="0.2">
      <c r="A36" s="139" t="s">
        <v>578</v>
      </c>
    </row>
    <row r="40" spans="1:9" ht="31.2" customHeight="1" thickBot="1" x14ac:dyDescent="0.25">
      <c r="A40" s="650" t="s">
        <v>741</v>
      </c>
      <c r="B40" s="650"/>
      <c r="C40" s="650"/>
      <c r="D40" s="650"/>
    </row>
    <row r="41" spans="1:9" ht="23.4" customHeight="1" thickTop="1" thickBot="1" x14ac:dyDescent="0.25">
      <c r="A41" s="504"/>
      <c r="B41" s="504" t="s">
        <v>205</v>
      </c>
      <c r="C41" s="76" t="s">
        <v>149</v>
      </c>
      <c r="D41" s="263" t="s">
        <v>150</v>
      </c>
    </row>
    <row r="42" spans="1:9" ht="23.4" customHeight="1" thickBot="1" x14ac:dyDescent="0.25">
      <c r="A42" s="507" t="s">
        <v>491</v>
      </c>
      <c r="B42" s="506">
        <v>34603.152326948562</v>
      </c>
      <c r="C42" s="505">
        <v>37791.935040143631</v>
      </c>
      <c r="D42" s="505">
        <v>30893.318289563656</v>
      </c>
    </row>
    <row r="43" spans="1:9" ht="12.6" thickTop="1" x14ac:dyDescent="0.2">
      <c r="A43" s="139" t="s">
        <v>578</v>
      </c>
    </row>
  </sheetData>
  <mergeCells count="9">
    <mergeCell ref="A40:D40"/>
    <mergeCell ref="A1:I1"/>
    <mergeCell ref="A2:A3"/>
    <mergeCell ref="A22:I22"/>
    <mergeCell ref="A23:A24"/>
    <mergeCell ref="E2:I2"/>
    <mergeCell ref="B2:D2"/>
    <mergeCell ref="B23:D23"/>
    <mergeCell ref="E23:I23"/>
  </mergeCells>
  <pageMargins left="0.70866141732283472" right="0.70866141732283472" top="0.79874999999999996" bottom="0.74803149606299213" header="0.31496062992125984" footer="0.31496062992125984"/>
  <pageSetup paperSize="9" scale="54" orientation="portrait" r:id="rId1"/>
  <headerFooter>
    <oddHeader>&amp;C&amp;G</oddHeader>
  </headerFooter>
  <drawing r:id="rId2"/>
  <legacyDrawingHF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view="pageLayout" zoomScaleNormal="100" workbookViewId="0">
      <selection activeCell="E9" sqref="E9"/>
    </sheetView>
  </sheetViews>
  <sheetFormatPr defaultColWidth="9.109375" defaultRowHeight="20.25" customHeight="1" x14ac:dyDescent="0.3"/>
  <cols>
    <col min="1" max="1" width="23.33203125" style="1" customWidth="1"/>
    <col min="2" max="2" width="14.6640625" style="1" customWidth="1"/>
    <col min="3" max="3" width="20.88671875" style="1" customWidth="1"/>
    <col min="4" max="4" width="19.5546875" style="1" customWidth="1"/>
    <col min="5" max="16384" width="9.109375" style="1"/>
  </cols>
  <sheetData>
    <row r="1" spans="1:5" ht="46.5" customHeight="1" thickBot="1" x14ac:dyDescent="0.35">
      <c r="A1" s="665" t="s">
        <v>597</v>
      </c>
      <c r="B1" s="665"/>
      <c r="C1" s="665"/>
      <c r="D1" s="665"/>
    </row>
    <row r="2" spans="1:5" ht="20.25" customHeight="1" thickTop="1" x14ac:dyDescent="0.3">
      <c r="A2" s="711"/>
      <c r="B2" s="699" t="s">
        <v>168</v>
      </c>
      <c r="C2" s="657" t="s">
        <v>197</v>
      </c>
      <c r="D2" s="668"/>
    </row>
    <row r="3" spans="1:5" ht="20.25" customHeight="1" thickBot="1" x14ac:dyDescent="0.35">
      <c r="A3" s="712"/>
      <c r="B3" s="700"/>
      <c r="C3" s="26" t="s">
        <v>149</v>
      </c>
      <c r="D3" s="247" t="s">
        <v>150</v>
      </c>
    </row>
    <row r="4" spans="1:5" ht="20.25" customHeight="1" x14ac:dyDescent="0.3">
      <c r="A4" s="108" t="s">
        <v>4</v>
      </c>
      <c r="B4" s="271">
        <v>12966.086966514587</v>
      </c>
      <c r="C4" s="271">
        <v>8530.7086629867554</v>
      </c>
      <c r="D4" s="271">
        <v>4435.378303527832</v>
      </c>
      <c r="E4" s="85"/>
    </row>
    <row r="5" spans="1:5" ht="20.25" customHeight="1" x14ac:dyDescent="0.3">
      <c r="A5" s="108" t="s">
        <v>146</v>
      </c>
      <c r="B5" s="91"/>
      <c r="C5" s="91"/>
      <c r="D5" s="91"/>
    </row>
    <row r="6" spans="1:5" ht="20.25" customHeight="1" x14ac:dyDescent="0.3">
      <c r="A6" s="92" t="s">
        <v>46</v>
      </c>
      <c r="B6" s="91">
        <v>11716.332383394241</v>
      </c>
      <c r="C6" s="91">
        <v>7847.4135763645172</v>
      </c>
      <c r="D6" s="91">
        <v>3868.9188070297241</v>
      </c>
    </row>
    <row r="7" spans="1:5" ht="20.25" customHeight="1" x14ac:dyDescent="0.3">
      <c r="A7" s="92" t="s">
        <v>47</v>
      </c>
      <c r="B7" s="91">
        <v>1249.7545831203461</v>
      </c>
      <c r="C7" s="91">
        <v>683.29508662223816</v>
      </c>
      <c r="D7" s="91">
        <v>566.45949649810791</v>
      </c>
    </row>
    <row r="8" spans="1:5" ht="20.25" customHeight="1" x14ac:dyDescent="0.3">
      <c r="A8" s="5" t="s">
        <v>151</v>
      </c>
      <c r="B8" s="143"/>
      <c r="C8" s="143"/>
      <c r="D8" s="143"/>
    </row>
    <row r="9" spans="1:5" ht="20.25" customHeight="1" x14ac:dyDescent="0.3">
      <c r="A9" s="253" t="s">
        <v>158</v>
      </c>
      <c r="B9" s="91">
        <v>3390.9387652873993</v>
      </c>
      <c r="C9" s="91">
        <v>2066.7881457805634</v>
      </c>
      <c r="D9" s="91">
        <v>1324.1506195068359</v>
      </c>
    </row>
    <row r="10" spans="1:5" ht="20.25" customHeight="1" x14ac:dyDescent="0.3">
      <c r="A10" s="78" t="s">
        <v>70</v>
      </c>
      <c r="B10" s="91">
        <v>3268.4551575183868</v>
      </c>
      <c r="C10" s="91">
        <v>1996.2074816226959</v>
      </c>
      <c r="D10" s="91">
        <v>1272.2476758956909</v>
      </c>
    </row>
    <row r="11" spans="1:5" ht="20.25" customHeight="1" x14ac:dyDescent="0.3">
      <c r="A11" s="65" t="s">
        <v>71</v>
      </c>
      <c r="B11" s="91">
        <v>1398.3182747364044</v>
      </c>
      <c r="C11" s="91">
        <v>842.63180541992188</v>
      </c>
      <c r="D11" s="91">
        <v>555.68646931648254</v>
      </c>
    </row>
    <row r="12" spans="1:5" ht="20.25" customHeight="1" x14ac:dyDescent="0.3">
      <c r="A12" s="65" t="s">
        <v>72</v>
      </c>
      <c r="B12" s="91">
        <v>1870.1368827819824</v>
      </c>
      <c r="C12" s="91">
        <v>1153.575676202774</v>
      </c>
      <c r="D12" s="91">
        <v>716.56120657920837</v>
      </c>
    </row>
    <row r="13" spans="1:5" ht="20.25" customHeight="1" thickBot="1" x14ac:dyDescent="0.35">
      <c r="A13" s="124" t="s">
        <v>73</v>
      </c>
      <c r="B13" s="245">
        <v>9697.6318089962006</v>
      </c>
      <c r="C13" s="245">
        <v>6534.5011813640594</v>
      </c>
      <c r="D13" s="245">
        <v>3163.1306276321411</v>
      </c>
    </row>
    <row r="14" spans="1:5" ht="20.25" customHeight="1" thickTop="1" x14ac:dyDescent="0.3">
      <c r="A14" s="139" t="s">
        <v>578</v>
      </c>
    </row>
  </sheetData>
  <mergeCells count="4">
    <mergeCell ref="A1:D1"/>
    <mergeCell ref="B2:B3"/>
    <mergeCell ref="C2:D2"/>
    <mergeCell ref="A2:A3"/>
  </mergeCells>
  <pageMargins left="0.70866141732283472" right="0.70866141732283472" top="1.1616666666666666" bottom="0.74803149606299213" header="0.31496062992125984" footer="0.31496062992125984"/>
  <pageSetup paperSize="9" scale="82" orientation="portrait" r:id="rId1"/>
  <headerFooter>
    <oddHeader>&amp;C&amp;G</oddHeader>
  </headerFooter>
  <drawing r:id="rId2"/>
  <legacyDrawingHF r:id="rId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view="pageLayout" zoomScaleNormal="100" workbookViewId="0">
      <selection activeCell="C10" sqref="C10"/>
    </sheetView>
  </sheetViews>
  <sheetFormatPr defaultColWidth="9.109375" defaultRowHeight="20.25" customHeight="1" x14ac:dyDescent="0.3"/>
  <cols>
    <col min="1" max="1" width="23.33203125" style="1" customWidth="1"/>
    <col min="2" max="2" width="14.6640625" style="1" customWidth="1"/>
    <col min="3" max="3" width="20.88671875" style="1" customWidth="1"/>
    <col min="4" max="4" width="19.5546875" style="1" customWidth="1"/>
    <col min="5" max="16384" width="9.109375" style="1"/>
  </cols>
  <sheetData>
    <row r="1" spans="1:5" ht="46.5" customHeight="1" thickBot="1" x14ac:dyDescent="0.35">
      <c r="A1" s="665" t="s">
        <v>598</v>
      </c>
      <c r="B1" s="665"/>
      <c r="C1" s="665"/>
      <c r="D1" s="665"/>
    </row>
    <row r="2" spans="1:5" ht="20.25" customHeight="1" thickTop="1" x14ac:dyDescent="0.3">
      <c r="A2" s="711"/>
      <c r="B2" s="699" t="s">
        <v>168</v>
      </c>
      <c r="C2" s="657" t="s">
        <v>197</v>
      </c>
      <c r="D2" s="668"/>
    </row>
    <row r="3" spans="1:5" ht="20.25" customHeight="1" thickBot="1" x14ac:dyDescent="0.35">
      <c r="A3" s="712"/>
      <c r="B3" s="700"/>
      <c r="C3" s="26" t="s">
        <v>149</v>
      </c>
      <c r="D3" s="247" t="s">
        <v>150</v>
      </c>
    </row>
    <row r="4" spans="1:5" ht="20.25" customHeight="1" x14ac:dyDescent="0.3">
      <c r="A4" s="108" t="s">
        <v>4</v>
      </c>
      <c r="B4" s="141">
        <v>6.5184320791585186</v>
      </c>
      <c r="C4" s="141">
        <v>7.804438766864501</v>
      </c>
      <c r="D4" s="141">
        <v>4.9497381473117024</v>
      </c>
      <c r="E4" s="85"/>
    </row>
    <row r="5" spans="1:5" ht="20.25" customHeight="1" x14ac:dyDescent="0.3">
      <c r="A5" s="108" t="s">
        <v>146</v>
      </c>
      <c r="B5" s="91"/>
      <c r="C5" s="91"/>
      <c r="D5" s="91"/>
    </row>
    <row r="6" spans="1:5" ht="20.25" customHeight="1" x14ac:dyDescent="0.3">
      <c r="A6" s="92" t="s">
        <v>46</v>
      </c>
      <c r="B6" s="143">
        <v>7.2616196108260809</v>
      </c>
      <c r="C6" s="143">
        <v>9.1616452683304921</v>
      </c>
      <c r="D6" s="143">
        <v>5.1114698066318383</v>
      </c>
    </row>
    <row r="7" spans="1:5" ht="20.25" customHeight="1" x14ac:dyDescent="0.3">
      <c r="A7" s="92" t="s">
        <v>47</v>
      </c>
      <c r="B7" s="143">
        <v>3.3266284554514627</v>
      </c>
      <c r="C7" s="143">
        <v>2.8891007450392552</v>
      </c>
      <c r="D7" s="143">
        <v>4.0701482635399229</v>
      </c>
    </row>
    <row r="8" spans="1:5" ht="20.25" customHeight="1" x14ac:dyDescent="0.3">
      <c r="A8" s="5" t="s">
        <v>151</v>
      </c>
      <c r="B8" s="143"/>
      <c r="C8" s="143"/>
      <c r="D8" s="143"/>
    </row>
    <row r="9" spans="1:5" ht="20.25" customHeight="1" x14ac:dyDescent="0.3">
      <c r="A9" s="253" t="s">
        <v>158</v>
      </c>
      <c r="B9" s="143">
        <v>3.9764100621174427</v>
      </c>
      <c r="C9" s="143">
        <v>4.3992047678451938</v>
      </c>
      <c r="D9" s="143">
        <v>3.4577243288882413</v>
      </c>
    </row>
    <row r="10" spans="1:5" ht="20.25" customHeight="1" x14ac:dyDescent="0.3">
      <c r="A10" s="78" t="s">
        <v>70</v>
      </c>
      <c r="B10" s="143">
        <v>4.1309969403872753</v>
      </c>
      <c r="C10" s="143">
        <v>4.6047495500493358</v>
      </c>
      <c r="D10" s="143">
        <v>3.5568248326597476</v>
      </c>
    </row>
    <row r="11" spans="1:5" ht="20.25" customHeight="1" x14ac:dyDescent="0.3">
      <c r="A11" s="65" t="s">
        <v>71</v>
      </c>
      <c r="B11" s="143">
        <v>6.6910818977596671</v>
      </c>
      <c r="C11" s="143">
        <v>6.6029814890612712</v>
      </c>
      <c r="D11" s="143">
        <v>6.8292536003963376</v>
      </c>
    </row>
    <row r="12" spans="1:5" ht="20.25" customHeight="1" x14ac:dyDescent="0.3">
      <c r="A12" s="65" t="s">
        <v>72</v>
      </c>
      <c r="B12" s="143">
        <v>3.2120787403845124</v>
      </c>
      <c r="C12" s="143">
        <v>3.7711281343746008</v>
      </c>
      <c r="D12" s="143">
        <v>2.5931975397836609</v>
      </c>
    </row>
    <row r="13" spans="1:5" ht="20.25" customHeight="1" thickBot="1" x14ac:dyDescent="0.35">
      <c r="A13" s="124" t="s">
        <v>73</v>
      </c>
      <c r="B13" s="155">
        <v>8.095260218427013</v>
      </c>
      <c r="C13" s="155">
        <v>9.9075441685885348</v>
      </c>
      <c r="D13" s="155">
        <v>5.8751501332313865</v>
      </c>
    </row>
    <row r="14" spans="1:5" ht="20.25" customHeight="1" thickTop="1" x14ac:dyDescent="0.3">
      <c r="A14" s="139" t="s">
        <v>578</v>
      </c>
    </row>
  </sheetData>
  <mergeCells count="4">
    <mergeCell ref="A1:D1"/>
    <mergeCell ref="A2:A3"/>
    <mergeCell ref="B2:B3"/>
    <mergeCell ref="C2:D2"/>
  </mergeCells>
  <pageMargins left="0.70866141732283472" right="0.70866141732283472" top="1.0335416666666666" bottom="0.74803149606299213" header="0.31496062992125984" footer="0.31496062992125984"/>
  <pageSetup paperSize="9" scale="82" orientation="portrait" r:id="rId1"/>
  <headerFooter>
    <oddHeader>&amp;C&amp;G</oddHeader>
  </headerFooter>
  <drawing r:id="rId2"/>
  <legacyDrawingHF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view="pageLayout" zoomScaleNormal="100" workbookViewId="0">
      <selection activeCell="A16" sqref="A16"/>
    </sheetView>
  </sheetViews>
  <sheetFormatPr defaultColWidth="9.109375" defaultRowHeight="14.4" x14ac:dyDescent="0.3"/>
  <cols>
    <col min="1" max="1" width="25.44140625" style="1" customWidth="1"/>
    <col min="2" max="9" width="13.88671875" style="1" customWidth="1"/>
    <col min="10" max="16384" width="9.109375" style="1"/>
  </cols>
  <sheetData>
    <row r="1" spans="1:11" ht="38.25" customHeight="1" thickBot="1" x14ac:dyDescent="0.35">
      <c r="A1" s="650" t="s">
        <v>600</v>
      </c>
      <c r="B1" s="650"/>
      <c r="C1" s="650"/>
      <c r="D1" s="650"/>
      <c r="E1" s="650"/>
      <c r="F1" s="650"/>
      <c r="G1" s="650"/>
      <c r="H1" s="650"/>
      <c r="I1" s="650"/>
    </row>
    <row r="2" spans="1:11" ht="23.25" customHeight="1" thickTop="1" x14ac:dyDescent="0.3">
      <c r="A2" s="690"/>
      <c r="B2" s="657" t="s">
        <v>168</v>
      </c>
      <c r="C2" s="657" t="s">
        <v>148</v>
      </c>
      <c r="D2" s="657"/>
      <c r="E2" s="657" t="s">
        <v>151</v>
      </c>
      <c r="F2" s="657"/>
      <c r="G2" s="657"/>
      <c r="H2" s="657"/>
      <c r="I2" s="668"/>
    </row>
    <row r="3" spans="1:11" ht="25.5" customHeight="1" thickBot="1" x14ac:dyDescent="0.35">
      <c r="A3" s="691"/>
      <c r="B3" s="693"/>
      <c r="C3" s="26" t="s">
        <v>149</v>
      </c>
      <c r="D3" s="26" t="s">
        <v>150</v>
      </c>
      <c r="E3" s="233" t="s">
        <v>158</v>
      </c>
      <c r="F3" s="233" t="s">
        <v>70</v>
      </c>
      <c r="G3" s="233" t="s">
        <v>71</v>
      </c>
      <c r="H3" s="233" t="s">
        <v>72</v>
      </c>
      <c r="I3" s="280" t="s">
        <v>73</v>
      </c>
    </row>
    <row r="4" spans="1:11" ht="19.5" customHeight="1" x14ac:dyDescent="0.3">
      <c r="A4" s="194" t="s">
        <v>4</v>
      </c>
      <c r="B4" s="281">
        <v>18402.435907483101</v>
      </c>
      <c r="C4" s="281">
        <v>9311.9775096178055</v>
      </c>
      <c r="D4" s="281">
        <v>9090.4583978652954</v>
      </c>
      <c r="E4" s="281">
        <v>9497.9607956409454</v>
      </c>
      <c r="F4" s="281">
        <v>8859.7178184986115</v>
      </c>
      <c r="G4" s="281">
        <v>2955.7032716274261</v>
      </c>
      <c r="H4" s="281">
        <v>5904.0145468711853</v>
      </c>
      <c r="I4" s="281">
        <v>9542.7180889844894</v>
      </c>
      <c r="K4" s="46"/>
    </row>
    <row r="5" spans="1:11" ht="19.5" customHeight="1" x14ac:dyDescent="0.3">
      <c r="A5" s="194" t="s">
        <v>146</v>
      </c>
      <c r="B5" s="160"/>
      <c r="C5" s="160"/>
      <c r="D5" s="160"/>
      <c r="E5" s="160"/>
      <c r="F5" s="279"/>
      <c r="G5" s="160"/>
      <c r="H5" s="160"/>
      <c r="I5" s="160"/>
    </row>
    <row r="6" spans="1:11" ht="19.5" customHeight="1" x14ac:dyDescent="0.3">
      <c r="A6" s="198" t="s">
        <v>46</v>
      </c>
      <c r="B6" s="278">
        <v>13538.216409444809</v>
      </c>
      <c r="C6" s="278">
        <v>6571.3419296741486</v>
      </c>
      <c r="D6" s="278">
        <v>6966.8744797706604</v>
      </c>
      <c r="E6" s="278">
        <v>7090.8417582511902</v>
      </c>
      <c r="F6" s="278">
        <v>6615.3748660087585</v>
      </c>
      <c r="G6" s="278">
        <v>2282.1707119941711</v>
      </c>
      <c r="H6" s="278">
        <v>4333.2041540145874</v>
      </c>
      <c r="I6" s="278">
        <v>6922.8415434360504</v>
      </c>
    </row>
    <row r="7" spans="1:11" ht="19.5" customHeight="1" x14ac:dyDescent="0.3">
      <c r="A7" s="198" t="s">
        <v>47</v>
      </c>
      <c r="B7" s="278">
        <v>4864.2194980382919</v>
      </c>
      <c r="C7" s="278">
        <v>2740.6355799436569</v>
      </c>
      <c r="D7" s="278">
        <v>2123.583918094635</v>
      </c>
      <c r="E7" s="278">
        <v>2407.1190373897552</v>
      </c>
      <c r="F7" s="278">
        <v>2244.3429524898529</v>
      </c>
      <c r="G7" s="278">
        <v>673.532559633255</v>
      </c>
      <c r="H7" s="278">
        <v>1570.8103928565979</v>
      </c>
      <c r="I7" s="278">
        <v>2619.876545548439</v>
      </c>
    </row>
    <row r="8" spans="1:11" ht="19.5" customHeight="1" x14ac:dyDescent="0.3">
      <c r="A8" s="5" t="s">
        <v>147</v>
      </c>
      <c r="B8" s="60"/>
      <c r="C8" s="60"/>
      <c r="D8" s="60"/>
      <c r="E8" s="60"/>
      <c r="F8" s="60"/>
      <c r="G8" s="60"/>
      <c r="H8" s="60"/>
      <c r="I8" s="60"/>
    </row>
    <row r="9" spans="1:11" ht="19.5" customHeight="1" x14ac:dyDescent="0.3">
      <c r="A9" s="7" t="s">
        <v>5</v>
      </c>
      <c r="B9" s="60">
        <v>702.22266101837158</v>
      </c>
      <c r="C9" s="60">
        <v>501.05943012237549</v>
      </c>
      <c r="D9" s="60">
        <v>201.16323089599609</v>
      </c>
      <c r="E9" s="60">
        <v>255.02449417114258</v>
      </c>
      <c r="F9" s="60">
        <v>233.50975036621094</v>
      </c>
      <c r="G9" s="60">
        <v>56.331777572631836</v>
      </c>
      <c r="H9" s="60">
        <v>177.1779727935791</v>
      </c>
      <c r="I9" s="60">
        <v>468.71291065216064</v>
      </c>
    </row>
    <row r="10" spans="1:11" ht="19.5" customHeight="1" x14ac:dyDescent="0.3">
      <c r="A10" s="7" t="s">
        <v>6</v>
      </c>
      <c r="B10" s="60">
        <v>338.51662182807922</v>
      </c>
      <c r="C10" s="60">
        <v>197.18186545372009</v>
      </c>
      <c r="D10" s="60">
        <v>141.33475637435913</v>
      </c>
      <c r="E10" s="60">
        <v>161.42476940155029</v>
      </c>
      <c r="F10" s="60">
        <v>158.75357794761658</v>
      </c>
      <c r="G10" s="60">
        <v>50.502660512924194</v>
      </c>
      <c r="H10" s="60">
        <v>108.25091743469238</v>
      </c>
      <c r="I10" s="60">
        <v>179.76304388046265</v>
      </c>
    </row>
    <row r="11" spans="1:11" ht="19.5" customHeight="1" x14ac:dyDescent="0.3">
      <c r="A11" s="7" t="s">
        <v>7</v>
      </c>
      <c r="B11" s="60">
        <v>994.64638519287109</v>
      </c>
      <c r="C11" s="60">
        <v>558.75589275360107</v>
      </c>
      <c r="D11" s="60">
        <v>435.89049243927002</v>
      </c>
      <c r="E11" s="60">
        <v>337.54508209228516</v>
      </c>
      <c r="F11" s="60">
        <v>315.44182348251343</v>
      </c>
      <c r="G11" s="60">
        <v>117.01543760299683</v>
      </c>
      <c r="H11" s="60">
        <v>198.4263858795166</v>
      </c>
      <c r="I11" s="60">
        <v>679.20456171035767</v>
      </c>
    </row>
    <row r="12" spans="1:11" ht="19.5" customHeight="1" x14ac:dyDescent="0.3">
      <c r="A12" s="7" t="s">
        <v>8</v>
      </c>
      <c r="B12" s="60">
        <v>2413.4885368347168</v>
      </c>
      <c r="C12" s="60">
        <v>1114.1428337097168</v>
      </c>
      <c r="D12" s="60">
        <v>1299.345703125</v>
      </c>
      <c r="E12" s="60">
        <v>1188.0453796386719</v>
      </c>
      <c r="F12" s="60">
        <v>969.3607063293457</v>
      </c>
      <c r="G12" s="60">
        <v>142.8161506652832</v>
      </c>
      <c r="H12" s="60">
        <v>826.5445556640625</v>
      </c>
      <c r="I12" s="60">
        <v>1444.1278305053711</v>
      </c>
    </row>
    <row r="13" spans="1:11" ht="19.5" customHeight="1" x14ac:dyDescent="0.3">
      <c r="A13" s="7" t="s">
        <v>9</v>
      </c>
      <c r="B13" s="60">
        <v>238.27328968048096</v>
      </c>
      <c r="C13" s="60">
        <v>116.38112354278564</v>
      </c>
      <c r="D13" s="60">
        <v>121.89216613769531</v>
      </c>
      <c r="E13" s="60">
        <v>104.94287967681885</v>
      </c>
      <c r="F13" s="60">
        <v>104.94287967681885</v>
      </c>
      <c r="G13" s="60">
        <v>47.231326818466187</v>
      </c>
      <c r="H13" s="60">
        <v>57.711552858352661</v>
      </c>
      <c r="I13" s="60">
        <v>133.33041000366211</v>
      </c>
    </row>
    <row r="14" spans="1:11" ht="19.5" customHeight="1" x14ac:dyDescent="0.3">
      <c r="A14" s="7" t="s">
        <v>10</v>
      </c>
      <c r="B14" s="60">
        <v>275.78043842315674</v>
      </c>
      <c r="C14" s="60">
        <v>138.50309610366821</v>
      </c>
      <c r="D14" s="60">
        <v>137.27734231948853</v>
      </c>
      <c r="E14" s="60">
        <v>116.08849263191223</v>
      </c>
      <c r="F14" s="60">
        <v>102.39039492607117</v>
      </c>
      <c r="G14" s="60">
        <v>38.401936531066895</v>
      </c>
      <c r="H14" s="60">
        <v>63.988458395004272</v>
      </c>
      <c r="I14" s="60">
        <v>173.39004349708557</v>
      </c>
    </row>
    <row r="15" spans="1:11" ht="19.5" customHeight="1" x14ac:dyDescent="0.3">
      <c r="A15" s="7" t="s">
        <v>11</v>
      </c>
      <c r="B15" s="60">
        <v>776.83954811096191</v>
      </c>
      <c r="C15" s="60">
        <v>454.82301902770996</v>
      </c>
      <c r="D15" s="60">
        <v>322.01652908325195</v>
      </c>
      <c r="E15" s="60">
        <v>449.1216926574707</v>
      </c>
      <c r="F15" s="60">
        <v>410.72096061706543</v>
      </c>
      <c r="G15" s="60">
        <v>99.558084487915039</v>
      </c>
      <c r="H15" s="60">
        <v>311.16287612915039</v>
      </c>
      <c r="I15" s="60">
        <v>366.11858749389648</v>
      </c>
    </row>
    <row r="16" spans="1:11" ht="19.5" customHeight="1" x14ac:dyDescent="0.3">
      <c r="A16" s="7" t="s">
        <v>194</v>
      </c>
      <c r="B16" s="60">
        <v>230.73627901077271</v>
      </c>
      <c r="C16" s="60">
        <v>83.744394779205322</v>
      </c>
      <c r="D16" s="60">
        <v>146.99188423156738</v>
      </c>
      <c r="E16" s="60">
        <v>64.881495475769043</v>
      </c>
      <c r="F16" s="60">
        <v>56.085877418518066</v>
      </c>
      <c r="G16" s="60">
        <v>14.27481746673584</v>
      </c>
      <c r="H16" s="60">
        <v>41.811059951782227</v>
      </c>
      <c r="I16" s="60">
        <v>174.65040159225464</v>
      </c>
    </row>
    <row r="17" spans="1:9" ht="19.5" customHeight="1" x14ac:dyDescent="0.3">
      <c r="A17" s="7" t="s">
        <v>12</v>
      </c>
      <c r="B17" s="60">
        <v>279.08740186691284</v>
      </c>
      <c r="C17" s="60">
        <v>124.99329686164856</v>
      </c>
      <c r="D17" s="60">
        <v>154.09410500526428</v>
      </c>
      <c r="E17" s="60">
        <v>108.77717351913452</v>
      </c>
      <c r="F17" s="60">
        <v>99.377346515655518</v>
      </c>
      <c r="G17" s="60">
        <v>32.188626766204834</v>
      </c>
      <c r="H17" s="60">
        <v>67.188719749450684</v>
      </c>
      <c r="I17" s="60">
        <v>179.71005535125732</v>
      </c>
    </row>
    <row r="18" spans="1:9" ht="19.5" customHeight="1" x14ac:dyDescent="0.3">
      <c r="A18" s="7" t="s">
        <v>13</v>
      </c>
      <c r="B18" s="60">
        <v>326.22814893722534</v>
      </c>
      <c r="C18" s="60">
        <v>95.820008754730225</v>
      </c>
      <c r="D18" s="60">
        <v>230.40814018249512</v>
      </c>
      <c r="E18" s="60">
        <v>118.77453708648682</v>
      </c>
      <c r="F18" s="60">
        <v>118.77453708648682</v>
      </c>
      <c r="G18" s="60">
        <v>29.278533935546875</v>
      </c>
      <c r="H18" s="60">
        <v>89.496003150939941</v>
      </c>
      <c r="I18" s="60">
        <v>207.45361185073853</v>
      </c>
    </row>
    <row r="19" spans="1:9" ht="19.5" customHeight="1" x14ac:dyDescent="0.3">
      <c r="A19" s="7" t="s">
        <v>14</v>
      </c>
      <c r="B19" s="60">
        <v>1508.518159866333</v>
      </c>
      <c r="C19" s="60">
        <v>715.03584861755371</v>
      </c>
      <c r="D19" s="60">
        <v>793.4823112487793</v>
      </c>
      <c r="E19" s="60">
        <v>828.69877433776855</v>
      </c>
      <c r="F19" s="60">
        <v>792.69936752319336</v>
      </c>
      <c r="G19" s="60">
        <v>243.65305519104004</v>
      </c>
      <c r="H19" s="60">
        <v>549.04631233215332</v>
      </c>
      <c r="I19" s="60">
        <v>715.81879234313965</v>
      </c>
    </row>
    <row r="20" spans="1:9" ht="19.5" customHeight="1" x14ac:dyDescent="0.3">
      <c r="A20" s="7" t="s">
        <v>15</v>
      </c>
      <c r="B20" s="60">
        <v>1294.3077659606934</v>
      </c>
      <c r="C20" s="60">
        <v>705.64483451843262</v>
      </c>
      <c r="D20" s="60">
        <v>588.66293144226074</v>
      </c>
      <c r="E20" s="60">
        <v>815.88168525695801</v>
      </c>
      <c r="F20" s="60">
        <v>771.9417839050293</v>
      </c>
      <c r="G20" s="60">
        <v>215.1234245300293</v>
      </c>
      <c r="H20" s="60">
        <v>556.818359375</v>
      </c>
      <c r="I20" s="60">
        <v>522.36598205566406</v>
      </c>
    </row>
    <row r="21" spans="1:9" ht="19.5" customHeight="1" x14ac:dyDescent="0.3">
      <c r="A21" s="7" t="s">
        <v>16</v>
      </c>
      <c r="B21" s="60">
        <v>6243.2468757629395</v>
      </c>
      <c r="C21" s="60">
        <v>2983.4207077026367</v>
      </c>
      <c r="D21" s="60">
        <v>3259.8261680603027</v>
      </c>
      <c r="E21" s="60">
        <v>3637.5473747253418</v>
      </c>
      <c r="F21" s="60">
        <v>3507.4558410644531</v>
      </c>
      <c r="G21" s="60">
        <v>1446.0179748535156</v>
      </c>
      <c r="H21" s="60">
        <v>2061.4378662109375</v>
      </c>
      <c r="I21" s="60">
        <v>2735.7910346984863</v>
      </c>
    </row>
    <row r="22" spans="1:9" ht="19.5" customHeight="1" x14ac:dyDescent="0.3">
      <c r="A22" s="7" t="s">
        <v>17</v>
      </c>
      <c r="B22" s="60">
        <v>370.63530492782593</v>
      </c>
      <c r="C22" s="60">
        <v>179.47322607040405</v>
      </c>
      <c r="D22" s="60">
        <v>191.16207885742188</v>
      </c>
      <c r="E22" s="60">
        <v>137.15379953384399</v>
      </c>
      <c r="F22" s="60">
        <v>137.15379953384399</v>
      </c>
      <c r="G22" s="60">
        <v>37.833276271820068</v>
      </c>
      <c r="H22" s="60">
        <v>99.320523262023926</v>
      </c>
      <c r="I22" s="60">
        <v>233.48150539398193</v>
      </c>
    </row>
    <row r="23" spans="1:9" ht="19.5" customHeight="1" x14ac:dyDescent="0.3">
      <c r="A23" s="7" t="s">
        <v>18</v>
      </c>
      <c r="B23" s="60">
        <v>216.51569843292236</v>
      </c>
      <c r="C23" s="60">
        <v>80.541218757629395</v>
      </c>
      <c r="D23" s="60">
        <v>135.97447967529297</v>
      </c>
      <c r="E23" s="60">
        <v>92.241603374481201</v>
      </c>
      <c r="F23" s="60">
        <v>85.728487968444824</v>
      </c>
      <c r="G23" s="60">
        <v>23.659329414367676</v>
      </c>
      <c r="H23" s="60">
        <v>62.069158554077148</v>
      </c>
      <c r="I23" s="60">
        <v>130.78721046447754</v>
      </c>
    </row>
    <row r="24" spans="1:9" ht="19.5" customHeight="1" x14ac:dyDescent="0.3">
      <c r="A24" s="7" t="s">
        <v>19</v>
      </c>
      <c r="B24" s="60">
        <v>466.66392731666565</v>
      </c>
      <c r="C24" s="60">
        <v>293.05213451385498</v>
      </c>
      <c r="D24" s="60">
        <v>173.61179280281067</v>
      </c>
      <c r="E24" s="60">
        <v>219.07577300071716</v>
      </c>
      <c r="F24" s="60">
        <v>205.17541408538818</v>
      </c>
      <c r="G24" s="60">
        <v>64.821520566940308</v>
      </c>
      <c r="H24" s="60">
        <v>140.35389351844788</v>
      </c>
      <c r="I24" s="60">
        <v>261.48851323127747</v>
      </c>
    </row>
    <row r="25" spans="1:9" ht="19.5" customHeight="1" x14ac:dyDescent="0.3">
      <c r="A25" s="7" t="s">
        <v>20</v>
      </c>
      <c r="B25" s="60">
        <v>317.27302765846252</v>
      </c>
      <c r="C25" s="60">
        <v>177.85269236564636</v>
      </c>
      <c r="D25" s="60">
        <v>139.42033529281616</v>
      </c>
      <c r="E25" s="60">
        <v>116.19645929336548</v>
      </c>
      <c r="F25" s="60">
        <v>101.48811984062195</v>
      </c>
      <c r="G25" s="60">
        <v>26.189375638961792</v>
      </c>
      <c r="H25" s="60">
        <v>75.298744201660156</v>
      </c>
      <c r="I25" s="60">
        <v>215.78490781784058</v>
      </c>
    </row>
    <row r="26" spans="1:9" ht="19.5" customHeight="1" x14ac:dyDescent="0.3">
      <c r="A26" s="7" t="s">
        <v>21</v>
      </c>
      <c r="B26" s="60">
        <v>182.44224762916565</v>
      </c>
      <c r="C26" s="60">
        <v>98.704174757003784</v>
      </c>
      <c r="D26" s="60">
        <v>83.738072872161865</v>
      </c>
      <c r="E26" s="60">
        <v>104.60761880874634</v>
      </c>
      <c r="F26" s="60">
        <v>96.874761581420898</v>
      </c>
      <c r="G26" s="60">
        <v>50.32137131690979</v>
      </c>
      <c r="H26" s="60">
        <v>46.553390264511108</v>
      </c>
      <c r="I26" s="60">
        <v>85.567486047744751</v>
      </c>
    </row>
    <row r="27" spans="1:9" ht="19.5" customHeight="1" x14ac:dyDescent="0.3">
      <c r="A27" s="7" t="s">
        <v>22</v>
      </c>
      <c r="B27" s="60">
        <v>370.14337682723999</v>
      </c>
      <c r="C27" s="60">
        <v>220.17937755584717</v>
      </c>
      <c r="D27" s="60">
        <v>149.96399927139282</v>
      </c>
      <c r="E27" s="60">
        <v>184.99680113792419</v>
      </c>
      <c r="F27" s="60">
        <v>174.18238043785095</v>
      </c>
      <c r="G27" s="60">
        <v>72.593180179595947</v>
      </c>
      <c r="H27" s="60">
        <v>101.589200258255</v>
      </c>
      <c r="I27" s="60">
        <v>195.96099638938904</v>
      </c>
    </row>
    <row r="28" spans="1:9" ht="19.5" customHeight="1" x14ac:dyDescent="0.3">
      <c r="A28" s="7" t="s">
        <v>23</v>
      </c>
      <c r="B28" s="60">
        <v>416.3247537612915</v>
      </c>
      <c r="C28" s="60">
        <v>276.68484306335449</v>
      </c>
      <c r="D28" s="60">
        <v>139.63991069793701</v>
      </c>
      <c r="E28" s="60">
        <v>233.97524547576904</v>
      </c>
      <c r="F28" s="60">
        <v>209.30326986312866</v>
      </c>
      <c r="G28" s="60">
        <v>70.215567588806152</v>
      </c>
      <c r="H28" s="60">
        <v>139.08770227432251</v>
      </c>
      <c r="I28" s="60">
        <v>207.02148389816284</v>
      </c>
    </row>
    <row r="29" spans="1:9" ht="19.5" customHeight="1" x14ac:dyDescent="0.3">
      <c r="A29" s="7" t="s">
        <v>24</v>
      </c>
      <c r="B29" s="60">
        <v>228.64732563495636</v>
      </c>
      <c r="C29" s="60">
        <v>112.53216159343719</v>
      </c>
      <c r="D29" s="60">
        <v>116.11516404151917</v>
      </c>
      <c r="E29" s="60">
        <v>126.68886852264404</v>
      </c>
      <c r="F29" s="60">
        <v>115.40426635742188</v>
      </c>
      <c r="G29" s="60">
        <v>43.015351533889771</v>
      </c>
      <c r="H29" s="60">
        <v>72.388914823532104</v>
      </c>
      <c r="I29" s="60">
        <v>113.24305927753448</v>
      </c>
    </row>
    <row r="30" spans="1:9" ht="19.5" customHeight="1" thickBot="1" x14ac:dyDescent="0.35">
      <c r="A30" s="8" t="s">
        <v>25</v>
      </c>
      <c r="B30" s="88">
        <v>211.89813280105591</v>
      </c>
      <c r="C30" s="88">
        <v>83.451328992843628</v>
      </c>
      <c r="D30" s="88">
        <v>128.44680380821228</v>
      </c>
      <c r="E30" s="88">
        <v>96.270795822143555</v>
      </c>
      <c r="F30" s="88">
        <v>92.952471971511841</v>
      </c>
      <c r="G30" s="88">
        <v>34.660492181777954</v>
      </c>
      <c r="H30" s="88">
        <v>58.291979789733887</v>
      </c>
      <c r="I30" s="88">
        <v>118.94566082954407</v>
      </c>
    </row>
    <row r="31" spans="1:9" ht="15" thickTop="1" x14ac:dyDescent="0.3">
      <c r="A31" s="139" t="s">
        <v>578</v>
      </c>
    </row>
  </sheetData>
  <mergeCells count="5">
    <mergeCell ref="A1:I1"/>
    <mergeCell ref="A2:A3"/>
    <mergeCell ref="B2:B3"/>
    <mergeCell ref="C2:D2"/>
    <mergeCell ref="E2:I2"/>
  </mergeCells>
  <pageMargins left="0.70866141732283472" right="0.70866141732283472" top="0.74803149606299213" bottom="0.74803149606299213" header="0.31496062992125984" footer="0.31496062992125984"/>
  <pageSetup paperSize="9" scale="53" orientation="portrait" r:id="rId1"/>
  <headerFooter>
    <oddHeader>&amp;C&amp;G</oddHeader>
    <oddFooter>&amp;C&amp;G</oddFooter>
  </headerFooter>
  <drawing r:id="rId2"/>
  <legacyDrawingHF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view="pageLayout" zoomScaleNormal="100" workbookViewId="0">
      <selection activeCell="A16" sqref="A16"/>
    </sheetView>
  </sheetViews>
  <sheetFormatPr defaultColWidth="9.109375" defaultRowHeight="14.4" x14ac:dyDescent="0.3"/>
  <cols>
    <col min="1" max="1" width="25.44140625" style="1" customWidth="1"/>
    <col min="2" max="2" width="11.33203125" style="1" customWidth="1"/>
    <col min="3" max="4" width="12.88671875" style="1" customWidth="1"/>
    <col min="5" max="9" width="12.109375" style="1" customWidth="1"/>
    <col min="10" max="16384" width="9.109375" style="1"/>
  </cols>
  <sheetData>
    <row r="1" spans="1:11" ht="38.25" customHeight="1" thickBot="1" x14ac:dyDescent="0.35">
      <c r="A1" s="650" t="s">
        <v>599</v>
      </c>
      <c r="B1" s="650"/>
      <c r="C1" s="650"/>
      <c r="D1" s="650"/>
      <c r="E1" s="650"/>
      <c r="F1" s="650"/>
      <c r="G1" s="650"/>
      <c r="H1" s="650"/>
      <c r="I1" s="650"/>
    </row>
    <row r="2" spans="1:11" ht="23.25" customHeight="1" thickTop="1" x14ac:dyDescent="0.3">
      <c r="A2" s="690"/>
      <c r="B2" s="657" t="s">
        <v>168</v>
      </c>
      <c r="C2" s="657" t="s">
        <v>148</v>
      </c>
      <c r="D2" s="657"/>
      <c r="E2" s="657" t="s">
        <v>151</v>
      </c>
      <c r="F2" s="657"/>
      <c r="G2" s="657"/>
      <c r="H2" s="657"/>
      <c r="I2" s="668"/>
    </row>
    <row r="3" spans="1:11" ht="25.5" customHeight="1" thickBot="1" x14ac:dyDescent="0.35">
      <c r="A3" s="691"/>
      <c r="B3" s="693"/>
      <c r="C3" s="26" t="s">
        <v>149</v>
      </c>
      <c r="D3" s="26" t="s">
        <v>150</v>
      </c>
      <c r="E3" s="233" t="s">
        <v>158</v>
      </c>
      <c r="F3" s="233" t="s">
        <v>70</v>
      </c>
      <c r="G3" s="233" t="s">
        <v>71</v>
      </c>
      <c r="H3" s="233" t="s">
        <v>72</v>
      </c>
      <c r="I3" s="280" t="s">
        <v>73</v>
      </c>
    </row>
    <row r="4" spans="1:11" ht="19.5" customHeight="1" x14ac:dyDescent="0.3">
      <c r="A4" s="194" t="s">
        <v>4</v>
      </c>
      <c r="B4" s="282">
        <v>9.2514440836148086</v>
      </c>
      <c r="C4" s="282">
        <v>8.5191935562815004</v>
      </c>
      <c r="D4" s="282">
        <v>10.14465635832579</v>
      </c>
      <c r="E4" s="282">
        <v>11.137855765491134</v>
      </c>
      <c r="F4" s="282">
        <v>11.19778777344492</v>
      </c>
      <c r="G4" s="282">
        <v>14.14331273018899</v>
      </c>
      <c r="H4" s="282">
        <v>10.140519543529395</v>
      </c>
      <c r="I4" s="282">
        <v>7.9659434017444086</v>
      </c>
      <c r="K4" s="46"/>
    </row>
    <row r="5" spans="1:11" ht="19.5" customHeight="1" x14ac:dyDescent="0.3">
      <c r="A5" s="194" t="s">
        <v>146</v>
      </c>
      <c r="B5" s="160"/>
      <c r="C5" s="160"/>
      <c r="D5" s="160"/>
      <c r="E5" s="160"/>
      <c r="F5" s="279"/>
      <c r="G5" s="160"/>
      <c r="H5" s="160"/>
      <c r="I5" s="160"/>
    </row>
    <row r="6" spans="1:11" ht="19.5" customHeight="1" x14ac:dyDescent="0.3">
      <c r="A6" s="198" t="s">
        <v>46</v>
      </c>
      <c r="B6" s="283">
        <v>8.3907979525885974</v>
      </c>
      <c r="C6" s="283">
        <v>7.6718657823654386</v>
      </c>
      <c r="D6" s="283">
        <v>9.2043721582467519</v>
      </c>
      <c r="E6" s="283">
        <v>10.230347352542218</v>
      </c>
      <c r="F6" s="283">
        <v>10.301896720220086</v>
      </c>
      <c r="G6" s="283">
        <v>13.350903204119946</v>
      </c>
      <c r="H6" s="283">
        <v>9.1958384427923292</v>
      </c>
      <c r="I6" s="283">
        <v>7.1273333478556635</v>
      </c>
    </row>
    <row r="7" spans="1:11" ht="19.5" customHeight="1" x14ac:dyDescent="0.3">
      <c r="A7" s="198" t="s">
        <v>47</v>
      </c>
      <c r="B7" s="283">
        <v>12.947702864457355</v>
      </c>
      <c r="C7" s="283">
        <v>11.587925115981093</v>
      </c>
      <c r="D7" s="283">
        <v>15.258463226669649</v>
      </c>
      <c r="E7" s="283">
        <v>15.077903281193986</v>
      </c>
      <c r="F7" s="283">
        <v>15.057514244109171</v>
      </c>
      <c r="G7" s="283">
        <v>17.703652541446267</v>
      </c>
      <c r="H7" s="283">
        <v>14.150613498258869</v>
      </c>
      <c r="I7" s="283">
        <v>11.560113848846941</v>
      </c>
    </row>
    <row r="8" spans="1:11" ht="19.5" customHeight="1" x14ac:dyDescent="0.3">
      <c r="A8" s="5" t="s">
        <v>147</v>
      </c>
      <c r="B8" s="60"/>
      <c r="C8" s="60"/>
      <c r="D8" s="60"/>
      <c r="E8" s="60"/>
      <c r="F8" s="60"/>
      <c r="G8" s="60"/>
      <c r="H8" s="60"/>
      <c r="I8" s="60"/>
    </row>
    <row r="9" spans="1:11" ht="19.5" customHeight="1" x14ac:dyDescent="0.3">
      <c r="A9" s="7" t="s">
        <v>5</v>
      </c>
      <c r="B9" s="136">
        <v>11.554394464146903</v>
      </c>
      <c r="C9" s="136">
        <v>13.423321978022551</v>
      </c>
      <c r="D9" s="136">
        <v>8.5791769927633297</v>
      </c>
      <c r="E9" s="136">
        <v>12.249993738091923</v>
      </c>
      <c r="F9" s="136">
        <v>12.270042259026892</v>
      </c>
      <c r="G9" s="136">
        <v>10.357258602487747</v>
      </c>
      <c r="H9" s="136">
        <v>13.035446138959186</v>
      </c>
      <c r="I9" s="136">
        <v>11.228138000880557</v>
      </c>
    </row>
    <row r="10" spans="1:11" ht="19.5" customHeight="1" x14ac:dyDescent="0.3">
      <c r="A10" s="7" t="s">
        <v>6</v>
      </c>
      <c r="B10" s="136">
        <v>14.310768983985596</v>
      </c>
      <c r="C10" s="136">
        <v>13.707136875839357</v>
      </c>
      <c r="D10" s="136">
        <v>15.24756278825026</v>
      </c>
      <c r="E10" s="136">
        <v>18.240905591238736</v>
      </c>
      <c r="F10" s="136">
        <v>19.546993501869501</v>
      </c>
      <c r="G10" s="136">
        <v>27.368457437854669</v>
      </c>
      <c r="H10" s="136">
        <v>17.247432882600002</v>
      </c>
      <c r="I10" s="136">
        <v>11.57294619508904</v>
      </c>
    </row>
    <row r="11" spans="1:11" ht="19.5" customHeight="1" x14ac:dyDescent="0.3">
      <c r="A11" s="7" t="s">
        <v>7</v>
      </c>
      <c r="B11" s="136">
        <v>15.612230458690521</v>
      </c>
      <c r="C11" s="136">
        <v>14.051035642506084</v>
      </c>
      <c r="D11" s="136">
        <v>18.205140990900716</v>
      </c>
      <c r="E11" s="136">
        <v>14.638799564565311</v>
      </c>
      <c r="F11" s="136">
        <v>14.753296474266422</v>
      </c>
      <c r="G11" s="136">
        <v>17.339823423959484</v>
      </c>
      <c r="H11" s="136">
        <v>13.560435795531516</v>
      </c>
      <c r="I11" s="136">
        <v>16.046099721454407</v>
      </c>
    </row>
    <row r="12" spans="1:11" ht="19.5" customHeight="1" x14ac:dyDescent="0.3">
      <c r="A12" s="7" t="s">
        <v>8</v>
      </c>
      <c r="B12" s="136">
        <v>6.8764104864343798</v>
      </c>
      <c r="C12" s="136">
        <v>5.6640626041621616</v>
      </c>
      <c r="D12" s="136">
        <v>8.4221588624662864</v>
      </c>
      <c r="E12" s="136">
        <v>8.2759172872573448</v>
      </c>
      <c r="F12" s="136">
        <v>7.4316237010566413</v>
      </c>
      <c r="G12" s="136">
        <v>3.9908664024559122</v>
      </c>
      <c r="H12" s="136">
        <v>8.7325017490972776</v>
      </c>
      <c r="I12" s="136">
        <v>6.5480377937402263</v>
      </c>
    </row>
    <row r="13" spans="1:11" ht="19.5" customHeight="1" x14ac:dyDescent="0.3">
      <c r="A13" s="7" t="s">
        <v>9</v>
      </c>
      <c r="B13" s="136">
        <v>8.8124916521711487</v>
      </c>
      <c r="C13" s="136">
        <v>6.9607135448230064</v>
      </c>
      <c r="D13" s="136">
        <v>11.813067599265024</v>
      </c>
      <c r="E13" s="136">
        <v>10.74867849520945</v>
      </c>
      <c r="F13" s="136">
        <v>11.645148237170927</v>
      </c>
      <c r="G13" s="136">
        <v>20.053359858037233</v>
      </c>
      <c r="H13" s="136">
        <v>8.6700287647554237</v>
      </c>
      <c r="I13" s="136">
        <v>7.3963953612498505</v>
      </c>
    </row>
    <row r="14" spans="1:11" ht="19.5" customHeight="1" x14ac:dyDescent="0.3">
      <c r="A14" s="7" t="s">
        <v>10</v>
      </c>
      <c r="B14" s="136">
        <v>12.465466860750695</v>
      </c>
      <c r="C14" s="136">
        <v>10.61140502841765</v>
      </c>
      <c r="D14" s="136">
        <v>15.13320245487785</v>
      </c>
      <c r="E14" s="136">
        <v>12.437600561108759</v>
      </c>
      <c r="F14" s="136">
        <v>11.746019945811829</v>
      </c>
      <c r="G14" s="136">
        <v>15.217875605963444</v>
      </c>
      <c r="H14" s="136">
        <v>10.331461570429202</v>
      </c>
      <c r="I14" s="136">
        <v>12.933256919482947</v>
      </c>
    </row>
    <row r="15" spans="1:11" ht="19.5" customHeight="1" x14ac:dyDescent="0.3">
      <c r="A15" s="7" t="s">
        <v>11</v>
      </c>
      <c r="B15" s="136">
        <v>3.8195642862295571</v>
      </c>
      <c r="C15" s="136">
        <v>4.0962742493748143</v>
      </c>
      <c r="D15" s="136">
        <v>3.4868766736893058</v>
      </c>
      <c r="E15" s="136">
        <v>4.5741364004343295</v>
      </c>
      <c r="F15" s="136">
        <v>4.456575537243733</v>
      </c>
      <c r="G15" s="136">
        <v>4.1120614986208368</v>
      </c>
      <c r="H15" s="136">
        <v>4.5793302116736472</v>
      </c>
      <c r="I15" s="136">
        <v>3.2917325888204743</v>
      </c>
    </row>
    <row r="16" spans="1:11" ht="19.5" customHeight="1" x14ac:dyDescent="0.3">
      <c r="A16" s="7" t="s">
        <v>194</v>
      </c>
      <c r="B16" s="136">
        <v>3.0244087069772569</v>
      </c>
      <c r="C16" s="136">
        <v>1.9484607786823853</v>
      </c>
      <c r="D16" s="136">
        <v>4.4126336779288415</v>
      </c>
      <c r="E16" s="136">
        <v>1.8232410118645352</v>
      </c>
      <c r="F16" s="136">
        <v>1.765744966755739</v>
      </c>
      <c r="G16" s="136">
        <v>1.7262790695220311</v>
      </c>
      <c r="H16" s="136">
        <v>1.7796355807217243</v>
      </c>
      <c r="I16" s="136">
        <v>3.9222536740575338</v>
      </c>
    </row>
    <row r="17" spans="1:9" ht="19.5" customHeight="1" x14ac:dyDescent="0.3">
      <c r="A17" s="7" t="s">
        <v>12</v>
      </c>
      <c r="B17" s="136">
        <v>10.854224018396911</v>
      </c>
      <c r="C17" s="136">
        <v>8.6666567669992212</v>
      </c>
      <c r="D17" s="136">
        <v>13.648711500730638</v>
      </c>
      <c r="E17" s="136">
        <v>12.743961837634702</v>
      </c>
      <c r="F17" s="136">
        <v>12.902831519346963</v>
      </c>
      <c r="G17" s="136">
        <v>17.582089739885376</v>
      </c>
      <c r="H17" s="136">
        <v>11.443745805109181</v>
      </c>
      <c r="I17" s="136">
        <v>9.9781537492662054</v>
      </c>
    </row>
    <row r="18" spans="1:9" ht="19.5" customHeight="1" x14ac:dyDescent="0.3">
      <c r="A18" s="7" t="s">
        <v>13</v>
      </c>
      <c r="B18" s="136">
        <v>5.7673069196816913</v>
      </c>
      <c r="C18" s="136">
        <v>3.310929632073579</v>
      </c>
      <c r="D18" s="136">
        <v>8.3406989895177936</v>
      </c>
      <c r="E18" s="136">
        <v>5.4998459955071883</v>
      </c>
      <c r="F18" s="136">
        <v>5.8671869301099457</v>
      </c>
      <c r="G18" s="136">
        <v>5.2412316209244416</v>
      </c>
      <c r="H18" s="136">
        <v>6.1057451206788205</v>
      </c>
      <c r="I18" s="136">
        <v>5.7116381420812434</v>
      </c>
    </row>
    <row r="19" spans="1:9" ht="19.5" customHeight="1" x14ac:dyDescent="0.3">
      <c r="A19" s="7" t="s">
        <v>14</v>
      </c>
      <c r="B19" s="136">
        <v>14.088508410052663</v>
      </c>
      <c r="C19" s="136">
        <v>12.934884857007303</v>
      </c>
      <c r="D19" s="136">
        <v>15.319751586218272</v>
      </c>
      <c r="E19" s="136">
        <v>17.36143934356701</v>
      </c>
      <c r="F19" s="136">
        <v>17.199124049144881</v>
      </c>
      <c r="G19" s="136">
        <v>19.891767760110106</v>
      </c>
      <c r="H19" s="136">
        <v>16.224494512331407</v>
      </c>
      <c r="I19" s="136">
        <v>11.737649455167753</v>
      </c>
    </row>
    <row r="20" spans="1:9" ht="19.5" customHeight="1" x14ac:dyDescent="0.3">
      <c r="A20" s="7" t="s">
        <v>15</v>
      </c>
      <c r="B20" s="136">
        <v>17.684261263529656</v>
      </c>
      <c r="C20" s="136">
        <v>17.055238019245405</v>
      </c>
      <c r="D20" s="136">
        <v>18.502261052561394</v>
      </c>
      <c r="E20" s="136">
        <v>25.196006855766701</v>
      </c>
      <c r="F20" s="136">
        <v>25.231715354349671</v>
      </c>
      <c r="G20" s="136">
        <v>29.258413659469358</v>
      </c>
      <c r="H20" s="136">
        <v>23.957858946009551</v>
      </c>
      <c r="I20" s="136">
        <v>12.263348347017994</v>
      </c>
    </row>
    <row r="21" spans="1:9" ht="19.5" customHeight="1" x14ac:dyDescent="0.3">
      <c r="A21" s="7" t="s">
        <v>16</v>
      </c>
      <c r="B21" s="136">
        <v>9.6116992969938408</v>
      </c>
      <c r="C21" s="136">
        <v>9.0097717818964203</v>
      </c>
      <c r="D21" s="136">
        <v>10.237666288778561</v>
      </c>
      <c r="E21" s="136">
        <v>12.636115695610068</v>
      </c>
      <c r="F21" s="136">
        <v>13.10806762136021</v>
      </c>
      <c r="G21" s="136">
        <v>20.580125587514189</v>
      </c>
      <c r="H21" s="136">
        <v>10.447335290122675</v>
      </c>
      <c r="I21" s="136">
        <v>7.1623810568153257</v>
      </c>
    </row>
    <row r="22" spans="1:9" ht="19.5" customHeight="1" x14ac:dyDescent="0.3">
      <c r="A22" s="7" t="s">
        <v>17</v>
      </c>
      <c r="B22" s="136">
        <v>8.3586231948438456</v>
      </c>
      <c r="C22" s="136">
        <v>7.2370720371870965</v>
      </c>
      <c r="D22" s="136">
        <v>9.7818538397574688</v>
      </c>
      <c r="E22" s="136">
        <v>7.8570931630693748</v>
      </c>
      <c r="F22" s="136">
        <v>8.5458878793126498</v>
      </c>
      <c r="G22" s="136">
        <v>10.801257824013955</v>
      </c>
      <c r="H22" s="136">
        <v>7.9162405153585746</v>
      </c>
      <c r="I22" s="136">
        <v>8.2523963869388126</v>
      </c>
    </row>
    <row r="23" spans="1:9" ht="19.5" customHeight="1" x14ac:dyDescent="0.3">
      <c r="A23" s="7" t="s">
        <v>18</v>
      </c>
      <c r="B23" s="136">
        <v>8.2682911765135945</v>
      </c>
      <c r="C23" s="136">
        <v>5.899447994331914</v>
      </c>
      <c r="D23" s="136">
        <v>10.848504389126912</v>
      </c>
      <c r="E23" s="136">
        <v>7.8674436050099921</v>
      </c>
      <c r="F23" s="136">
        <v>7.9457732723437884</v>
      </c>
      <c r="G23" s="136">
        <v>11.614842524708736</v>
      </c>
      <c r="H23" s="136">
        <v>7.0918327178168621</v>
      </c>
      <c r="I23" s="136">
        <v>8.494289173028454</v>
      </c>
    </row>
    <row r="24" spans="1:9" ht="19.5" customHeight="1" x14ac:dyDescent="0.3">
      <c r="A24" s="7" t="s">
        <v>19</v>
      </c>
      <c r="B24" s="136">
        <v>23.454804734643851</v>
      </c>
      <c r="C24" s="136">
        <v>24.457440591693246</v>
      </c>
      <c r="D24" s="136">
        <v>21.936806402028992</v>
      </c>
      <c r="E24" s="136">
        <v>23.589111303305025</v>
      </c>
      <c r="F24" s="136">
        <v>23.313766316091762</v>
      </c>
      <c r="G24" s="136">
        <v>26.223961793737743</v>
      </c>
      <c r="H24" s="136">
        <v>22.177123970091941</v>
      </c>
      <c r="I24" s="136">
        <v>23.566670169972838</v>
      </c>
    </row>
    <row r="25" spans="1:9" ht="19.5" customHeight="1" x14ac:dyDescent="0.3">
      <c r="A25" s="7" t="s">
        <v>20</v>
      </c>
      <c r="B25" s="136">
        <v>20.47875023301177</v>
      </c>
      <c r="C25" s="136">
        <v>19.921326314854348</v>
      </c>
      <c r="D25" s="136">
        <v>21.236787383673324</v>
      </c>
      <c r="E25" s="136">
        <v>19.238128067145048</v>
      </c>
      <c r="F25" s="136">
        <v>17.935677995581106</v>
      </c>
      <c r="G25" s="136">
        <v>22.330255810754988</v>
      </c>
      <c r="H25" s="136">
        <v>16.786664120532478</v>
      </c>
      <c r="I25" s="136">
        <v>21.941973957461382</v>
      </c>
    </row>
    <row r="26" spans="1:9" ht="19.5" customHeight="1" x14ac:dyDescent="0.3">
      <c r="A26" s="7" t="s">
        <v>21</v>
      </c>
      <c r="B26" s="136">
        <v>6.82012447566344</v>
      </c>
      <c r="C26" s="136">
        <v>6.6368959292377818</v>
      </c>
      <c r="D26" s="136">
        <v>7.0495283508921975</v>
      </c>
      <c r="E26" s="136">
        <v>9.3449136869829985</v>
      </c>
      <c r="F26" s="136">
        <v>9.3312727505839987</v>
      </c>
      <c r="G26" s="136">
        <v>16.133647648352614</v>
      </c>
      <c r="H26" s="136">
        <v>6.4099303617860439</v>
      </c>
      <c r="I26" s="136">
        <v>5.2274606402251118</v>
      </c>
    </row>
    <row r="27" spans="1:9" ht="19.5" customHeight="1" x14ac:dyDescent="0.3">
      <c r="A27" s="7" t="s">
        <v>22</v>
      </c>
      <c r="B27" s="136">
        <v>17.158135883122906</v>
      </c>
      <c r="C27" s="136">
        <v>15.602064673203305</v>
      </c>
      <c r="D27" s="136">
        <v>20.10167067422211</v>
      </c>
      <c r="E27" s="136">
        <v>18.300470176361653</v>
      </c>
      <c r="F27" s="136">
        <v>18.27983202044717</v>
      </c>
      <c r="G27" s="136">
        <v>28.718764454482155</v>
      </c>
      <c r="H27" s="136">
        <v>14.51079899910602</v>
      </c>
      <c r="I27" s="136">
        <v>16.270686709914649</v>
      </c>
    </row>
    <row r="28" spans="1:9" ht="19.5" customHeight="1" x14ac:dyDescent="0.3">
      <c r="A28" s="7" t="s">
        <v>23</v>
      </c>
      <c r="B28" s="136">
        <v>6.7713825137042827</v>
      </c>
      <c r="C28" s="136">
        <v>6.8689000180296471</v>
      </c>
      <c r="D28" s="136">
        <v>6.5861144912327614</v>
      </c>
      <c r="E28" s="136">
        <v>9.0878832701118704</v>
      </c>
      <c r="F28" s="136">
        <v>8.7521573831160318</v>
      </c>
      <c r="G28" s="136">
        <v>12.40530328527176</v>
      </c>
      <c r="H28" s="136">
        <v>7.6194268356792882</v>
      </c>
      <c r="I28" s="136">
        <v>5.5105071361803946</v>
      </c>
    </row>
    <row r="29" spans="1:9" ht="19.5" customHeight="1" x14ac:dyDescent="0.3">
      <c r="A29" s="7" t="s">
        <v>24</v>
      </c>
      <c r="B29" s="136">
        <v>16.659066828374513</v>
      </c>
      <c r="C29" s="136">
        <v>12.878259530956838</v>
      </c>
      <c r="D29" s="136">
        <v>23.283811943036856</v>
      </c>
      <c r="E29" s="136">
        <v>19.319443740640406</v>
      </c>
      <c r="F29" s="136">
        <v>18.701972612748602</v>
      </c>
      <c r="G29" s="136">
        <v>22.399406571128761</v>
      </c>
      <c r="H29" s="136">
        <v>17.031398897542786</v>
      </c>
      <c r="I29" s="136">
        <v>14.990348894013362</v>
      </c>
    </row>
    <row r="30" spans="1:9" ht="19.5" customHeight="1" thickBot="1" x14ac:dyDescent="0.35">
      <c r="A30" s="8" t="s">
        <v>25</v>
      </c>
      <c r="B30" s="138">
        <v>10.784787830950354</v>
      </c>
      <c r="C30" s="138">
        <v>6.6348089465231812</v>
      </c>
      <c r="D30" s="138">
        <v>18.167690512780528</v>
      </c>
      <c r="E30" s="138">
        <v>13.036018673824284</v>
      </c>
      <c r="F30" s="138">
        <v>13.135239157127284</v>
      </c>
      <c r="G30" s="138">
        <v>16.410078286596352</v>
      </c>
      <c r="H30" s="138">
        <v>11.741937934406181</v>
      </c>
      <c r="I30" s="138">
        <v>9.4616836511446163</v>
      </c>
    </row>
    <row r="31" spans="1:9" ht="15" thickTop="1" x14ac:dyDescent="0.3">
      <c r="A31" s="139" t="s">
        <v>578</v>
      </c>
    </row>
  </sheetData>
  <mergeCells count="5">
    <mergeCell ref="A1:I1"/>
    <mergeCell ref="A2:A3"/>
    <mergeCell ref="B2:B3"/>
    <mergeCell ref="C2:D2"/>
    <mergeCell ref="E2:I2"/>
  </mergeCells>
  <pageMargins left="0.70866141732283472" right="0.70866141732283472" top="0.74803149606299213" bottom="0.74803149606299213" header="0.31496062992125984" footer="0.31496062992125984"/>
  <pageSetup paperSize="9" scale="58" orientation="portrait" r:id="rId1"/>
  <headerFooter>
    <oddHeader>&amp;C&amp;G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view="pageLayout" zoomScaleNormal="100" zoomScaleSheetLayoutView="122" workbookViewId="0">
      <selection activeCell="Q5" sqref="Q5"/>
    </sheetView>
  </sheetViews>
  <sheetFormatPr defaultColWidth="9.109375" defaultRowHeight="14.4" x14ac:dyDescent="0.3"/>
  <cols>
    <col min="1" max="1" width="25" style="1" customWidth="1"/>
    <col min="2" max="14" width="9.6640625" style="1" customWidth="1"/>
    <col min="15" max="16" width="10.6640625" style="1" customWidth="1"/>
    <col min="17" max="16384" width="9.109375" style="1"/>
  </cols>
  <sheetData>
    <row r="1" spans="1:20" ht="38.25" customHeight="1" thickBot="1" x14ac:dyDescent="0.35">
      <c r="A1" s="650" t="s">
        <v>505</v>
      </c>
      <c r="B1" s="650"/>
      <c r="C1" s="650"/>
      <c r="D1" s="650"/>
      <c r="E1" s="650"/>
      <c r="F1" s="650"/>
      <c r="G1" s="650"/>
      <c r="H1" s="650"/>
      <c r="I1" s="650"/>
      <c r="J1" s="650"/>
      <c r="K1" s="650"/>
      <c r="L1" s="650"/>
      <c r="M1" s="650"/>
      <c r="N1" s="650"/>
      <c r="O1" s="650"/>
      <c r="P1" s="650"/>
      <c r="Q1" s="650"/>
    </row>
    <row r="2" spans="1:20" ht="21.6" customHeight="1" thickTop="1" x14ac:dyDescent="0.3">
      <c r="A2" s="658"/>
      <c r="B2" s="657" t="s">
        <v>37</v>
      </c>
      <c r="C2" s="657"/>
      <c r="D2" s="657"/>
      <c r="E2" s="657"/>
      <c r="F2" s="657"/>
      <c r="G2" s="657"/>
      <c r="H2" s="657"/>
      <c r="I2" s="657"/>
      <c r="J2" s="657"/>
      <c r="K2" s="657"/>
      <c r="L2" s="657"/>
      <c r="M2" s="655" t="s">
        <v>204</v>
      </c>
      <c r="N2" s="656"/>
      <c r="O2" s="656"/>
      <c r="P2" s="656"/>
      <c r="Q2" s="656"/>
    </row>
    <row r="3" spans="1:20" ht="15" customHeight="1" x14ac:dyDescent="0.3">
      <c r="A3" s="659"/>
      <c r="B3" s="661">
        <v>2011</v>
      </c>
      <c r="C3" s="661">
        <v>2012</v>
      </c>
      <c r="D3" s="661">
        <v>2013</v>
      </c>
      <c r="E3" s="661">
        <v>2014</v>
      </c>
      <c r="F3" s="661">
        <v>2015</v>
      </c>
      <c r="G3" s="661">
        <v>2016</v>
      </c>
      <c r="H3" s="661">
        <v>2017</v>
      </c>
      <c r="I3" s="661">
        <v>2018</v>
      </c>
      <c r="J3" s="661">
        <v>2019</v>
      </c>
      <c r="K3" s="661">
        <v>2020</v>
      </c>
      <c r="L3" s="661">
        <v>2022</v>
      </c>
      <c r="M3" s="663">
        <v>2022</v>
      </c>
      <c r="N3" s="651">
        <v>2023</v>
      </c>
      <c r="O3" s="653">
        <v>2024</v>
      </c>
      <c r="P3" s="654"/>
      <c r="Q3" s="654"/>
    </row>
    <row r="4" spans="1:20" ht="26.4" customHeight="1" thickBot="1" x14ac:dyDescent="0.35">
      <c r="A4" s="660"/>
      <c r="B4" s="662"/>
      <c r="C4" s="662"/>
      <c r="D4" s="662"/>
      <c r="E4" s="662"/>
      <c r="F4" s="662"/>
      <c r="G4" s="662"/>
      <c r="H4" s="662"/>
      <c r="I4" s="662"/>
      <c r="J4" s="662"/>
      <c r="K4" s="662"/>
      <c r="L4" s="662"/>
      <c r="M4" s="664"/>
      <c r="N4" s="652"/>
      <c r="O4" s="517" t="s">
        <v>498</v>
      </c>
      <c r="P4" s="233" t="s">
        <v>499</v>
      </c>
      <c r="Q4" s="517" t="s">
        <v>500</v>
      </c>
    </row>
    <row r="5" spans="1:20" ht="19.5" customHeight="1" x14ac:dyDescent="0.3">
      <c r="A5" s="5" t="s">
        <v>4</v>
      </c>
      <c r="B5" s="49">
        <v>203497.17982870241</v>
      </c>
      <c r="C5" s="49">
        <v>225819.37704706192</v>
      </c>
      <c r="D5" s="49">
        <v>221862.4712767601</v>
      </c>
      <c r="E5" s="50">
        <v>217158.13928723335</v>
      </c>
      <c r="F5" s="49">
        <v>222084.5542910099</v>
      </c>
      <c r="G5" s="51">
        <v>246680.34998345375</v>
      </c>
      <c r="H5" s="49">
        <v>232198.35778307915</v>
      </c>
      <c r="I5" s="49">
        <v>222028.0207157135</v>
      </c>
      <c r="J5" s="49">
        <v>232603.87462306023</v>
      </c>
      <c r="K5" s="49">
        <v>218350.84702324867</v>
      </c>
      <c r="L5" s="49">
        <v>231663.98594713211</v>
      </c>
      <c r="M5" s="49">
        <v>214014.10405898094</v>
      </c>
      <c r="N5" s="49">
        <v>212313.24716496468</v>
      </c>
      <c r="O5" s="49">
        <v>215763.07545852661</v>
      </c>
      <c r="P5" s="49">
        <v>216811.1487967968</v>
      </c>
      <c r="Q5" s="49">
        <v>216287.11212766171</v>
      </c>
      <c r="R5" s="520"/>
      <c r="S5" s="46"/>
      <c r="T5" s="87"/>
    </row>
    <row r="6" spans="1:20" ht="19.5" customHeight="1" x14ac:dyDescent="0.3">
      <c r="A6" s="5" t="s">
        <v>146</v>
      </c>
      <c r="B6" s="54"/>
      <c r="C6" s="54"/>
      <c r="D6" s="54"/>
      <c r="E6" s="54"/>
      <c r="F6" s="54"/>
      <c r="G6" s="55"/>
      <c r="H6" s="56"/>
      <c r="I6" s="56"/>
      <c r="J6" s="56"/>
      <c r="K6" s="56"/>
      <c r="L6" s="56"/>
      <c r="M6" s="56"/>
      <c r="N6" s="56"/>
      <c r="O6" s="56"/>
      <c r="P6" s="56"/>
      <c r="Q6" s="56"/>
    </row>
    <row r="7" spans="1:20" ht="19.5" customHeight="1" x14ac:dyDescent="0.3">
      <c r="A7" s="7" t="s">
        <v>46</v>
      </c>
      <c r="B7" s="56">
        <v>134119.72090903719</v>
      </c>
      <c r="C7" s="56">
        <v>151186.06938123703</v>
      </c>
      <c r="D7" s="56">
        <v>154998.3972389698</v>
      </c>
      <c r="E7" s="54">
        <v>160424.78153014183</v>
      </c>
      <c r="F7" s="56">
        <v>159112.82024645805</v>
      </c>
      <c r="G7" s="58">
        <v>175638.57647299767</v>
      </c>
      <c r="H7" s="56">
        <v>174720.25508880615</v>
      </c>
      <c r="I7" s="56">
        <v>164054.20271873474</v>
      </c>
      <c r="J7" s="56">
        <v>169533.18587088585</v>
      </c>
      <c r="K7" s="56">
        <v>161605.50550961494</v>
      </c>
      <c r="L7" s="56">
        <v>182076.91198682785</v>
      </c>
      <c r="M7" s="56">
        <v>171773.17917990685</v>
      </c>
      <c r="N7" s="56">
        <v>173913.24963378906</v>
      </c>
      <c r="O7" s="56">
        <v>174631.75905799866</v>
      </c>
      <c r="P7" s="56">
        <v>174976.04161643982</v>
      </c>
      <c r="Q7" s="56">
        <v>174803.90033721924</v>
      </c>
    </row>
    <row r="8" spans="1:20" ht="19.5" customHeight="1" x14ac:dyDescent="0.3">
      <c r="A8" s="7" t="s">
        <v>47</v>
      </c>
      <c r="B8" s="56">
        <v>69377.458919670215</v>
      </c>
      <c r="C8" s="56">
        <v>74633.30766582489</v>
      </c>
      <c r="D8" s="56">
        <v>66864.074037790298</v>
      </c>
      <c r="E8" s="54">
        <v>56733.357757091522</v>
      </c>
      <c r="F8" s="56">
        <v>62971.734044551849</v>
      </c>
      <c r="G8" s="58">
        <v>71041.773510456085</v>
      </c>
      <c r="H8" s="56">
        <v>57478.102694272995</v>
      </c>
      <c r="I8" s="56">
        <v>57973.81799697876</v>
      </c>
      <c r="J8" s="56">
        <v>63070.688752174377</v>
      </c>
      <c r="K8" s="56">
        <v>56745.341513633728</v>
      </c>
      <c r="L8" s="56">
        <v>49587.07396030426</v>
      </c>
      <c r="M8" s="56">
        <v>42240.924879074097</v>
      </c>
      <c r="N8" s="56">
        <v>38399.997531175613</v>
      </c>
      <c r="O8" s="56">
        <v>41131.316400527954</v>
      </c>
      <c r="P8" s="56">
        <v>41835.107180356979</v>
      </c>
      <c r="Q8" s="56">
        <v>41483.211790442467</v>
      </c>
    </row>
    <row r="9" spans="1:20" ht="19.5" customHeight="1" x14ac:dyDescent="0.3">
      <c r="A9" s="5" t="s">
        <v>147</v>
      </c>
      <c r="B9" s="54"/>
      <c r="C9" s="54"/>
      <c r="D9" s="54"/>
      <c r="E9" s="54"/>
      <c r="F9" s="54"/>
      <c r="G9" s="55"/>
      <c r="H9" s="56"/>
      <c r="I9" s="56"/>
      <c r="J9" s="56"/>
      <c r="K9" s="56"/>
      <c r="L9" s="56"/>
      <c r="M9" s="56"/>
      <c r="N9" s="56"/>
      <c r="O9" s="56"/>
      <c r="P9" s="56"/>
      <c r="Q9" s="56"/>
    </row>
    <row r="10" spans="1:20" ht="19.5" customHeight="1" x14ac:dyDescent="0.3">
      <c r="A10" s="7" t="s">
        <v>5</v>
      </c>
      <c r="B10" s="56">
        <v>5658.0565241199929</v>
      </c>
      <c r="C10" s="56">
        <v>5534.4006338119507</v>
      </c>
      <c r="D10" s="56">
        <v>4047.0820970535278</v>
      </c>
      <c r="E10" s="54">
        <v>5638.4581413269043</v>
      </c>
      <c r="F10" s="56">
        <v>4929.8521595001221</v>
      </c>
      <c r="G10" s="58">
        <v>5870.7264766693115</v>
      </c>
      <c r="H10" s="56">
        <v>5735.6125717163086</v>
      </c>
      <c r="I10" s="56">
        <v>4952.6602697372437</v>
      </c>
      <c r="J10" s="56">
        <v>6045.2499775886536</v>
      </c>
      <c r="K10" s="56">
        <v>7982.2905378341675</v>
      </c>
      <c r="L10" s="56">
        <v>7068.2987403869629</v>
      </c>
      <c r="M10" s="56">
        <v>6374.9794654846191</v>
      </c>
      <c r="N10" s="56">
        <v>5710.6705741882324</v>
      </c>
      <c r="O10" s="56">
        <v>6187.6305456161499</v>
      </c>
      <c r="P10" s="56">
        <v>6365.8663110733032</v>
      </c>
      <c r="Q10" s="56">
        <v>6276.7484283447266</v>
      </c>
    </row>
    <row r="11" spans="1:20" ht="19.5" customHeight="1" x14ac:dyDescent="0.3">
      <c r="A11" s="7" t="s">
        <v>6</v>
      </c>
      <c r="B11" s="56">
        <v>2084.1709518810003</v>
      </c>
      <c r="C11" s="56">
        <v>2710.6101109981537</v>
      </c>
      <c r="D11" s="56">
        <v>2430.8279597759247</v>
      </c>
      <c r="E11" s="54">
        <v>2341.5875816345215</v>
      </c>
      <c r="F11" s="56">
        <v>2197.737117767334</v>
      </c>
      <c r="G11" s="58">
        <v>2262.6429166793823</v>
      </c>
      <c r="H11" s="56">
        <v>2222.7210602760315</v>
      </c>
      <c r="I11" s="56">
        <v>2099.2365789413452</v>
      </c>
      <c r="J11" s="56">
        <v>1959.7830276489258</v>
      </c>
      <c r="K11" s="56">
        <v>2238.1182084083557</v>
      </c>
      <c r="L11" s="56">
        <v>2575.3833932876587</v>
      </c>
      <c r="M11" s="56">
        <v>2468.1681134700775</v>
      </c>
      <c r="N11" s="56">
        <v>2399.0757946968079</v>
      </c>
      <c r="O11" s="56">
        <v>2541.4465999603271</v>
      </c>
      <c r="P11" s="56">
        <v>2644.46937084198</v>
      </c>
      <c r="Q11" s="56">
        <v>2592.9579854011536</v>
      </c>
    </row>
    <row r="12" spans="1:20" ht="19.5" customHeight="1" x14ac:dyDescent="0.3">
      <c r="A12" s="7" t="s">
        <v>7</v>
      </c>
      <c r="B12" s="56">
        <v>6346.0546337999831</v>
      </c>
      <c r="C12" s="56">
        <v>6974.2752342224121</v>
      </c>
      <c r="D12" s="56">
        <v>6704.9325170516968</v>
      </c>
      <c r="E12" s="54">
        <v>7757.630615234375</v>
      </c>
      <c r="F12" s="56">
        <v>7744.3795366287231</v>
      </c>
      <c r="G12" s="58">
        <v>7087.1806182861328</v>
      </c>
      <c r="H12" s="56">
        <v>6921.2638454437256</v>
      </c>
      <c r="I12" s="56">
        <v>5124.3415908813477</v>
      </c>
      <c r="J12" s="56">
        <v>6469.8790602684021</v>
      </c>
      <c r="K12" s="56">
        <v>6554.6586208343506</v>
      </c>
      <c r="L12" s="56">
        <v>7200.8803339004517</v>
      </c>
      <c r="M12" s="56">
        <v>6901.0357503890991</v>
      </c>
      <c r="N12" s="56">
        <v>6433.5965909957886</v>
      </c>
      <c r="O12" s="56">
        <v>6845.8791646957397</v>
      </c>
      <c r="P12" s="56">
        <v>6904.8082790374756</v>
      </c>
      <c r="Q12" s="56">
        <v>6875.3437218666077</v>
      </c>
    </row>
    <row r="13" spans="1:20" ht="19.5" customHeight="1" x14ac:dyDescent="0.3">
      <c r="A13" s="7" t="s">
        <v>8</v>
      </c>
      <c r="B13" s="56">
        <v>33966.780608179928</v>
      </c>
      <c r="C13" s="56">
        <v>38982.63671875</v>
      </c>
      <c r="D13" s="56">
        <v>37429.317119598389</v>
      </c>
      <c r="E13" s="54">
        <v>36295.5615234375</v>
      </c>
      <c r="F13" s="56">
        <v>38447.707981109619</v>
      </c>
      <c r="G13" s="58">
        <v>40029.630470275879</v>
      </c>
      <c r="H13" s="56">
        <v>42384.805137634277</v>
      </c>
      <c r="I13" s="56">
        <v>38746.59981918335</v>
      </c>
      <c r="J13" s="56">
        <v>39896.261613845825</v>
      </c>
      <c r="K13" s="56">
        <v>35472.393039703369</v>
      </c>
      <c r="L13" s="56">
        <v>38753.763313293457</v>
      </c>
      <c r="M13" s="56">
        <v>36365.961311340332</v>
      </c>
      <c r="N13" s="56">
        <v>35527.544139862061</v>
      </c>
      <c r="O13" s="56">
        <v>38231.59349822998</v>
      </c>
      <c r="P13" s="56">
        <v>38953.070899963379</v>
      </c>
      <c r="Q13" s="56">
        <v>38592.33219909668</v>
      </c>
    </row>
    <row r="14" spans="1:20" ht="19.5" customHeight="1" x14ac:dyDescent="0.3">
      <c r="A14" s="7" t="s">
        <v>9</v>
      </c>
      <c r="B14" s="56">
        <v>2951.6551197279855</v>
      </c>
      <c r="C14" s="56">
        <v>2625.5898442268372</v>
      </c>
      <c r="D14" s="56">
        <v>2615.3304376602173</v>
      </c>
      <c r="E14" s="54">
        <v>2654.9720311164856</v>
      </c>
      <c r="F14" s="56">
        <v>2500.3963027000427</v>
      </c>
      <c r="G14" s="58">
        <v>2571.4426488876343</v>
      </c>
      <c r="H14" s="56">
        <v>2394.032425403595</v>
      </c>
      <c r="I14" s="56">
        <v>3058.6253967285156</v>
      </c>
      <c r="J14" s="56">
        <v>2873.0877320766449</v>
      </c>
      <c r="K14" s="56">
        <v>3082.672737121582</v>
      </c>
      <c r="L14" s="56">
        <v>2988.020308971405</v>
      </c>
      <c r="M14" s="56">
        <v>2071.9817686080933</v>
      </c>
      <c r="N14" s="56">
        <v>2942.9743118286133</v>
      </c>
      <c r="O14" s="56">
        <v>2894.7302746772766</v>
      </c>
      <c r="P14" s="56">
        <v>2801.4085602760315</v>
      </c>
      <c r="Q14" s="56">
        <v>2848.0694174766541</v>
      </c>
    </row>
    <row r="15" spans="1:20" ht="19.5" customHeight="1" x14ac:dyDescent="0.3">
      <c r="A15" s="7" t="s">
        <v>10</v>
      </c>
      <c r="B15" s="56">
        <v>1883.3271288359963</v>
      </c>
      <c r="C15" s="56">
        <v>2323.2364277839661</v>
      </c>
      <c r="D15" s="56">
        <v>2315.9034929275513</v>
      </c>
      <c r="E15" s="54">
        <v>2187.3920226097107</v>
      </c>
      <c r="F15" s="56">
        <v>1713.834445476532</v>
      </c>
      <c r="G15" s="58">
        <v>2175.6244480609894</v>
      </c>
      <c r="H15" s="56">
        <v>1570.268741607666</v>
      </c>
      <c r="I15" s="56">
        <v>1778.2297239303589</v>
      </c>
      <c r="J15" s="56">
        <v>1899.044823884964</v>
      </c>
      <c r="K15" s="56">
        <v>1783.3977227210999</v>
      </c>
      <c r="L15" s="56">
        <v>2574.0299530029297</v>
      </c>
      <c r="M15" s="56">
        <v>2395.6995935440063</v>
      </c>
      <c r="N15" s="56">
        <v>2531.3470420837402</v>
      </c>
      <c r="O15" s="56">
        <v>2383.1975584030151</v>
      </c>
      <c r="P15" s="56">
        <v>2459.1160893440247</v>
      </c>
      <c r="Q15" s="56">
        <v>2421.1568238735199</v>
      </c>
    </row>
    <row r="16" spans="1:20" ht="19.5" customHeight="1" x14ac:dyDescent="0.3">
      <c r="A16" s="7" t="s">
        <v>11</v>
      </c>
      <c r="B16" s="56">
        <v>14395.093270029836</v>
      </c>
      <c r="C16" s="56">
        <v>16327.375148773193</v>
      </c>
      <c r="D16" s="56">
        <v>17148.710636138916</v>
      </c>
      <c r="E16" s="54">
        <v>18777.05682182312</v>
      </c>
      <c r="F16" s="56">
        <v>16984.811023712158</v>
      </c>
      <c r="G16" s="58">
        <v>20579.203607559204</v>
      </c>
      <c r="H16" s="56">
        <v>20369.389152526855</v>
      </c>
      <c r="I16" s="56">
        <v>18191.175943374634</v>
      </c>
      <c r="J16" s="56">
        <v>21691.901124954224</v>
      </c>
      <c r="K16" s="56">
        <v>19377.954593658447</v>
      </c>
      <c r="L16" s="56">
        <v>16686.837296485901</v>
      </c>
      <c r="M16" s="56">
        <v>16025.883573532104</v>
      </c>
      <c r="N16" s="56">
        <v>20356.027587890625</v>
      </c>
      <c r="O16" s="56">
        <v>21241.46305847168</v>
      </c>
      <c r="P16" s="56">
        <v>21156.064929962158</v>
      </c>
      <c r="Q16" s="56">
        <v>21198.763994216919</v>
      </c>
    </row>
    <row r="17" spans="1:17" ht="19.5" customHeight="1" x14ac:dyDescent="0.3">
      <c r="A17" s="7" t="s">
        <v>194</v>
      </c>
      <c r="B17" s="56">
        <v>5799.6796972049951</v>
      </c>
      <c r="C17" s="56">
        <v>6509.5378060340881</v>
      </c>
      <c r="D17" s="56">
        <v>7938.8892555236816</v>
      </c>
      <c r="E17" s="54">
        <v>8138.8383526802063</v>
      </c>
      <c r="F17" s="56">
        <v>8592.3622179031372</v>
      </c>
      <c r="G17" s="58">
        <v>9717.96457862854</v>
      </c>
      <c r="H17" s="56">
        <v>10058.119687080383</v>
      </c>
      <c r="I17" s="56">
        <v>10214.995074272156</v>
      </c>
      <c r="J17" s="56">
        <v>10969.352893829346</v>
      </c>
      <c r="K17" s="56">
        <v>9955.3961906433105</v>
      </c>
      <c r="L17" s="56">
        <v>7291.2732105255127</v>
      </c>
      <c r="M17" s="56">
        <v>7190.3144578933716</v>
      </c>
      <c r="N17" s="56">
        <v>6631.513671875</v>
      </c>
      <c r="O17" s="56">
        <v>7948.2635021209717</v>
      </c>
      <c r="P17" s="56">
        <v>7977.8196744918823</v>
      </c>
      <c r="Q17" s="56">
        <v>7963.041588306427</v>
      </c>
    </row>
    <row r="18" spans="1:17" ht="19.5" customHeight="1" x14ac:dyDescent="0.3">
      <c r="A18" s="7" t="s">
        <v>12</v>
      </c>
      <c r="B18" s="56">
        <v>3100.9372748030028</v>
      </c>
      <c r="C18" s="56">
        <v>2645.8348379135132</v>
      </c>
      <c r="D18" s="56">
        <v>2765.1618900299072</v>
      </c>
      <c r="E18" s="54">
        <v>2456.0831665992737</v>
      </c>
      <c r="F18" s="56">
        <v>2898.6494870185852</v>
      </c>
      <c r="G18" s="58">
        <v>3252.0282678604126</v>
      </c>
      <c r="H18" s="56">
        <v>2856.246910572052</v>
      </c>
      <c r="I18" s="56">
        <v>2300.118145942688</v>
      </c>
      <c r="J18" s="56">
        <v>2705.0677952766418</v>
      </c>
      <c r="K18" s="56">
        <v>2690.3818616867065</v>
      </c>
      <c r="L18" s="56">
        <v>3239.0598456859589</v>
      </c>
      <c r="M18" s="56">
        <v>3080.061939239502</v>
      </c>
      <c r="N18" s="56">
        <v>2511.4761443138123</v>
      </c>
      <c r="O18" s="56">
        <v>2734.6366467475891</v>
      </c>
      <c r="P18" s="56">
        <v>2694.6601419448853</v>
      </c>
      <c r="Q18" s="56">
        <v>2714.6483943462372</v>
      </c>
    </row>
    <row r="19" spans="1:17" ht="19.5" customHeight="1" x14ac:dyDescent="0.3">
      <c r="A19" s="7" t="s">
        <v>13</v>
      </c>
      <c r="B19" s="56">
        <v>7195.4579023799615</v>
      </c>
      <c r="C19" s="56">
        <v>8263.547924041748</v>
      </c>
      <c r="D19" s="56">
        <v>7887.5936889648438</v>
      </c>
      <c r="E19" s="54">
        <v>6412.6148977279663</v>
      </c>
      <c r="F19" s="56">
        <v>8287.0021257400513</v>
      </c>
      <c r="G19" s="58">
        <v>8268.7882957458496</v>
      </c>
      <c r="H19" s="56">
        <v>7252.6639680862427</v>
      </c>
      <c r="I19" s="56">
        <v>6747.8602142333984</v>
      </c>
      <c r="J19" s="56">
        <v>7314.8094153404236</v>
      </c>
      <c r="K19" s="56">
        <v>6856.1010208129883</v>
      </c>
      <c r="L19" s="56">
        <v>8549.7907381057739</v>
      </c>
      <c r="M19" s="56">
        <v>6101.310661315918</v>
      </c>
      <c r="N19" s="56">
        <v>6263.4948120117188</v>
      </c>
      <c r="O19" s="56">
        <v>6393.6427011489868</v>
      </c>
      <c r="P19" s="56">
        <v>6026.8431529998779</v>
      </c>
      <c r="Q19" s="56">
        <v>6210.2429270744324</v>
      </c>
    </row>
    <row r="20" spans="1:17" ht="19.5" customHeight="1" x14ac:dyDescent="0.3">
      <c r="A20" s="7" t="s">
        <v>14</v>
      </c>
      <c r="B20" s="56">
        <v>14821.00821863996</v>
      </c>
      <c r="C20" s="56">
        <v>19658.614070892334</v>
      </c>
      <c r="D20" s="56">
        <v>19182.975248336792</v>
      </c>
      <c r="E20" s="54">
        <v>13741.04282951355</v>
      </c>
      <c r="F20" s="56">
        <v>17948.683279037476</v>
      </c>
      <c r="G20" s="58">
        <v>18274.7281665802</v>
      </c>
      <c r="H20" s="56">
        <v>15241.810680389404</v>
      </c>
      <c r="I20" s="56">
        <v>15589.48480796814</v>
      </c>
      <c r="J20" s="56">
        <v>17315.034708976746</v>
      </c>
      <c r="K20" s="56">
        <v>20077.38970375061</v>
      </c>
      <c r="L20" s="56">
        <v>18158.256066322327</v>
      </c>
      <c r="M20" s="56">
        <v>15305.21905708313</v>
      </c>
      <c r="N20" s="56">
        <v>13385.955070495605</v>
      </c>
      <c r="O20" s="56">
        <v>13346.010852813721</v>
      </c>
      <c r="P20" s="56">
        <v>10318.550062179565</v>
      </c>
      <c r="Q20" s="56">
        <v>11832.280457496643</v>
      </c>
    </row>
    <row r="21" spans="1:17" ht="19.5" customHeight="1" x14ac:dyDescent="0.3">
      <c r="A21" s="7" t="s">
        <v>15</v>
      </c>
      <c r="B21" s="56">
        <v>11523.968696899981</v>
      </c>
      <c r="C21" s="56">
        <v>11904.714414596558</v>
      </c>
      <c r="D21" s="56">
        <v>10445.255013465881</v>
      </c>
      <c r="E21" s="54">
        <v>9895.9595499038696</v>
      </c>
      <c r="F21" s="56">
        <v>9820.3905792236328</v>
      </c>
      <c r="G21" s="58">
        <v>13390.17776966095</v>
      </c>
      <c r="H21" s="56">
        <v>9649.9815874099731</v>
      </c>
      <c r="I21" s="56">
        <v>8998.3120050430298</v>
      </c>
      <c r="J21" s="56">
        <v>8198.8870649337769</v>
      </c>
      <c r="K21" s="56">
        <v>7729.2094173431396</v>
      </c>
      <c r="L21" s="56">
        <v>9276.3200178146362</v>
      </c>
      <c r="M21" s="56">
        <v>9047.5696487426758</v>
      </c>
      <c r="N21" s="56">
        <v>8066.6873865127563</v>
      </c>
      <c r="O21" s="56">
        <v>8185.3483142852783</v>
      </c>
      <c r="P21" s="56">
        <v>8697.2269983291626</v>
      </c>
      <c r="Q21" s="56">
        <v>8441.2876563072205</v>
      </c>
    </row>
    <row r="22" spans="1:17" ht="19.5" customHeight="1" x14ac:dyDescent="0.3">
      <c r="A22" s="7" t="s">
        <v>16</v>
      </c>
      <c r="B22" s="56">
        <v>57353.962302119893</v>
      </c>
      <c r="C22" s="56">
        <v>63582.994987487793</v>
      </c>
      <c r="D22" s="56">
        <v>66212.563774108887</v>
      </c>
      <c r="E22" s="54">
        <v>70821.025093078613</v>
      </c>
      <c r="F22" s="56">
        <v>70651.897979736328</v>
      </c>
      <c r="G22" s="58">
        <v>78097.429351806641</v>
      </c>
      <c r="H22" s="56">
        <v>77071.730438232422</v>
      </c>
      <c r="I22" s="56">
        <v>71613.85816192627</v>
      </c>
      <c r="J22" s="56">
        <v>73180.818012237549</v>
      </c>
      <c r="K22" s="56">
        <v>61665.996978759766</v>
      </c>
      <c r="L22" s="56">
        <v>73182.478569030762</v>
      </c>
      <c r="M22" s="56">
        <v>71572.85279083252</v>
      </c>
      <c r="N22" s="56">
        <v>71400.553031921387</v>
      </c>
      <c r="O22" s="56">
        <v>69211.724411010742</v>
      </c>
      <c r="P22" s="56">
        <v>72686.271926879883</v>
      </c>
      <c r="Q22" s="56">
        <v>70948.998168945313</v>
      </c>
    </row>
    <row r="23" spans="1:17" ht="19.5" customHeight="1" x14ac:dyDescent="0.3">
      <c r="A23" s="7" t="s">
        <v>17</v>
      </c>
      <c r="B23" s="56">
        <v>4357.2450452000257</v>
      </c>
      <c r="C23" s="56">
        <v>4931.1475195884705</v>
      </c>
      <c r="D23" s="56">
        <v>4840.8164491653442</v>
      </c>
      <c r="E23" s="54">
        <v>4501.5349435806274</v>
      </c>
      <c r="F23" s="56">
        <v>4563.5762481689453</v>
      </c>
      <c r="G23" s="58">
        <v>5457.1168556213379</v>
      </c>
      <c r="H23" s="56">
        <v>4910.102614402771</v>
      </c>
      <c r="I23" s="56">
        <v>5128.3922119140625</v>
      </c>
      <c r="J23" s="56">
        <v>5060.9190721511841</v>
      </c>
      <c r="K23" s="56">
        <v>6444.1642546653748</v>
      </c>
      <c r="L23" s="56">
        <v>6235.951940536499</v>
      </c>
      <c r="M23" s="56">
        <v>5967.1367778778076</v>
      </c>
      <c r="N23" s="56">
        <v>5121.9216060638428</v>
      </c>
      <c r="O23" s="56">
        <v>5217.1776533126831</v>
      </c>
      <c r="P23" s="56">
        <v>5380.3831014633179</v>
      </c>
      <c r="Q23" s="56">
        <v>5298.7803773880005</v>
      </c>
    </row>
    <row r="24" spans="1:17" ht="19.5" customHeight="1" x14ac:dyDescent="0.3">
      <c r="A24" s="7" t="s">
        <v>18</v>
      </c>
      <c r="B24" s="56">
        <v>7836.1447307040899</v>
      </c>
      <c r="C24" s="56">
        <v>6973.053768157959</v>
      </c>
      <c r="D24" s="56">
        <v>6599.0425367355347</v>
      </c>
      <c r="E24" s="54">
        <v>4129.1416635513306</v>
      </c>
      <c r="F24" s="56">
        <v>3247.237401008606</v>
      </c>
      <c r="G24" s="58">
        <v>5796.2116374969482</v>
      </c>
      <c r="H24" s="56">
        <v>4822.7725772857666</v>
      </c>
      <c r="I24" s="56">
        <v>4713.6206483840942</v>
      </c>
      <c r="J24" s="56">
        <v>5021.5063529014587</v>
      </c>
      <c r="K24" s="56">
        <v>4735.0820097923279</v>
      </c>
      <c r="L24" s="56">
        <v>5048.9007215499878</v>
      </c>
      <c r="M24" s="56">
        <v>3217.8504452705383</v>
      </c>
      <c r="N24" s="56">
        <v>4153.5379934310913</v>
      </c>
      <c r="O24" s="56">
        <v>3205.2690544128418</v>
      </c>
      <c r="P24" s="56">
        <v>2459.213568687439</v>
      </c>
      <c r="Q24" s="56">
        <v>2832.2413115501404</v>
      </c>
    </row>
    <row r="25" spans="1:17" ht="19.5" customHeight="1" x14ac:dyDescent="0.3">
      <c r="A25" s="7" t="s">
        <v>19</v>
      </c>
      <c r="B25" s="56">
        <v>3150.2405983370263</v>
      </c>
      <c r="C25" s="56">
        <v>4001.1195602416992</v>
      </c>
      <c r="D25" s="56">
        <v>3644.6313834190369</v>
      </c>
      <c r="E25" s="54">
        <v>3565.9344272613525</v>
      </c>
      <c r="F25" s="56">
        <v>3599.4423325061798</v>
      </c>
      <c r="G25" s="58">
        <v>4082.3192791938782</v>
      </c>
      <c r="H25" s="56">
        <v>2833.6821193695068</v>
      </c>
      <c r="I25" s="56">
        <v>2373.700957775116</v>
      </c>
      <c r="J25" s="56">
        <v>2499.5404613018036</v>
      </c>
      <c r="K25" s="56">
        <v>3516.9655692577362</v>
      </c>
      <c r="L25" s="56">
        <v>2878.5536971092224</v>
      </c>
      <c r="M25" s="56">
        <v>2444.0092287063599</v>
      </c>
      <c r="N25" s="56">
        <v>1896.4240112304688</v>
      </c>
      <c r="O25" s="56">
        <v>2157.3676934242249</v>
      </c>
      <c r="P25" s="56">
        <v>2227.5700378417969</v>
      </c>
      <c r="Q25" s="56">
        <v>2192.4688656330109</v>
      </c>
    </row>
    <row r="26" spans="1:17" ht="19.5" customHeight="1" x14ac:dyDescent="0.3">
      <c r="A26" s="7" t="s">
        <v>20</v>
      </c>
      <c r="B26" s="56">
        <v>1884.6509955600127</v>
      </c>
      <c r="C26" s="56">
        <v>2801.863639831543</v>
      </c>
      <c r="D26" s="56">
        <v>2130.0012083053589</v>
      </c>
      <c r="E26" s="54">
        <v>1926.8576319217682</v>
      </c>
      <c r="F26" s="56">
        <v>2128.7790112495422</v>
      </c>
      <c r="G26" s="58">
        <v>2265.6065764427185</v>
      </c>
      <c r="H26" s="56">
        <v>1753.9081177711487</v>
      </c>
      <c r="I26" s="56">
        <v>2112.0033378601074</v>
      </c>
      <c r="J26" s="56">
        <v>2304.1807279586792</v>
      </c>
      <c r="K26" s="56">
        <v>2327.9392743110657</v>
      </c>
      <c r="L26" s="56">
        <v>2339.2720453739166</v>
      </c>
      <c r="M26" s="56">
        <v>2097.586193561554</v>
      </c>
      <c r="N26" s="56">
        <v>1923.2817938327789</v>
      </c>
      <c r="O26" s="56">
        <v>1850.4179277420044</v>
      </c>
      <c r="P26" s="56">
        <v>1677.4553804397583</v>
      </c>
      <c r="Q26" s="56">
        <v>1763.9366540908813</v>
      </c>
    </row>
    <row r="27" spans="1:17" ht="19.5" customHeight="1" x14ac:dyDescent="0.3">
      <c r="A27" s="7" t="s">
        <v>21</v>
      </c>
      <c r="B27" s="56">
        <v>2539.4824401659985</v>
      </c>
      <c r="C27" s="56">
        <v>2959.7110733985901</v>
      </c>
      <c r="D27" s="56">
        <v>2516.5316591262817</v>
      </c>
      <c r="E27" s="54">
        <v>2985.8025159835815</v>
      </c>
      <c r="F27" s="56">
        <v>2521.684558391571</v>
      </c>
      <c r="G27" s="58">
        <v>2892.7720866203308</v>
      </c>
      <c r="H27" s="56">
        <v>2903.3624868392944</v>
      </c>
      <c r="I27" s="56">
        <v>3195.5344142913818</v>
      </c>
      <c r="J27" s="56">
        <v>3202.091908454895</v>
      </c>
      <c r="K27" s="56">
        <v>3180.0352058410645</v>
      </c>
      <c r="L27" s="56">
        <v>3605.5580554008484</v>
      </c>
      <c r="M27" s="56">
        <v>3211.1881637573242</v>
      </c>
      <c r="N27" s="56">
        <v>2962.6443357467651</v>
      </c>
      <c r="O27" s="56">
        <v>3030.65434217453</v>
      </c>
      <c r="P27" s="56">
        <v>2872.1275935173035</v>
      </c>
      <c r="Q27" s="56">
        <v>2951.3909678459167</v>
      </c>
    </row>
    <row r="28" spans="1:17" ht="19.5" customHeight="1" x14ac:dyDescent="0.3">
      <c r="A28" s="7" t="s">
        <v>22</v>
      </c>
      <c r="B28" s="56">
        <v>3209.1465240959897</v>
      </c>
      <c r="C28" s="56">
        <v>2954.2474026679993</v>
      </c>
      <c r="D28" s="56">
        <v>3255.2914252281189</v>
      </c>
      <c r="E28" s="54">
        <v>2859.9335017204285</v>
      </c>
      <c r="F28" s="56">
        <v>2766.9782586097717</v>
      </c>
      <c r="G28" s="58">
        <v>2331.3390917778015</v>
      </c>
      <c r="H28" s="56">
        <v>1952.9471035003662</v>
      </c>
      <c r="I28" s="56">
        <v>3270.0722980499268</v>
      </c>
      <c r="J28" s="56">
        <v>3436.9247817993164</v>
      </c>
      <c r="K28" s="56">
        <v>3444.9774260520935</v>
      </c>
      <c r="L28" s="56">
        <v>2649.9381437301636</v>
      </c>
      <c r="M28" s="56">
        <v>1973.1209363937378</v>
      </c>
      <c r="N28" s="56">
        <v>1648.7520761489868</v>
      </c>
      <c r="O28" s="56">
        <v>2150.2250690460205</v>
      </c>
      <c r="P28" s="56">
        <v>2378.5602107048035</v>
      </c>
      <c r="Q28" s="56">
        <v>2264.392639875412</v>
      </c>
    </row>
    <row r="29" spans="1:17" ht="19.5" customHeight="1" x14ac:dyDescent="0.3">
      <c r="A29" s="7" t="s">
        <v>23</v>
      </c>
      <c r="B29" s="56">
        <v>9944.8012270200306</v>
      </c>
      <c r="C29" s="56">
        <v>9635.8168048858643</v>
      </c>
      <c r="D29" s="56">
        <v>8429.938648223877</v>
      </c>
      <c r="E29" s="54">
        <v>6390.9869813919067</v>
      </c>
      <c r="F29" s="56">
        <v>6974.6787385940552</v>
      </c>
      <c r="G29" s="58">
        <v>9098.1076726913452</v>
      </c>
      <c r="H29" s="56">
        <v>6294.0272550582886</v>
      </c>
      <c r="I29" s="56">
        <v>7905.0475263595581</v>
      </c>
      <c r="J29" s="56">
        <v>6561.8459610939026</v>
      </c>
      <c r="K29" s="56">
        <v>5682.9335527420044</v>
      </c>
      <c r="L29" s="56">
        <v>7604.3063364028931</v>
      </c>
      <c r="M29" s="56">
        <v>6735.2462778091431</v>
      </c>
      <c r="N29" s="56">
        <v>7238.3588705062866</v>
      </c>
      <c r="O29" s="56">
        <v>6586.9794826507568</v>
      </c>
      <c r="P29" s="56">
        <v>6503.4618740081787</v>
      </c>
      <c r="Q29" s="56">
        <v>6545.2206783294678</v>
      </c>
    </row>
    <row r="30" spans="1:17" ht="19.5" customHeight="1" x14ac:dyDescent="0.3">
      <c r="A30" s="7" t="s">
        <v>24</v>
      </c>
      <c r="B30" s="56">
        <v>1408.3896656700019</v>
      </c>
      <c r="C30" s="56">
        <v>1629.5174148082733</v>
      </c>
      <c r="D30" s="56">
        <v>1900.7390267848969</v>
      </c>
      <c r="E30" s="54">
        <v>1903.0555696487427</v>
      </c>
      <c r="F30" s="56">
        <v>1956.6142868995667</v>
      </c>
      <c r="G30" s="58">
        <v>1948.1585597991943</v>
      </c>
      <c r="H30" s="56">
        <v>1656.9588353633881</v>
      </c>
      <c r="I30" s="56">
        <v>2225.1505317687988</v>
      </c>
      <c r="J30" s="56">
        <v>1776.5717029571533</v>
      </c>
      <c r="K30" s="56">
        <v>1633.2274494171143</v>
      </c>
      <c r="L30" s="56">
        <v>1454.3825335502625</v>
      </c>
      <c r="M30" s="56">
        <v>1334.044837474823</v>
      </c>
      <c r="N30" s="56">
        <v>1180.758825302124</v>
      </c>
      <c r="O30" s="56">
        <v>1354.3467435836792</v>
      </c>
      <c r="P30" s="56">
        <v>1531.7435109615326</v>
      </c>
      <c r="Q30" s="56">
        <v>1443.0451272726059</v>
      </c>
    </row>
    <row r="31" spans="1:17" ht="19.5" customHeight="1" x14ac:dyDescent="0.3">
      <c r="A31" s="7" t="s">
        <v>25</v>
      </c>
      <c r="B31" s="56">
        <v>2086.9262733329942</v>
      </c>
      <c r="C31" s="56">
        <v>1889.5317039489746</v>
      </c>
      <c r="D31" s="56">
        <v>1420.935809135437</v>
      </c>
      <c r="E31" s="54">
        <v>1776.6694254875183</v>
      </c>
      <c r="F31" s="56">
        <v>1607.8592200279236</v>
      </c>
      <c r="G31" s="58">
        <v>1231.1506071090698</v>
      </c>
      <c r="H31" s="56">
        <v>1341.9504671096802</v>
      </c>
      <c r="I31" s="56">
        <v>1689.0010571479797</v>
      </c>
      <c r="J31" s="56">
        <v>2221.1164035797119</v>
      </c>
      <c r="K31" s="56">
        <v>1919.5616478919983</v>
      </c>
      <c r="L31" s="56">
        <v>2302.7306866645813</v>
      </c>
      <c r="M31" s="56">
        <v>2132.8830666542053</v>
      </c>
      <c r="N31" s="56">
        <v>2026.6514940261841</v>
      </c>
      <c r="O31" s="56">
        <v>2065.0703639984131</v>
      </c>
      <c r="P31" s="56">
        <v>2094.4571218490601</v>
      </c>
      <c r="Q31" s="56">
        <v>2079.7637429237366</v>
      </c>
    </row>
    <row r="32" spans="1:17" ht="19.5" customHeight="1" x14ac:dyDescent="0.3">
      <c r="A32" s="5" t="s">
        <v>148</v>
      </c>
      <c r="B32" s="54"/>
      <c r="C32" s="54"/>
      <c r="D32" s="54"/>
      <c r="E32" s="54"/>
      <c r="F32" s="54"/>
      <c r="G32" s="55"/>
      <c r="H32" s="56"/>
      <c r="I32" s="56"/>
      <c r="J32" s="56"/>
      <c r="K32" s="56"/>
      <c r="L32" s="56"/>
      <c r="M32" s="56"/>
      <c r="N32" s="56"/>
      <c r="O32" s="56"/>
      <c r="P32" s="56"/>
      <c r="Q32" s="56"/>
    </row>
    <row r="33" spans="1:19" ht="19.5" customHeight="1" x14ac:dyDescent="0.3">
      <c r="A33" s="7" t="s">
        <v>149</v>
      </c>
      <c r="B33" s="56">
        <v>107720.4316443071</v>
      </c>
      <c r="C33" s="56">
        <v>120504.09625864029</v>
      </c>
      <c r="D33" s="56">
        <v>121126.82539916039</v>
      </c>
      <c r="E33" s="54">
        <v>118689.9524269104</v>
      </c>
      <c r="F33" s="56">
        <v>120191.48402070999</v>
      </c>
      <c r="G33" s="54">
        <v>132585.77055263519</v>
      </c>
      <c r="H33" s="56">
        <v>128918.20114803314</v>
      </c>
      <c r="I33" s="56">
        <v>124053.02376127243</v>
      </c>
      <c r="J33" s="56">
        <v>129291.12387990952</v>
      </c>
      <c r="K33" s="56">
        <v>123609.76356458664</v>
      </c>
      <c r="L33" s="56">
        <v>126922.4131193161</v>
      </c>
      <c r="M33" s="56">
        <v>120129.1862077713</v>
      </c>
      <c r="N33" s="56">
        <v>119895.51076817513</v>
      </c>
      <c r="O33" s="56">
        <v>118725.15980148315</v>
      </c>
      <c r="P33" s="56">
        <v>118724.8171312809</v>
      </c>
      <c r="Q33" s="56">
        <v>118724.98846638203</v>
      </c>
      <c r="S33" s="46"/>
    </row>
    <row r="34" spans="1:19" ht="19.5" customHeight="1" x14ac:dyDescent="0.3">
      <c r="A34" s="7" t="s">
        <v>150</v>
      </c>
      <c r="B34" s="56">
        <v>95776.748184399505</v>
      </c>
      <c r="C34" s="56">
        <v>105315.28078842163</v>
      </c>
      <c r="D34" s="56">
        <v>100735.64587759972</v>
      </c>
      <c r="E34" s="54">
        <v>98468.186860322952</v>
      </c>
      <c r="F34" s="56">
        <v>101893.07027029991</v>
      </c>
      <c r="G34" s="54">
        <v>114094.57943081856</v>
      </c>
      <c r="H34" s="56">
        <v>103280.15663504601</v>
      </c>
      <c r="I34" s="56">
        <v>97974.996954441071</v>
      </c>
      <c r="J34" s="56">
        <v>103312.75074315071</v>
      </c>
      <c r="K34" s="56">
        <v>94741.083458662033</v>
      </c>
      <c r="L34" s="56">
        <v>104741.57282781601</v>
      </c>
      <c r="M34" s="56">
        <v>93884.917851209641</v>
      </c>
      <c r="N34" s="56">
        <v>92417.736396789551</v>
      </c>
      <c r="O34" s="56">
        <v>97037.915657043457</v>
      </c>
      <c r="P34" s="56">
        <v>98086.3316655159</v>
      </c>
      <c r="Q34" s="56">
        <v>97562.123661279678</v>
      </c>
      <c r="S34" s="46"/>
    </row>
    <row r="35" spans="1:19" ht="19.5" customHeight="1" x14ac:dyDescent="0.3">
      <c r="A35" s="5" t="s">
        <v>151</v>
      </c>
      <c r="B35" s="54"/>
      <c r="C35" s="54"/>
      <c r="D35" s="54"/>
      <c r="E35" s="54"/>
      <c r="F35" s="54"/>
      <c r="G35" s="55"/>
      <c r="H35" s="56"/>
      <c r="I35" s="56"/>
      <c r="J35" s="56"/>
      <c r="K35" s="56"/>
      <c r="L35" s="56"/>
      <c r="M35" s="56"/>
      <c r="N35" s="56"/>
      <c r="O35" s="56"/>
      <c r="P35" s="56"/>
      <c r="Q35" s="56"/>
    </row>
    <row r="36" spans="1:19" ht="19.5" customHeight="1" x14ac:dyDescent="0.3">
      <c r="A36" s="64" t="s">
        <v>158</v>
      </c>
      <c r="B36" s="54">
        <v>109039.64709488575</v>
      </c>
      <c r="C36" s="54">
        <v>125772.7662422657</v>
      </c>
      <c r="D36" s="54">
        <v>119315.48041033745</v>
      </c>
      <c r="E36" s="54">
        <v>114032.17827367783</v>
      </c>
      <c r="F36" s="54">
        <v>115658.19583535194</v>
      </c>
      <c r="G36" s="54">
        <v>134150.42431116104</v>
      </c>
      <c r="H36" s="56">
        <v>118571.59199666977</v>
      </c>
      <c r="I36" s="56">
        <v>116691.8216381073</v>
      </c>
      <c r="J36" s="56">
        <v>114896.40376663208</v>
      </c>
      <c r="K36" s="56">
        <v>108364.2904253006</v>
      </c>
      <c r="L36" s="56">
        <v>106478.12184000015</v>
      </c>
      <c r="M36" s="56">
        <v>99327.684486865997</v>
      </c>
      <c r="N36" s="56">
        <v>100633.51042842865</v>
      </c>
      <c r="O36" s="56">
        <v>95013.230030059814</v>
      </c>
      <c r="P36" s="56">
        <v>100136.80228328705</v>
      </c>
      <c r="Q36" s="56">
        <v>97575.016156673431</v>
      </c>
    </row>
    <row r="37" spans="1:19" ht="19.5" customHeight="1" x14ac:dyDescent="0.3">
      <c r="A37" s="64" t="s">
        <v>70</v>
      </c>
      <c r="B37" s="54">
        <v>104206.0039279294</v>
      </c>
      <c r="C37" s="54">
        <v>120047.94433617592</v>
      </c>
      <c r="D37" s="54">
        <v>113183.43353247643</v>
      </c>
      <c r="E37" s="54">
        <v>109423.14153146744</v>
      </c>
      <c r="F37" s="54">
        <v>109253.67037892342</v>
      </c>
      <c r="G37" s="54">
        <v>127412.14547204971</v>
      </c>
      <c r="H37" s="56">
        <v>112097.86620473862</v>
      </c>
      <c r="I37" s="56">
        <v>110438.04147720337</v>
      </c>
      <c r="J37" s="56">
        <v>108163.48610424995</v>
      </c>
      <c r="K37" s="56">
        <v>101336.21584057808</v>
      </c>
      <c r="L37" s="56">
        <v>100725.72763586044</v>
      </c>
      <c r="M37" s="56">
        <v>93740.328447818756</v>
      </c>
      <c r="N37" s="56">
        <v>94363.760652065277</v>
      </c>
      <c r="O37" s="56">
        <v>88154.121881961823</v>
      </c>
      <c r="P37" s="56">
        <v>94144.022515773773</v>
      </c>
      <c r="Q37" s="56">
        <v>91149.072198867798</v>
      </c>
    </row>
    <row r="38" spans="1:19" ht="19.5" customHeight="1" x14ac:dyDescent="0.3">
      <c r="A38" s="65" t="s">
        <v>71</v>
      </c>
      <c r="B38" s="56">
        <v>45349.660453777418</v>
      </c>
      <c r="C38" s="56">
        <v>48825.458144664764</v>
      </c>
      <c r="D38" s="56">
        <v>41217.884831666946</v>
      </c>
      <c r="E38" s="54">
        <v>38800.766497373581</v>
      </c>
      <c r="F38" s="56">
        <v>35933.395218133926</v>
      </c>
      <c r="G38" s="54">
        <v>44020.028087615967</v>
      </c>
      <c r="H38" s="56">
        <v>35482.771623134613</v>
      </c>
      <c r="I38" s="56">
        <v>32292.333876132965</v>
      </c>
      <c r="J38" s="56">
        <v>30371.637194871902</v>
      </c>
      <c r="K38" s="56">
        <v>26841.636572360992</v>
      </c>
      <c r="L38" s="56">
        <v>33903.261202096939</v>
      </c>
      <c r="M38" s="56">
        <v>29917.804000616074</v>
      </c>
      <c r="N38" s="56">
        <v>27961.297537326813</v>
      </c>
      <c r="O38" s="56">
        <v>24832.057947158813</v>
      </c>
      <c r="P38" s="56">
        <v>27480.7938580513</v>
      </c>
      <c r="Q38" s="56">
        <v>26156.425902605057</v>
      </c>
    </row>
    <row r="39" spans="1:19" ht="19.5" customHeight="1" x14ac:dyDescent="0.3">
      <c r="A39" s="65" t="s">
        <v>72</v>
      </c>
      <c r="B39" s="56">
        <v>58856.343474151981</v>
      </c>
      <c r="C39" s="56">
        <v>71222.486191511154</v>
      </c>
      <c r="D39" s="56">
        <v>71965.548700809479</v>
      </c>
      <c r="E39" s="54">
        <v>70622.375034093857</v>
      </c>
      <c r="F39" s="56">
        <v>73320.27516078949</v>
      </c>
      <c r="G39" s="54">
        <v>83392.117384433746</v>
      </c>
      <c r="H39" s="56">
        <v>76615.094581604004</v>
      </c>
      <c r="I39" s="56">
        <v>78145.707601070404</v>
      </c>
      <c r="J39" s="56">
        <v>77791.848909378052</v>
      </c>
      <c r="K39" s="56">
        <v>74494.579268217087</v>
      </c>
      <c r="L39" s="56">
        <v>66822.466433763504</v>
      </c>
      <c r="M39" s="56">
        <v>63822.524447202682</v>
      </c>
      <c r="N39" s="56">
        <v>66402.463114738464</v>
      </c>
      <c r="O39" s="56">
        <v>63322.063934803009</v>
      </c>
      <c r="P39" s="56">
        <v>66663.228657722473</v>
      </c>
      <c r="Q39" s="56">
        <v>64992.646296262741</v>
      </c>
    </row>
    <row r="40" spans="1:19" ht="19.5" customHeight="1" x14ac:dyDescent="0.3">
      <c r="A40" s="7" t="s">
        <v>135</v>
      </c>
      <c r="B40" s="56">
        <v>91809.964005375572</v>
      </c>
      <c r="C40" s="56">
        <v>100694.5869743824</v>
      </c>
      <c r="D40" s="56">
        <v>103838.68921518326</v>
      </c>
      <c r="E40" s="54">
        <v>104499.97910881042</v>
      </c>
      <c r="F40" s="56">
        <v>108982.78119325638</v>
      </c>
      <c r="G40" s="54">
        <v>115404.92732787132</v>
      </c>
      <c r="H40" s="56">
        <v>116600.62871980667</v>
      </c>
      <c r="I40" s="56">
        <v>108399.95236444473</v>
      </c>
      <c r="J40" s="56">
        <v>121729.76467823982</v>
      </c>
      <c r="K40" s="56">
        <v>114485.43369793892</v>
      </c>
      <c r="L40" s="56">
        <v>125019.28352808952</v>
      </c>
      <c r="M40" s="56">
        <v>117490.79733467102</v>
      </c>
      <c r="N40" s="56">
        <v>115431.48870897293</v>
      </c>
      <c r="O40" s="56">
        <v>124716.65363025665</v>
      </c>
      <c r="P40" s="56">
        <v>119824.20114660263</v>
      </c>
      <c r="Q40" s="56">
        <v>122270.42738842964</v>
      </c>
    </row>
    <row r="41" spans="1:19" ht="19.5" customHeight="1" x14ac:dyDescent="0.3">
      <c r="A41" s="7" t="s">
        <v>152</v>
      </c>
      <c r="B41" s="56">
        <v>7481.2118954030575</v>
      </c>
      <c r="C41" s="56">
        <v>5076.8457365036011</v>
      </c>
      <c r="D41" s="56">
        <v>4840.3485291004181</v>
      </c>
      <c r="E41" s="54">
        <v>3235.0186469554901</v>
      </c>
      <c r="F41" s="56">
        <v>3848.1027188301086</v>
      </c>
      <c r="G41" s="54">
        <v>3863.2771835327148</v>
      </c>
      <c r="H41" s="56">
        <v>3499.8628585338593</v>
      </c>
      <c r="I41" s="56">
        <v>3190.0268740653992</v>
      </c>
      <c r="J41" s="56">
        <v>2710.6238405704498</v>
      </c>
      <c r="K41" s="56">
        <v>2529.1974847316742</v>
      </c>
      <c r="L41" s="56">
        <v>5918.9747831821442</v>
      </c>
      <c r="M41" s="56">
        <v>2782.9782764911652</v>
      </c>
      <c r="N41" s="56">
        <v>2517.9978039264679</v>
      </c>
      <c r="O41" s="56">
        <v>2892.299946308136</v>
      </c>
      <c r="P41" s="56">
        <v>2842.9251344203949</v>
      </c>
      <c r="Q41" s="56">
        <v>2867.6125403642654</v>
      </c>
    </row>
    <row r="42" spans="1:19" ht="19.5" customHeight="1" x14ac:dyDescent="0.3">
      <c r="A42" s="67" t="s">
        <v>153</v>
      </c>
      <c r="B42" s="54"/>
      <c r="C42" s="54"/>
      <c r="D42" s="54"/>
      <c r="E42" s="54"/>
      <c r="F42" s="54"/>
      <c r="G42" s="55"/>
      <c r="H42" s="56"/>
      <c r="I42" s="56"/>
      <c r="J42" s="56"/>
      <c r="K42" s="56"/>
      <c r="L42" s="56"/>
      <c r="M42" s="56"/>
      <c r="N42" s="56"/>
      <c r="O42" s="56"/>
      <c r="P42" s="56"/>
      <c r="Q42" s="56"/>
    </row>
    <row r="43" spans="1:19" ht="19.5" customHeight="1" x14ac:dyDescent="0.3">
      <c r="A43" s="66" t="s">
        <v>75</v>
      </c>
      <c r="B43" s="61">
        <v>16204.877199570798</v>
      </c>
      <c r="C43" s="61">
        <v>15370.943650484085</v>
      </c>
      <c r="D43" s="61">
        <v>13536.256106615067</v>
      </c>
      <c r="E43" s="60">
        <v>9894.0464160442352</v>
      </c>
      <c r="F43" s="61">
        <v>11340.797030687332</v>
      </c>
      <c r="G43" s="60">
        <v>10831.675627708435</v>
      </c>
      <c r="H43" s="61">
        <v>8881.8564369678497</v>
      </c>
      <c r="I43" s="61">
        <v>8879.3216161727905</v>
      </c>
      <c r="J43" s="56">
        <v>8268.6557333469391</v>
      </c>
      <c r="K43" s="56">
        <v>6936.327538728714</v>
      </c>
      <c r="L43" s="56">
        <v>10628.711487293243</v>
      </c>
      <c r="M43" s="56">
        <v>8158.9167306423187</v>
      </c>
      <c r="N43" s="56">
        <v>5965.9659950733185</v>
      </c>
      <c r="O43" s="56">
        <v>5920.0933990478516</v>
      </c>
      <c r="P43" s="56">
        <v>6100.4448902606964</v>
      </c>
      <c r="Q43" s="56">
        <v>6010.269144654274</v>
      </c>
    </row>
    <row r="44" spans="1:19" ht="19.5" customHeight="1" x14ac:dyDescent="0.3">
      <c r="A44" s="66" t="s">
        <v>154</v>
      </c>
      <c r="B44" s="61">
        <v>90966.151189151467</v>
      </c>
      <c r="C44" s="61">
        <v>104806.72195696831</v>
      </c>
      <c r="D44" s="61">
        <v>97769.689621686935</v>
      </c>
      <c r="E44" s="60">
        <v>90670.819961309433</v>
      </c>
      <c r="F44" s="61">
        <v>97420.797285079956</v>
      </c>
      <c r="G44" s="60">
        <v>96041.727962970734</v>
      </c>
      <c r="H44" s="61">
        <v>94299.986447572708</v>
      </c>
      <c r="I44" s="61">
        <v>77541.555271625519</v>
      </c>
      <c r="J44" s="56">
        <v>83977.406981229782</v>
      </c>
      <c r="K44" s="56">
        <v>81364.548833608627</v>
      </c>
      <c r="L44" s="56">
        <v>84819.521372079849</v>
      </c>
      <c r="M44" s="56">
        <v>77133.121323108673</v>
      </c>
      <c r="N44" s="56">
        <v>68071.7469830513</v>
      </c>
      <c r="O44" s="56">
        <v>65015.023309707642</v>
      </c>
      <c r="P44" s="56">
        <v>66377.974901914597</v>
      </c>
      <c r="Q44" s="56">
        <v>65696.499105811119</v>
      </c>
    </row>
    <row r="45" spans="1:19" ht="19.5" customHeight="1" x14ac:dyDescent="0.3">
      <c r="A45" s="66" t="s">
        <v>102</v>
      </c>
      <c r="B45" s="61">
        <v>72471.405570359217</v>
      </c>
      <c r="C45" s="61">
        <v>77938.151445150375</v>
      </c>
      <c r="D45" s="61">
        <v>80294.501935482025</v>
      </c>
      <c r="E45" s="60">
        <v>83857.331040382385</v>
      </c>
      <c r="F45" s="61">
        <v>82816.809145927429</v>
      </c>
      <c r="G45" s="60">
        <v>103070.59379410744</v>
      </c>
      <c r="H45" s="61">
        <v>98012.83363366127</v>
      </c>
      <c r="I45" s="61">
        <v>102629.16212034225</v>
      </c>
      <c r="J45" s="56">
        <v>107342.14128661156</v>
      </c>
      <c r="K45" s="56">
        <v>97435.244316577911</v>
      </c>
      <c r="L45" s="56">
        <v>100694.7024679184</v>
      </c>
      <c r="M45" s="56">
        <v>94063.274824857712</v>
      </c>
      <c r="N45" s="56">
        <v>105856.87397074699</v>
      </c>
      <c r="O45" s="56">
        <v>108520.21949338913</v>
      </c>
      <c r="P45" s="56">
        <v>108765.70188546181</v>
      </c>
      <c r="Q45" s="56">
        <v>108642.96068942547</v>
      </c>
    </row>
    <row r="46" spans="1:19" ht="19.5" customHeight="1" x14ac:dyDescent="0.3">
      <c r="A46" s="66" t="s">
        <v>155</v>
      </c>
      <c r="B46" s="61">
        <v>23854.745869626251</v>
      </c>
      <c r="C46" s="61">
        <v>27703.559994459152</v>
      </c>
      <c r="D46" s="61">
        <v>30248.560280799866</v>
      </c>
      <c r="E46" s="60">
        <v>32481.946000337601</v>
      </c>
      <c r="F46" s="61">
        <v>29930.154320716858</v>
      </c>
      <c r="G46" s="60">
        <v>36708.962093830109</v>
      </c>
      <c r="H46" s="61">
        <v>31003.681264877319</v>
      </c>
      <c r="I46" s="61">
        <v>32933.958205699921</v>
      </c>
      <c r="J46" s="56">
        <v>32975.691835403442</v>
      </c>
      <c r="K46" s="56">
        <v>32581.129662275314</v>
      </c>
      <c r="L46" s="56">
        <v>35521.050619840622</v>
      </c>
      <c r="M46" s="56">
        <v>34658.791180372238</v>
      </c>
      <c r="N46" s="56">
        <v>32418.660216093063</v>
      </c>
      <c r="O46" s="56">
        <v>36307.739256381989</v>
      </c>
      <c r="P46" s="56">
        <v>35567.027119159698</v>
      </c>
      <c r="Q46" s="56">
        <v>35937.383187770844</v>
      </c>
    </row>
    <row r="47" spans="1:19" ht="19.5" customHeight="1" thickBot="1" x14ac:dyDescent="0.35">
      <c r="A47" s="83" t="s">
        <v>156</v>
      </c>
      <c r="B47" s="71">
        <v>0</v>
      </c>
      <c r="C47" s="71">
        <v>0</v>
      </c>
      <c r="D47" s="71">
        <v>13.463332176208496</v>
      </c>
      <c r="E47" s="88">
        <v>253.99586915969849</v>
      </c>
      <c r="F47" s="71">
        <v>575.99650859832764</v>
      </c>
      <c r="G47" s="88">
        <v>27.390504837036133</v>
      </c>
      <c r="H47" s="71">
        <v>0</v>
      </c>
      <c r="I47" s="71">
        <v>44.023501873016357</v>
      </c>
      <c r="J47" s="70">
        <v>39.978786468505859</v>
      </c>
      <c r="K47" s="70">
        <v>33.596672058105469</v>
      </c>
      <c r="L47" s="70">
        <v>0</v>
      </c>
      <c r="M47" s="70">
        <v>0</v>
      </c>
      <c r="N47" s="70">
        <v>0</v>
      </c>
      <c r="O47" s="70">
        <v>0</v>
      </c>
      <c r="P47" s="70">
        <v>0</v>
      </c>
      <c r="Q47" s="70">
        <v>0</v>
      </c>
    </row>
    <row r="48" spans="1:19" ht="15" customHeight="1" thickTop="1" x14ac:dyDescent="0.3">
      <c r="A48" s="2" t="s">
        <v>501</v>
      </c>
    </row>
    <row r="49" spans="1:1" x14ac:dyDescent="0.3">
      <c r="A49" s="47" t="s">
        <v>157</v>
      </c>
    </row>
  </sheetData>
  <mergeCells count="18">
    <mergeCell ref="L3:L4"/>
    <mergeCell ref="M3:M4"/>
    <mergeCell ref="N3:N4"/>
    <mergeCell ref="O3:Q3"/>
    <mergeCell ref="M2:Q2"/>
    <mergeCell ref="A1:Q1"/>
    <mergeCell ref="B2:L2"/>
    <mergeCell ref="A2:A4"/>
    <mergeCell ref="B3:B4"/>
    <mergeCell ref="C3:C4"/>
    <mergeCell ref="D3:D4"/>
    <mergeCell ref="E3:E4"/>
    <mergeCell ref="F3:F4"/>
    <mergeCell ref="G3:G4"/>
    <mergeCell ref="H3:H4"/>
    <mergeCell ref="I3:I4"/>
    <mergeCell ref="J3:J4"/>
    <mergeCell ref="K3:K4"/>
  </mergeCells>
  <pageMargins left="0.70866141732283472" right="0.70866141732283472" top="0.74803149606299213" bottom="0.74803149606299213" header="0.31496062992125984" footer="0.31496062992125984"/>
  <pageSetup paperSize="9" scale="41" orientation="portrait" r:id="rId1"/>
  <headerFooter>
    <oddHeader>&amp;C&amp;G</oddHeader>
  </headerFooter>
  <drawing r:id="rId2"/>
  <legacyDrawingHF r:id="rId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view="pageLayout" zoomScaleNormal="100" workbookViewId="0">
      <selection activeCell="A15" sqref="A15"/>
    </sheetView>
  </sheetViews>
  <sheetFormatPr defaultColWidth="9.109375" defaultRowHeight="14.4" x14ac:dyDescent="0.3"/>
  <cols>
    <col min="1" max="1" width="23.5546875" style="1" customWidth="1"/>
    <col min="2" max="5" width="20.33203125" style="1" customWidth="1"/>
    <col min="6" max="16384" width="9.109375" style="1"/>
  </cols>
  <sheetData>
    <row r="1" spans="1:5" ht="45.75" customHeight="1" thickBot="1" x14ac:dyDescent="0.35">
      <c r="A1" s="650" t="s">
        <v>601</v>
      </c>
      <c r="B1" s="650"/>
      <c r="C1" s="650"/>
      <c r="D1" s="650"/>
      <c r="E1" s="650"/>
    </row>
    <row r="2" spans="1:5" ht="27" customHeight="1" thickTop="1" thickBot="1" x14ac:dyDescent="0.35">
      <c r="A2" s="285"/>
      <c r="B2" s="286" t="s">
        <v>75</v>
      </c>
      <c r="C2" s="286" t="s">
        <v>101</v>
      </c>
      <c r="D2" s="286" t="s">
        <v>102</v>
      </c>
      <c r="E2" s="287" t="s">
        <v>155</v>
      </c>
    </row>
    <row r="3" spans="1:5" ht="19.5" customHeight="1" x14ac:dyDescent="0.3">
      <c r="A3" s="207" t="s">
        <v>4</v>
      </c>
      <c r="B3" s="125">
        <v>15.78217421729145</v>
      </c>
      <c r="C3" s="125">
        <v>11.261227369698199</v>
      </c>
      <c r="D3" s="125">
        <v>9.1576951417840018</v>
      </c>
      <c r="E3" s="125">
        <v>4.8576738725328727</v>
      </c>
    </row>
    <row r="4" spans="1:5" ht="19.5" customHeight="1" x14ac:dyDescent="0.3">
      <c r="A4" s="207" t="s">
        <v>146</v>
      </c>
      <c r="B4" s="126"/>
      <c r="C4" s="126"/>
      <c r="D4" s="126"/>
      <c r="E4" s="126"/>
    </row>
    <row r="5" spans="1:5" ht="19.5" customHeight="1" x14ac:dyDescent="0.3">
      <c r="A5" s="109" t="s">
        <v>46</v>
      </c>
      <c r="B5" s="126">
        <v>16.315456421161066</v>
      </c>
      <c r="C5" s="126">
        <v>9.768515914436616</v>
      </c>
      <c r="D5" s="126">
        <v>8.526301753572902</v>
      </c>
      <c r="E5" s="126">
        <v>4.9824825508260657</v>
      </c>
    </row>
    <row r="6" spans="1:5" ht="19.5" customHeight="1" x14ac:dyDescent="0.3">
      <c r="A6" s="109" t="s">
        <v>47</v>
      </c>
      <c r="B6" s="126">
        <v>13.845736928349062</v>
      </c>
      <c r="C6" s="126">
        <v>15.149819640784855</v>
      </c>
      <c r="D6" s="126">
        <v>12.24445309834373</v>
      </c>
      <c r="E6" s="126">
        <v>3.4551663152112826</v>
      </c>
    </row>
    <row r="7" spans="1:5" ht="19.5" customHeight="1" x14ac:dyDescent="0.3">
      <c r="A7" s="5" t="s">
        <v>147</v>
      </c>
      <c r="B7" s="60"/>
      <c r="C7" s="60"/>
      <c r="D7" s="60"/>
      <c r="E7" s="60"/>
    </row>
    <row r="8" spans="1:5" ht="19.5" customHeight="1" x14ac:dyDescent="0.3">
      <c r="A8" s="7" t="s">
        <v>5</v>
      </c>
      <c r="B8" s="126">
        <v>16.444047495066709</v>
      </c>
      <c r="C8" s="126">
        <v>15.054961677619923</v>
      </c>
      <c r="D8" s="126">
        <v>10.430077539837534</v>
      </c>
      <c r="E8" s="126">
        <v>3.8846660633075172</v>
      </c>
    </row>
    <row r="9" spans="1:5" ht="19.5" customHeight="1" x14ac:dyDescent="0.3">
      <c r="A9" s="7" t="s">
        <v>6</v>
      </c>
      <c r="B9" s="126">
        <v>11.767220359516239</v>
      </c>
      <c r="C9" s="126">
        <v>17.360608570397108</v>
      </c>
      <c r="D9" s="126">
        <v>14.906907894782915</v>
      </c>
      <c r="E9" s="126">
        <v>4.8450668659192999</v>
      </c>
    </row>
    <row r="10" spans="1:5" ht="19.5" customHeight="1" x14ac:dyDescent="0.3">
      <c r="A10" s="7" t="s">
        <v>7</v>
      </c>
      <c r="B10" s="126">
        <v>17.17470175432949</v>
      </c>
      <c r="C10" s="126">
        <v>19.583594633406697</v>
      </c>
      <c r="D10" s="126">
        <v>14.247471385596237</v>
      </c>
      <c r="E10" s="126">
        <v>6.2778906976495801</v>
      </c>
    </row>
    <row r="11" spans="1:5" ht="19.5" customHeight="1" x14ac:dyDescent="0.3">
      <c r="A11" s="7" t="s">
        <v>8</v>
      </c>
      <c r="B11" s="126">
        <v>6.2313721285368837</v>
      </c>
      <c r="C11" s="126">
        <v>10.150269180994316</v>
      </c>
      <c r="D11" s="126">
        <v>6.3955958860781994</v>
      </c>
      <c r="E11" s="126">
        <v>3.2943936220116052</v>
      </c>
    </row>
    <row r="12" spans="1:5" ht="19.5" customHeight="1" x14ac:dyDescent="0.3">
      <c r="A12" s="7" t="s">
        <v>9</v>
      </c>
      <c r="B12" s="126">
        <v>15.491199283208148</v>
      </c>
      <c r="C12" s="126">
        <v>9.3638115379617055</v>
      </c>
      <c r="D12" s="126">
        <v>9.3933980040176479</v>
      </c>
      <c r="E12" s="126">
        <v>2.8441693254914608</v>
      </c>
    </row>
    <row r="13" spans="1:5" ht="19.5" customHeight="1" x14ac:dyDescent="0.3">
      <c r="A13" s="7" t="s">
        <v>10</v>
      </c>
      <c r="B13" s="126">
        <v>14.330837805292299</v>
      </c>
      <c r="C13" s="126">
        <v>17.92106595197831</v>
      </c>
      <c r="D13" s="126">
        <v>9.6689937826625911</v>
      </c>
      <c r="E13" s="126">
        <v>3.2635513583838485</v>
      </c>
    </row>
    <row r="14" spans="1:5" ht="19.5" customHeight="1" x14ac:dyDescent="0.3">
      <c r="A14" s="7" t="s">
        <v>11</v>
      </c>
      <c r="B14" s="126">
        <v>16.633042462717338</v>
      </c>
      <c r="C14" s="126">
        <v>4.4712689590106161</v>
      </c>
      <c r="D14" s="126">
        <v>2.6327462595303488</v>
      </c>
      <c r="E14" s="126">
        <v>6.035280932286283</v>
      </c>
    </row>
    <row r="15" spans="1:5" ht="19.5" customHeight="1" x14ac:dyDescent="0.3">
      <c r="A15" s="7" t="s">
        <v>194</v>
      </c>
      <c r="B15" s="126">
        <v>6.8756940449579416</v>
      </c>
      <c r="C15" s="126">
        <v>3.5156631540799599</v>
      </c>
      <c r="D15" s="126">
        <v>2.6154367206845133</v>
      </c>
      <c r="E15" s="126">
        <v>2.4537805548340663</v>
      </c>
    </row>
    <row r="16" spans="1:5" ht="19.5" customHeight="1" x14ac:dyDescent="0.3">
      <c r="A16" s="7" t="s">
        <v>12</v>
      </c>
      <c r="B16" s="126">
        <v>20.666313399626404</v>
      </c>
      <c r="C16" s="126">
        <v>13.843491266815805</v>
      </c>
      <c r="D16" s="126">
        <v>10.679041617223014</v>
      </c>
      <c r="E16" s="126">
        <v>0</v>
      </c>
    </row>
    <row r="17" spans="1:6" ht="19.5" customHeight="1" x14ac:dyDescent="0.3">
      <c r="A17" s="7" t="s">
        <v>13</v>
      </c>
      <c r="B17" s="126">
        <v>8.5316102271671355</v>
      </c>
      <c r="C17" s="126">
        <v>9.2590953762286556</v>
      </c>
      <c r="D17" s="126">
        <v>4.3672425051703536</v>
      </c>
      <c r="E17" s="126">
        <v>1.1472837977525119</v>
      </c>
    </row>
    <row r="18" spans="1:6" ht="19.5" customHeight="1" x14ac:dyDescent="0.3">
      <c r="A18" s="7" t="s">
        <v>14</v>
      </c>
      <c r="B18" s="126">
        <v>8.5732646769882574</v>
      </c>
      <c r="C18" s="126">
        <v>17.451338047662041</v>
      </c>
      <c r="D18" s="126">
        <v>14.719387770929259</v>
      </c>
      <c r="E18" s="126">
        <v>6.4351598789975926</v>
      </c>
    </row>
    <row r="19" spans="1:6" ht="19.5" customHeight="1" x14ac:dyDescent="0.3">
      <c r="A19" s="7" t="s">
        <v>15</v>
      </c>
      <c r="B19" s="126">
        <v>13.431973731861529</v>
      </c>
      <c r="C19" s="126">
        <v>17.253343469890176</v>
      </c>
      <c r="D19" s="126">
        <v>21.054793976373031</v>
      </c>
      <c r="E19" s="126">
        <v>3.5663732219654367</v>
      </c>
    </row>
    <row r="20" spans="1:6" ht="19.5" customHeight="1" x14ac:dyDescent="0.3">
      <c r="A20" s="7" t="s">
        <v>16</v>
      </c>
      <c r="B20" s="126">
        <v>28.752178850393967</v>
      </c>
      <c r="C20" s="126">
        <v>9.8477056613843725</v>
      </c>
      <c r="D20" s="126">
        <v>10.522047100808537</v>
      </c>
      <c r="E20" s="126">
        <v>5.5254613112431237</v>
      </c>
    </row>
    <row r="21" spans="1:6" ht="19.5" customHeight="1" x14ac:dyDescent="0.3">
      <c r="A21" s="7" t="s">
        <v>17</v>
      </c>
      <c r="B21" s="126">
        <v>10.781632632198017</v>
      </c>
      <c r="C21" s="126">
        <v>9.2697689912686432</v>
      </c>
      <c r="D21" s="126">
        <v>8.2778674488379771</v>
      </c>
      <c r="E21" s="126">
        <v>4.8097643927010667</v>
      </c>
    </row>
    <row r="22" spans="1:6" ht="19.5" customHeight="1" x14ac:dyDescent="0.3">
      <c r="A22" s="7" t="s">
        <v>18</v>
      </c>
      <c r="B22" s="126">
        <v>8.4684728484360665</v>
      </c>
      <c r="C22" s="126">
        <v>10.674256888030875</v>
      </c>
      <c r="D22" s="126">
        <v>7.5821078392713943</v>
      </c>
      <c r="E22" s="126">
        <v>3.6603390234951578</v>
      </c>
    </row>
    <row r="23" spans="1:6" ht="19.5" customHeight="1" x14ac:dyDescent="0.3">
      <c r="A23" s="7" t="s">
        <v>19</v>
      </c>
      <c r="B23" s="126">
        <v>19.771989414805631</v>
      </c>
      <c r="C23" s="126">
        <v>31.007270028919041</v>
      </c>
      <c r="D23" s="126">
        <v>17.328419654399816</v>
      </c>
      <c r="E23" s="126">
        <v>24.900437891001904</v>
      </c>
    </row>
    <row r="24" spans="1:6" ht="19.5" customHeight="1" x14ac:dyDescent="0.3">
      <c r="A24" s="7" t="s">
        <v>20</v>
      </c>
      <c r="B24" s="126">
        <v>22.300635162329687</v>
      </c>
      <c r="C24" s="126">
        <v>24.16075810990597</v>
      </c>
      <c r="D24" s="126">
        <v>22.502226701976941</v>
      </c>
      <c r="E24" s="126">
        <v>6.694046111653897</v>
      </c>
    </row>
    <row r="25" spans="1:6" ht="19.5" customHeight="1" x14ac:dyDescent="0.3">
      <c r="A25" s="7" t="s">
        <v>21</v>
      </c>
      <c r="B25" s="126">
        <v>8.8137927206581264</v>
      </c>
      <c r="C25" s="126">
        <v>5.9239777378230913</v>
      </c>
      <c r="D25" s="126">
        <v>7.7643083062163072</v>
      </c>
      <c r="E25" s="126">
        <v>5.6727260780124027</v>
      </c>
    </row>
    <row r="26" spans="1:6" ht="19.5" customHeight="1" x14ac:dyDescent="0.3">
      <c r="A26" s="7" t="s">
        <v>22</v>
      </c>
      <c r="B26" s="126">
        <v>12.226669350001654</v>
      </c>
      <c r="C26" s="126">
        <v>20.891512088948534</v>
      </c>
      <c r="D26" s="126">
        <v>15.895678778363969</v>
      </c>
      <c r="E26" s="126">
        <v>7.1758998419738704</v>
      </c>
    </row>
    <row r="27" spans="1:6" ht="19.5" customHeight="1" x14ac:dyDescent="0.3">
      <c r="A27" s="7" t="s">
        <v>23</v>
      </c>
      <c r="B27" s="126">
        <v>6.7236297863912622</v>
      </c>
      <c r="C27" s="126">
        <v>9.4616529569807692</v>
      </c>
      <c r="D27" s="126">
        <v>5.9373152773977935</v>
      </c>
      <c r="E27" s="126">
        <v>1.8432919351577426</v>
      </c>
    </row>
    <row r="28" spans="1:6" ht="19.5" customHeight="1" x14ac:dyDescent="0.3">
      <c r="A28" s="7" t="s">
        <v>24</v>
      </c>
      <c r="B28" s="126">
        <v>13.787696467250152</v>
      </c>
      <c r="C28" s="126">
        <v>19.287389170418056</v>
      </c>
      <c r="D28" s="126">
        <v>17.057191214137116</v>
      </c>
      <c r="E28" s="126">
        <v>3.9611813541783807</v>
      </c>
    </row>
    <row r="29" spans="1:6" ht="19.5" customHeight="1" x14ac:dyDescent="0.3">
      <c r="A29" s="7" t="s">
        <v>25</v>
      </c>
      <c r="B29" s="126">
        <v>9.6163397210090711</v>
      </c>
      <c r="C29" s="126">
        <v>10.316089294063836</v>
      </c>
      <c r="D29" s="126">
        <v>12.062313287327227</v>
      </c>
      <c r="E29" s="126">
        <v>8.0659342258166955</v>
      </c>
    </row>
    <row r="30" spans="1:6" ht="19.5" customHeight="1" x14ac:dyDescent="0.3">
      <c r="A30" s="194" t="s">
        <v>148</v>
      </c>
      <c r="B30" s="126"/>
      <c r="C30" s="126"/>
      <c r="D30" s="126"/>
      <c r="E30" s="126"/>
    </row>
    <row r="31" spans="1:6" ht="19.5" customHeight="1" x14ac:dyDescent="0.3">
      <c r="A31" s="198" t="s">
        <v>149</v>
      </c>
      <c r="B31" s="126">
        <v>15.366857020703318</v>
      </c>
      <c r="C31" s="126">
        <v>9.658546607933447</v>
      </c>
      <c r="D31" s="126">
        <v>8.4994884703116043</v>
      </c>
      <c r="E31" s="126">
        <v>4.9587120699619422</v>
      </c>
      <c r="F31" s="21"/>
    </row>
    <row r="32" spans="1:6" ht="19.5" customHeight="1" x14ac:dyDescent="0.3">
      <c r="A32" s="198" t="s">
        <v>150</v>
      </c>
      <c r="B32" s="126">
        <v>16.157384715003499</v>
      </c>
      <c r="C32" s="126">
        <v>13.543935547548058</v>
      </c>
      <c r="D32" s="126">
        <v>9.9792920767415598</v>
      </c>
      <c r="E32" s="126">
        <v>4.7654239817613488</v>
      </c>
      <c r="F32" s="21"/>
    </row>
    <row r="33" spans="1:5" ht="19.5" customHeight="1" x14ac:dyDescent="0.3">
      <c r="A33" s="207" t="s">
        <v>151</v>
      </c>
      <c r="B33" s="126"/>
      <c r="C33" s="126"/>
      <c r="D33" s="126"/>
      <c r="E33" s="126"/>
    </row>
    <row r="34" spans="1:5" ht="19.5" customHeight="1" x14ac:dyDescent="0.3">
      <c r="A34" s="208" t="s">
        <v>158</v>
      </c>
      <c r="B34" s="126">
        <v>19.854382396255872</v>
      </c>
      <c r="C34" s="126">
        <v>15.494552393781479</v>
      </c>
      <c r="D34" s="126">
        <v>11.035488992254303</v>
      </c>
      <c r="E34" s="126">
        <v>7.1821895589430236</v>
      </c>
    </row>
    <row r="35" spans="1:5" ht="19.5" customHeight="1" x14ac:dyDescent="0.3">
      <c r="A35" s="204" t="s">
        <v>70</v>
      </c>
      <c r="B35" s="126">
        <v>19.470179196156312</v>
      </c>
      <c r="C35" s="126">
        <v>14.868971898112655</v>
      </c>
      <c r="D35" s="126">
        <v>11.244365724052676</v>
      </c>
      <c r="E35" s="126">
        <v>7.4916831175590861</v>
      </c>
    </row>
    <row r="36" spans="1:5" ht="19.5" customHeight="1" x14ac:dyDescent="0.3">
      <c r="A36" s="205" t="s">
        <v>254</v>
      </c>
      <c r="B36" s="126">
        <v>0</v>
      </c>
      <c r="C36" s="126">
        <v>18.509582861133413</v>
      </c>
      <c r="D36" s="126">
        <v>13.530146744763908</v>
      </c>
      <c r="E36" s="126">
        <v>14.441062974059497</v>
      </c>
    </row>
    <row r="37" spans="1:5" ht="19.5" customHeight="1" x14ac:dyDescent="0.3">
      <c r="A37" s="205" t="s">
        <v>255</v>
      </c>
      <c r="B37" s="126">
        <v>27.123513140390042</v>
      </c>
      <c r="C37" s="126">
        <v>13.916633447381162</v>
      </c>
      <c r="D37" s="126">
        <v>10.273647865117006</v>
      </c>
      <c r="E37" s="126">
        <v>6.0374840222248967</v>
      </c>
    </row>
    <row r="38" spans="1:5" ht="19.5" customHeight="1" thickBot="1" x14ac:dyDescent="0.35">
      <c r="A38" s="284" t="s">
        <v>73</v>
      </c>
      <c r="B38" s="128">
        <v>15.547266747952015</v>
      </c>
      <c r="C38" s="128">
        <v>10.401268972719697</v>
      </c>
      <c r="D38" s="128">
        <v>6.631127999068692</v>
      </c>
      <c r="E38" s="128">
        <v>3.2227159393242664</v>
      </c>
    </row>
    <row r="39" spans="1:5" ht="15" thickTop="1" x14ac:dyDescent="0.3">
      <c r="A39" s="139" t="s">
        <v>578</v>
      </c>
    </row>
    <row r="40" spans="1:5" x14ac:dyDescent="0.3">
      <c r="A40" s="2"/>
    </row>
  </sheetData>
  <mergeCells count="1">
    <mergeCell ref="A1:E1"/>
  </mergeCells>
  <pageMargins left="0.70866141732283472" right="0.70866141732283472" top="0.79749999999999999" bottom="0.74803149606299213" header="0.31496062992125984" footer="0.31496062992125984"/>
  <pageSetup paperSize="9" scale="66" orientation="portrait" r:id="rId1"/>
  <headerFooter>
    <oddHeader>&amp;C&amp;G</oddHeader>
  </headerFooter>
  <drawing r:id="rId2"/>
  <legacyDrawingHF r:id="rId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Layout" zoomScaleNormal="100" workbookViewId="0">
      <selection activeCell="L11" sqref="L11"/>
    </sheetView>
  </sheetViews>
  <sheetFormatPr defaultColWidth="9.109375" defaultRowHeight="14.4" x14ac:dyDescent="0.3"/>
  <cols>
    <col min="1" max="1" width="25.109375" style="1" customWidth="1"/>
    <col min="2" max="9" width="12.109375" style="1" customWidth="1"/>
    <col min="10" max="16384" width="9.109375" style="1"/>
  </cols>
  <sheetData>
    <row r="1" spans="1:9" ht="30.75" customHeight="1" thickBot="1" x14ac:dyDescent="0.35">
      <c r="A1" s="650" t="s">
        <v>602</v>
      </c>
      <c r="B1" s="650"/>
      <c r="C1" s="650"/>
      <c r="D1" s="650"/>
      <c r="E1" s="650"/>
      <c r="F1" s="650"/>
      <c r="G1" s="650"/>
      <c r="H1" s="650"/>
      <c r="I1" s="650"/>
    </row>
    <row r="2" spans="1:9" ht="19.5" customHeight="1" thickTop="1" x14ac:dyDescent="0.3">
      <c r="A2" s="702"/>
      <c r="B2" s="699" t="s">
        <v>148</v>
      </c>
      <c r="C2" s="699"/>
      <c r="D2" s="699"/>
      <c r="E2" s="680" t="s">
        <v>151</v>
      </c>
      <c r="F2" s="680"/>
      <c r="G2" s="680"/>
      <c r="H2" s="680"/>
      <c r="I2" s="681"/>
    </row>
    <row r="3" spans="1:9" ht="27" customHeight="1" thickBot="1" x14ac:dyDescent="0.35">
      <c r="A3" s="703"/>
      <c r="B3" s="27" t="s">
        <v>205</v>
      </c>
      <c r="C3" s="27" t="s">
        <v>149</v>
      </c>
      <c r="D3" s="27" t="s">
        <v>150</v>
      </c>
      <c r="E3" s="26" t="s">
        <v>158</v>
      </c>
      <c r="F3" s="26" t="s">
        <v>70</v>
      </c>
      <c r="G3" s="27" t="s">
        <v>206</v>
      </c>
      <c r="H3" s="27" t="s">
        <v>207</v>
      </c>
      <c r="I3" s="28" t="s">
        <v>73</v>
      </c>
    </row>
    <row r="4" spans="1:9" ht="18" customHeight="1" x14ac:dyDescent="0.3">
      <c r="A4" s="194" t="s">
        <v>4</v>
      </c>
      <c r="B4" s="277">
        <v>17372.912991166115</v>
      </c>
      <c r="C4" s="277">
        <v>9419.1316608190536</v>
      </c>
      <c r="D4" s="277">
        <v>7953.7813303470612</v>
      </c>
      <c r="E4" s="277">
        <v>12298.630866527557</v>
      </c>
      <c r="F4" s="277">
        <v>12028.820969343185</v>
      </c>
      <c r="G4" s="277">
        <v>5258.1870810985565</v>
      </c>
      <c r="H4" s="277">
        <v>6770.6338882446289</v>
      </c>
      <c r="I4" s="277">
        <v>5344.0920218229294</v>
      </c>
    </row>
    <row r="5" spans="1:9" ht="18" customHeight="1" x14ac:dyDescent="0.3">
      <c r="A5" s="194" t="s">
        <v>146</v>
      </c>
      <c r="B5" s="196"/>
      <c r="C5" s="196"/>
      <c r="D5" s="196"/>
      <c r="E5" s="196"/>
      <c r="F5" s="196"/>
      <c r="G5" s="197"/>
      <c r="H5" s="197"/>
      <c r="I5" s="197"/>
    </row>
    <row r="6" spans="1:9" ht="18" customHeight="1" x14ac:dyDescent="0.3">
      <c r="A6" s="198" t="s">
        <v>46</v>
      </c>
      <c r="B6" s="195">
        <v>13457.905761480331</v>
      </c>
      <c r="C6" s="195">
        <v>7382.7649741172791</v>
      </c>
      <c r="D6" s="195">
        <v>6075.1407873630524</v>
      </c>
      <c r="E6" s="195">
        <v>9700.9636251926422</v>
      </c>
      <c r="F6" s="195">
        <v>9506.2794489860535</v>
      </c>
      <c r="G6" s="195">
        <v>4221.308486700058</v>
      </c>
      <c r="H6" s="195">
        <v>5284.9709622859955</v>
      </c>
      <c r="I6" s="195">
        <v>3951.626312494278</v>
      </c>
    </row>
    <row r="7" spans="1:9" ht="18" customHeight="1" x14ac:dyDescent="0.3">
      <c r="A7" s="198" t="s">
        <v>47</v>
      </c>
      <c r="B7" s="195">
        <v>3915.0072296857834</v>
      </c>
      <c r="C7" s="195">
        <v>2036.3666867017746</v>
      </c>
      <c r="D7" s="195">
        <v>1878.6405429840088</v>
      </c>
      <c r="E7" s="195">
        <v>2597.6672413349152</v>
      </c>
      <c r="F7" s="195">
        <v>2522.541520357132</v>
      </c>
      <c r="G7" s="195">
        <v>1036.8785943984985</v>
      </c>
      <c r="H7" s="195">
        <v>1485.6629259586334</v>
      </c>
      <c r="I7" s="195">
        <v>1392.4657093286514</v>
      </c>
    </row>
    <row r="8" spans="1:9" ht="18" customHeight="1" x14ac:dyDescent="0.3">
      <c r="A8" s="5" t="s">
        <v>147</v>
      </c>
      <c r="B8" s="196"/>
      <c r="C8" s="196"/>
      <c r="D8" s="196"/>
      <c r="E8" s="196"/>
      <c r="F8" s="196"/>
      <c r="G8" s="197"/>
      <c r="H8" s="197"/>
      <c r="I8" s="197"/>
    </row>
    <row r="9" spans="1:9" ht="18" customHeight="1" x14ac:dyDescent="0.3">
      <c r="A9" s="198" t="s">
        <v>5</v>
      </c>
      <c r="B9" s="195">
        <v>199.21088886260986</v>
      </c>
      <c r="C9" s="195">
        <v>111.5053129196167</v>
      </c>
      <c r="D9" s="195">
        <v>87.705575942993164</v>
      </c>
      <c r="E9" s="195">
        <v>135.23804759979248</v>
      </c>
      <c r="F9" s="195">
        <v>128.23734760284424</v>
      </c>
      <c r="G9" s="195">
        <v>56.482387065887451</v>
      </c>
      <c r="H9" s="195">
        <v>71.754960536956787</v>
      </c>
      <c r="I9" s="195">
        <v>70.973541259765625</v>
      </c>
    </row>
    <row r="10" spans="1:9" ht="18" customHeight="1" x14ac:dyDescent="0.3">
      <c r="A10" s="198" t="s">
        <v>6</v>
      </c>
      <c r="B10" s="195">
        <v>227.49025821685791</v>
      </c>
      <c r="C10" s="195">
        <v>149.72083497047424</v>
      </c>
      <c r="D10" s="195">
        <v>77.769423246383667</v>
      </c>
      <c r="E10" s="195">
        <v>149.27171397209167</v>
      </c>
      <c r="F10" s="195">
        <v>143.26571869850159</v>
      </c>
      <c r="G10" s="195">
        <v>59.048730373382568</v>
      </c>
      <c r="H10" s="195">
        <v>84.216988325119019</v>
      </c>
      <c r="I10" s="195">
        <v>84.224539518356323</v>
      </c>
    </row>
    <row r="11" spans="1:9" ht="18" customHeight="1" x14ac:dyDescent="0.3">
      <c r="A11" s="198" t="s">
        <v>7</v>
      </c>
      <c r="B11" s="195">
        <v>504.4001989364624</v>
      </c>
      <c r="C11" s="195">
        <v>243.81495809555054</v>
      </c>
      <c r="D11" s="195">
        <v>260.58524084091187</v>
      </c>
      <c r="E11" s="195">
        <v>347.35682153701782</v>
      </c>
      <c r="F11" s="195">
        <v>347.35682153701782</v>
      </c>
      <c r="G11" s="195">
        <v>142.33408689498901</v>
      </c>
      <c r="H11" s="195">
        <v>205.02273464202881</v>
      </c>
      <c r="I11" s="195">
        <v>157.04337739944458</v>
      </c>
    </row>
    <row r="12" spans="1:9" ht="18" customHeight="1" x14ac:dyDescent="0.3">
      <c r="A12" s="198" t="s">
        <v>8</v>
      </c>
      <c r="B12" s="195">
        <v>3494.2451725006104</v>
      </c>
      <c r="C12" s="195">
        <v>1938.2585906982422</v>
      </c>
      <c r="D12" s="195">
        <v>1555.9865818023682</v>
      </c>
      <c r="E12" s="195">
        <v>2419.1825923919678</v>
      </c>
      <c r="F12" s="195">
        <v>2312.4207706451416</v>
      </c>
      <c r="G12" s="195">
        <v>1122.4809627532959</v>
      </c>
      <c r="H12" s="195">
        <v>1189.9398078918457</v>
      </c>
      <c r="I12" s="195">
        <v>1181.8244018554688</v>
      </c>
    </row>
    <row r="13" spans="1:9" ht="18" customHeight="1" x14ac:dyDescent="0.3">
      <c r="A13" s="198" t="s">
        <v>9</v>
      </c>
      <c r="B13" s="195">
        <v>144.25647687911987</v>
      </c>
      <c r="C13" s="195">
        <v>90.795395851135254</v>
      </c>
      <c r="D13" s="195">
        <v>53.461081027984619</v>
      </c>
      <c r="E13" s="195">
        <v>82.537418603897095</v>
      </c>
      <c r="F13" s="195">
        <v>82.537418603897095</v>
      </c>
      <c r="G13" s="195">
        <v>43.151052713394165</v>
      </c>
      <c r="H13" s="195">
        <v>39.38636589050293</v>
      </c>
      <c r="I13" s="195">
        <v>61.719058275222778</v>
      </c>
    </row>
    <row r="14" spans="1:9" ht="18" customHeight="1" x14ac:dyDescent="0.3">
      <c r="A14" s="198" t="s">
        <v>193</v>
      </c>
      <c r="B14" s="195">
        <v>208.80135011672974</v>
      </c>
      <c r="C14" s="195">
        <v>104.31676888465881</v>
      </c>
      <c r="D14" s="195">
        <v>104.48458123207092</v>
      </c>
      <c r="E14" s="195">
        <v>159.30285954475403</v>
      </c>
      <c r="F14" s="195">
        <v>156.60806894302368</v>
      </c>
      <c r="G14" s="195">
        <v>73.275680541992188</v>
      </c>
      <c r="H14" s="195">
        <v>83.332388401031494</v>
      </c>
      <c r="I14" s="195">
        <v>52.193281173706055</v>
      </c>
    </row>
    <row r="15" spans="1:9" ht="18" customHeight="1" x14ac:dyDescent="0.3">
      <c r="A15" s="198" t="s">
        <v>11</v>
      </c>
      <c r="B15" s="195">
        <v>860.33034324645996</v>
      </c>
      <c r="C15" s="195">
        <v>490.76760101318359</v>
      </c>
      <c r="D15" s="195">
        <v>369.56274223327637</v>
      </c>
      <c r="E15" s="195">
        <v>558.43731689453125</v>
      </c>
      <c r="F15" s="195">
        <v>558.43731689453125</v>
      </c>
      <c r="G15" s="195">
        <v>178.7291431427002</v>
      </c>
      <c r="H15" s="195">
        <v>379.70817375183105</v>
      </c>
      <c r="I15" s="195">
        <v>301.89302635192871</v>
      </c>
    </row>
    <row r="16" spans="1:9" ht="18" customHeight="1" x14ac:dyDescent="0.3">
      <c r="A16" s="198" t="s">
        <v>194</v>
      </c>
      <c r="B16" s="195">
        <v>333.90474319458008</v>
      </c>
      <c r="C16" s="195">
        <v>244.24420642852783</v>
      </c>
      <c r="D16" s="195">
        <v>89.660536766052246</v>
      </c>
      <c r="E16" s="195">
        <v>218.52206516265869</v>
      </c>
      <c r="F16" s="195">
        <v>200.95926761627197</v>
      </c>
      <c r="G16" s="195">
        <v>139.53213405609131</v>
      </c>
      <c r="H16" s="195">
        <v>61.427133560180664</v>
      </c>
      <c r="I16" s="195">
        <v>132.94547557830811</v>
      </c>
    </row>
    <row r="17" spans="1:9" ht="18" customHeight="1" x14ac:dyDescent="0.3">
      <c r="A17" s="198" t="s">
        <v>12</v>
      </c>
      <c r="B17" s="195">
        <v>143.41528367996216</v>
      </c>
      <c r="C17" s="195">
        <v>75.372132301330566</v>
      </c>
      <c r="D17" s="195">
        <v>68.043151378631592</v>
      </c>
      <c r="E17" s="195">
        <v>87.865991115570068</v>
      </c>
      <c r="F17" s="195">
        <v>83.251725196838379</v>
      </c>
      <c r="G17" s="195">
        <v>29.568512439727783</v>
      </c>
      <c r="H17" s="195">
        <v>53.683212757110596</v>
      </c>
      <c r="I17" s="195">
        <v>60.163558483123779</v>
      </c>
    </row>
    <row r="18" spans="1:9" ht="18" customHeight="1" x14ac:dyDescent="0.3">
      <c r="A18" s="198" t="s">
        <v>13</v>
      </c>
      <c r="B18" s="195">
        <v>553.73541879653931</v>
      </c>
      <c r="C18" s="195">
        <v>273.60050392150879</v>
      </c>
      <c r="D18" s="195">
        <v>280.13491487503052</v>
      </c>
      <c r="E18" s="195">
        <v>362.94113445281982</v>
      </c>
      <c r="F18" s="195">
        <v>344.7471981048584</v>
      </c>
      <c r="G18" s="195">
        <v>163.80018424987793</v>
      </c>
      <c r="H18" s="195">
        <v>180.94701385498047</v>
      </c>
      <c r="I18" s="195">
        <v>208.98822069168091</v>
      </c>
    </row>
    <row r="19" spans="1:9" ht="18" customHeight="1" x14ac:dyDescent="0.3">
      <c r="A19" s="198" t="s">
        <v>14</v>
      </c>
      <c r="B19" s="195">
        <v>1124.8434743881226</v>
      </c>
      <c r="C19" s="195">
        <v>595.67724800109863</v>
      </c>
      <c r="D19" s="195">
        <v>529.16622638702393</v>
      </c>
      <c r="E19" s="195">
        <v>898.02236557006836</v>
      </c>
      <c r="F19" s="195">
        <v>859.72455978393555</v>
      </c>
      <c r="G19" s="195">
        <v>406.41858100891113</v>
      </c>
      <c r="H19" s="195">
        <v>453.30597877502441</v>
      </c>
      <c r="I19" s="195">
        <v>265.11891460418701</v>
      </c>
    </row>
    <row r="20" spans="1:9" ht="18" customHeight="1" x14ac:dyDescent="0.3">
      <c r="A20" s="198" t="s">
        <v>15</v>
      </c>
      <c r="B20" s="195">
        <v>1122.3064069747925</v>
      </c>
      <c r="C20" s="195">
        <v>545.49039745330811</v>
      </c>
      <c r="D20" s="195">
        <v>576.81600952148438</v>
      </c>
      <c r="E20" s="195">
        <v>766.53151988983154</v>
      </c>
      <c r="F20" s="195">
        <v>755.37393665313721</v>
      </c>
      <c r="G20" s="195">
        <v>314.43087673187256</v>
      </c>
      <c r="H20" s="195">
        <v>440.94305992126465</v>
      </c>
      <c r="I20" s="195">
        <v>366.93247032165527</v>
      </c>
    </row>
    <row r="21" spans="1:9" ht="18" customHeight="1" x14ac:dyDescent="0.3">
      <c r="A21" s="198" t="s">
        <v>16</v>
      </c>
      <c r="B21" s="195">
        <v>5994.3352851867676</v>
      </c>
      <c r="C21" s="195">
        <v>3187.9493942260742</v>
      </c>
      <c r="D21" s="195">
        <v>2806.3858909606934</v>
      </c>
      <c r="E21" s="195">
        <v>4485.7213478088379</v>
      </c>
      <c r="F21" s="195">
        <v>4485.7213478088379</v>
      </c>
      <c r="G21" s="195">
        <v>1926.4906997680664</v>
      </c>
      <c r="H21" s="195">
        <v>2559.2306480407715</v>
      </c>
      <c r="I21" s="195">
        <v>1508.6139373779297</v>
      </c>
    </row>
    <row r="22" spans="1:9" ht="18" customHeight="1" x14ac:dyDescent="0.3">
      <c r="A22" s="198" t="s">
        <v>17</v>
      </c>
      <c r="B22" s="195">
        <v>864.61345434188843</v>
      </c>
      <c r="C22" s="195">
        <v>439.9179482460022</v>
      </c>
      <c r="D22" s="195">
        <v>424.69550609588623</v>
      </c>
      <c r="E22" s="195">
        <v>518.59077548980713</v>
      </c>
      <c r="F22" s="195">
        <v>506.48589420318604</v>
      </c>
      <c r="G22" s="195">
        <v>174.10067462921143</v>
      </c>
      <c r="H22" s="195">
        <v>332.38521957397461</v>
      </c>
      <c r="I22" s="195">
        <v>358.12756013870239</v>
      </c>
    </row>
    <row r="23" spans="1:9" ht="18" customHeight="1" x14ac:dyDescent="0.3">
      <c r="A23" s="198" t="s">
        <v>18</v>
      </c>
      <c r="B23" s="195">
        <v>213.61439323425293</v>
      </c>
      <c r="C23" s="195">
        <v>117.70465898513794</v>
      </c>
      <c r="D23" s="195">
        <v>95.90973424911499</v>
      </c>
      <c r="E23" s="195">
        <v>158.99358987808228</v>
      </c>
      <c r="F23" s="195">
        <v>158.99358987808228</v>
      </c>
      <c r="G23" s="195">
        <v>49.649219512939453</v>
      </c>
      <c r="H23" s="195">
        <v>109.34437036514282</v>
      </c>
      <c r="I23" s="195">
        <v>54.620803356170654</v>
      </c>
    </row>
    <row r="24" spans="1:9" ht="18" customHeight="1" x14ac:dyDescent="0.3">
      <c r="A24" s="198" t="s">
        <v>19</v>
      </c>
      <c r="B24" s="195">
        <v>202.83845686912537</v>
      </c>
      <c r="C24" s="195">
        <v>126.30793571472168</v>
      </c>
      <c r="D24" s="195">
        <v>76.530521154403687</v>
      </c>
      <c r="E24" s="195">
        <v>139.05467367172241</v>
      </c>
      <c r="F24" s="195">
        <v>139.05467367172241</v>
      </c>
      <c r="G24" s="195">
        <v>60.551151990890503</v>
      </c>
      <c r="H24" s="195">
        <v>78.503521680831909</v>
      </c>
      <c r="I24" s="195">
        <v>63.783783197402954</v>
      </c>
    </row>
    <row r="25" spans="1:9" ht="18" customHeight="1" x14ac:dyDescent="0.3">
      <c r="A25" s="198" t="s">
        <v>20</v>
      </c>
      <c r="B25" s="195">
        <v>214.65740585327148</v>
      </c>
      <c r="C25" s="195">
        <v>123.19771504402161</v>
      </c>
      <c r="D25" s="195">
        <v>91.459690809249878</v>
      </c>
      <c r="E25" s="195">
        <v>134.58825588226318</v>
      </c>
      <c r="F25" s="195">
        <v>132.0400242805481</v>
      </c>
      <c r="G25" s="195">
        <v>61.278920412063599</v>
      </c>
      <c r="H25" s="195">
        <v>70.761103868484497</v>
      </c>
      <c r="I25" s="195">
        <v>82.617381572723389</v>
      </c>
    </row>
    <row r="26" spans="1:9" ht="18" customHeight="1" x14ac:dyDescent="0.3">
      <c r="A26" s="198" t="s">
        <v>195</v>
      </c>
      <c r="B26" s="195">
        <v>276.33352160453796</v>
      </c>
      <c r="C26" s="195">
        <v>143.71458983421326</v>
      </c>
      <c r="D26" s="195">
        <v>132.61893177032471</v>
      </c>
      <c r="E26" s="195">
        <v>220.48596405982971</v>
      </c>
      <c r="F26" s="195">
        <v>208.80731678009033</v>
      </c>
      <c r="G26" s="195">
        <v>73.345046281814575</v>
      </c>
      <c r="H26" s="195">
        <v>135.46227049827576</v>
      </c>
      <c r="I26" s="195">
        <v>67.526204824447632</v>
      </c>
    </row>
    <row r="27" spans="1:9" ht="18" customHeight="1" x14ac:dyDescent="0.3">
      <c r="A27" s="198" t="s">
        <v>22</v>
      </c>
      <c r="B27" s="195">
        <v>107.1456093788147</v>
      </c>
      <c r="C27" s="195">
        <v>54.179426670074463</v>
      </c>
      <c r="D27" s="195">
        <v>52.966182708740234</v>
      </c>
      <c r="E27" s="195">
        <v>69.289527893066406</v>
      </c>
      <c r="F27" s="195">
        <v>66.024793148040771</v>
      </c>
      <c r="G27" s="195">
        <v>42.174152851104736</v>
      </c>
      <c r="H27" s="195">
        <v>23.850640296936035</v>
      </c>
      <c r="I27" s="195">
        <v>41.120816230773926</v>
      </c>
    </row>
    <row r="28" spans="1:9" ht="18" customHeight="1" x14ac:dyDescent="0.3">
      <c r="A28" s="198" t="s">
        <v>23</v>
      </c>
      <c r="B28" s="195">
        <v>396.92300176620483</v>
      </c>
      <c r="C28" s="195">
        <v>238.63369846343994</v>
      </c>
      <c r="D28" s="195">
        <v>158.28930330276489</v>
      </c>
      <c r="E28" s="195">
        <v>254.48444700241089</v>
      </c>
      <c r="F28" s="195">
        <v>229.6648416519165</v>
      </c>
      <c r="G28" s="195">
        <v>81.042469024658203</v>
      </c>
      <c r="H28" s="195">
        <v>148.6223726272583</v>
      </c>
      <c r="I28" s="195">
        <v>167.25816011428833</v>
      </c>
    </row>
    <row r="29" spans="1:9" ht="18" customHeight="1" x14ac:dyDescent="0.3">
      <c r="A29" s="198" t="s">
        <v>196</v>
      </c>
      <c r="B29" s="195">
        <v>70.535322308540344</v>
      </c>
      <c r="C29" s="195">
        <v>36.321163296699524</v>
      </c>
      <c r="D29" s="195">
        <v>34.21415901184082</v>
      </c>
      <c r="E29" s="195">
        <v>46.085169792175293</v>
      </c>
      <c r="F29" s="195">
        <v>46.085169792175293</v>
      </c>
      <c r="G29" s="195">
        <v>18.284144878387451</v>
      </c>
      <c r="H29" s="195">
        <v>27.801024913787842</v>
      </c>
      <c r="I29" s="195">
        <v>24.450152516365051</v>
      </c>
    </row>
    <row r="30" spans="1:9" ht="18" customHeight="1" thickBot="1" x14ac:dyDescent="0.35">
      <c r="A30" s="199" t="s">
        <v>25</v>
      </c>
      <c r="B30" s="200">
        <v>114.9765248298645</v>
      </c>
      <c r="C30" s="200">
        <v>87.641179800033569</v>
      </c>
      <c r="D30" s="200">
        <v>27.335345029830933</v>
      </c>
      <c r="E30" s="200">
        <v>86.127268314361572</v>
      </c>
      <c r="F30" s="200">
        <v>83.023167848587036</v>
      </c>
      <c r="G30" s="200">
        <v>42.018269777297974</v>
      </c>
      <c r="H30" s="200">
        <v>41.004898071289063</v>
      </c>
      <c r="I30" s="200">
        <v>31.953356981277466</v>
      </c>
    </row>
    <row r="31" spans="1:9" ht="15" thickTop="1" x14ac:dyDescent="0.3">
      <c r="A31" s="139" t="s">
        <v>578</v>
      </c>
      <c r="B31" s="46"/>
      <c r="C31" s="46"/>
      <c r="D31" s="46"/>
      <c r="E31" s="46"/>
      <c r="F31" s="46"/>
      <c r="G31" s="46"/>
      <c r="H31" s="46"/>
      <c r="I31" s="46"/>
    </row>
  </sheetData>
  <mergeCells count="4">
    <mergeCell ref="A2:A3"/>
    <mergeCell ref="B2:D2"/>
    <mergeCell ref="E2:I2"/>
    <mergeCell ref="A1:I1"/>
  </mergeCells>
  <pageMargins left="0.70866141732283472" right="0.70866141732283472" top="0.84583333333333333" bottom="0.74803149606299213" header="0.31496062992125984" footer="0.31496062992125984"/>
  <pageSetup paperSize="9" scale="58" orientation="portrait" r:id="rId1"/>
  <headerFooter>
    <oddHeader>&amp;C&amp;G</oddHeader>
  </headerFooter>
  <drawing r:id="rId2"/>
  <legacyDrawingHF r:id="rId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Layout" zoomScaleNormal="100" workbookViewId="0">
      <selection activeCell="M7" sqref="M7"/>
    </sheetView>
  </sheetViews>
  <sheetFormatPr defaultColWidth="9.109375" defaultRowHeight="14.4" x14ac:dyDescent="0.3"/>
  <cols>
    <col min="1" max="1" width="28.109375" style="1" customWidth="1"/>
    <col min="2" max="9" width="12.5546875" style="1" customWidth="1"/>
    <col min="10" max="16384" width="9.109375" style="1"/>
  </cols>
  <sheetData>
    <row r="1" spans="1:9" ht="31.5" customHeight="1" thickBot="1" x14ac:dyDescent="0.35">
      <c r="A1" s="650" t="s">
        <v>603</v>
      </c>
      <c r="B1" s="650"/>
      <c r="C1" s="650"/>
      <c r="D1" s="650"/>
      <c r="E1" s="650"/>
      <c r="F1" s="650"/>
      <c r="G1" s="650"/>
      <c r="H1" s="650"/>
      <c r="I1" s="650"/>
    </row>
    <row r="2" spans="1:9" ht="19.5" customHeight="1" thickTop="1" x14ac:dyDescent="0.3">
      <c r="A2" s="672"/>
      <c r="B2" s="674" t="s">
        <v>148</v>
      </c>
      <c r="C2" s="674"/>
      <c r="D2" s="674"/>
      <c r="E2" s="675" t="s">
        <v>151</v>
      </c>
      <c r="F2" s="675"/>
      <c r="G2" s="675"/>
      <c r="H2" s="675"/>
      <c r="I2" s="676"/>
    </row>
    <row r="3" spans="1:9" ht="27.75" customHeight="1" thickBot="1" x14ac:dyDescent="0.35">
      <c r="A3" s="713"/>
      <c r="B3" s="288" t="s">
        <v>205</v>
      </c>
      <c r="C3" s="288" t="s">
        <v>149</v>
      </c>
      <c r="D3" s="288" t="s">
        <v>150</v>
      </c>
      <c r="E3" s="289" t="s">
        <v>158</v>
      </c>
      <c r="F3" s="289" t="s">
        <v>70</v>
      </c>
      <c r="G3" s="288" t="s">
        <v>206</v>
      </c>
      <c r="H3" s="288" t="s">
        <v>207</v>
      </c>
      <c r="I3" s="379" t="s">
        <v>73</v>
      </c>
    </row>
    <row r="4" spans="1:9" ht="21" customHeight="1" x14ac:dyDescent="0.3">
      <c r="A4" s="194" t="s">
        <v>4</v>
      </c>
      <c r="B4" s="290">
        <v>8.0323385061019703</v>
      </c>
      <c r="C4" s="290">
        <v>7.9335713420483165</v>
      </c>
      <c r="D4" s="290">
        <v>8.1525299284805808</v>
      </c>
      <c r="E4" s="290">
        <v>12.604282685211135</v>
      </c>
      <c r="F4" s="290">
        <v>13.196866055969137</v>
      </c>
      <c r="G4" s="290">
        <v>20.102850063222384</v>
      </c>
      <c r="H4" s="290">
        <v>10.417538404854826</v>
      </c>
      <c r="I4" s="290">
        <v>4.2705575577688659</v>
      </c>
    </row>
    <row r="5" spans="1:9" ht="21" customHeight="1" x14ac:dyDescent="0.3">
      <c r="A5" s="194" t="s">
        <v>146</v>
      </c>
      <c r="B5" s="291"/>
      <c r="C5" s="291"/>
      <c r="D5" s="291"/>
      <c r="E5" s="291"/>
      <c r="F5" s="291"/>
      <c r="G5" s="292"/>
      <c r="H5" s="292"/>
      <c r="I5" s="292"/>
    </row>
    <row r="6" spans="1:9" ht="21" customHeight="1" x14ac:dyDescent="0.3">
      <c r="A6" s="198" t="s">
        <v>46</v>
      </c>
      <c r="B6" s="291">
        <v>7.6988589702622763</v>
      </c>
      <c r="C6" s="291">
        <v>7.9352287758145446</v>
      </c>
      <c r="D6" s="291">
        <v>7.4299046753456448</v>
      </c>
      <c r="E6" s="291">
        <v>12.277711277610225</v>
      </c>
      <c r="F6" s="291">
        <v>12.894871929713206</v>
      </c>
      <c r="G6" s="291">
        <v>19.804343758147429</v>
      </c>
      <c r="H6" s="291">
        <v>10.084603992100375</v>
      </c>
      <c r="I6" s="291">
        <v>3.9093078400916568</v>
      </c>
    </row>
    <row r="7" spans="1:9" ht="21" customHeight="1" x14ac:dyDescent="0.3">
      <c r="A7" s="198" t="s">
        <v>47</v>
      </c>
      <c r="B7" s="291">
        <v>9.437570189750307</v>
      </c>
      <c r="C7" s="291">
        <v>7.9275681840250325</v>
      </c>
      <c r="D7" s="291">
        <v>11.89309779781658</v>
      </c>
      <c r="E7" s="291">
        <v>13.994381984636295</v>
      </c>
      <c r="F7" s="291">
        <v>14.47434140494196</v>
      </c>
      <c r="G7" s="291">
        <v>21.417083668439879</v>
      </c>
      <c r="H7" s="291">
        <v>11.803795690372617</v>
      </c>
      <c r="I7" s="291">
        <v>5.7885461388628778</v>
      </c>
    </row>
    <row r="8" spans="1:9" ht="21" customHeight="1" x14ac:dyDescent="0.3">
      <c r="A8" s="5" t="s">
        <v>147</v>
      </c>
      <c r="B8" s="291"/>
      <c r="C8" s="291"/>
      <c r="D8" s="291"/>
      <c r="E8" s="291"/>
      <c r="F8" s="291"/>
      <c r="G8" s="292"/>
      <c r="H8" s="292"/>
      <c r="I8" s="292"/>
    </row>
    <row r="9" spans="1:9" ht="21" customHeight="1" x14ac:dyDescent="0.3">
      <c r="A9" s="198" t="s">
        <v>5</v>
      </c>
      <c r="B9" s="291">
        <v>3.1737911935900991</v>
      </c>
      <c r="C9" s="291">
        <v>2.9005677810111208</v>
      </c>
      <c r="D9" s="291">
        <v>3.6055879124711616</v>
      </c>
      <c r="E9" s="291">
        <v>6.0998499302850711</v>
      </c>
      <c r="F9" s="291">
        <v>6.3129878618546904</v>
      </c>
      <c r="G9" s="291">
        <v>9.4079400614367756</v>
      </c>
      <c r="H9" s="291">
        <v>5.014475637613482</v>
      </c>
      <c r="I9" s="291">
        <v>1.6717661944023674</v>
      </c>
    </row>
    <row r="10" spans="1:9" ht="21" customHeight="1" x14ac:dyDescent="0.3">
      <c r="A10" s="198" t="s">
        <v>6</v>
      </c>
      <c r="B10" s="291">
        <v>8.7733877485740734</v>
      </c>
      <c r="C10" s="291">
        <v>9.4267496267108921</v>
      </c>
      <c r="D10" s="291">
        <v>7.740539721074442</v>
      </c>
      <c r="E10" s="291">
        <v>14.43309766846167</v>
      </c>
      <c r="F10" s="291">
        <v>14.99490405190863</v>
      </c>
      <c r="G10" s="291">
        <v>24.242282503289243</v>
      </c>
      <c r="H10" s="291">
        <v>11.830688844216528</v>
      </c>
      <c r="I10" s="291">
        <v>5.1433934772608536</v>
      </c>
    </row>
    <row r="11" spans="1:9" ht="21" customHeight="1" x14ac:dyDescent="0.3">
      <c r="A11" s="198" t="s">
        <v>7</v>
      </c>
      <c r="B11" s="291">
        <v>7.3363633782009856</v>
      </c>
      <c r="C11" s="291">
        <v>5.7770141065753187</v>
      </c>
      <c r="D11" s="291">
        <v>9.8152134044139601</v>
      </c>
      <c r="E11" s="291">
        <v>13.09208569071</v>
      </c>
      <c r="F11" s="291">
        <v>13.97551190055942</v>
      </c>
      <c r="G11" s="291">
        <v>17.417918506203563</v>
      </c>
      <c r="H11" s="291">
        <v>12.28934163243264</v>
      </c>
      <c r="I11" s="291">
        <v>3.5773988462604147</v>
      </c>
    </row>
    <row r="12" spans="1:9" ht="21" customHeight="1" x14ac:dyDescent="0.3">
      <c r="A12" s="198" t="s">
        <v>8</v>
      </c>
      <c r="B12" s="291">
        <v>9.0542472387361954</v>
      </c>
      <c r="C12" s="291">
        <v>8.9698306171259112</v>
      </c>
      <c r="D12" s="291">
        <v>9.1616519631369986</v>
      </c>
      <c r="E12" s="291">
        <v>14.421670404026383</v>
      </c>
      <c r="F12" s="291">
        <v>15.058599376706225</v>
      </c>
      <c r="G12" s="291">
        <v>23.877208692716511</v>
      </c>
      <c r="H12" s="291">
        <v>11.167804463338683</v>
      </c>
      <c r="I12" s="291">
        <v>5.086137979649731</v>
      </c>
    </row>
    <row r="13" spans="1:9" ht="21" customHeight="1" x14ac:dyDescent="0.3">
      <c r="A13" s="198" t="s">
        <v>9</v>
      </c>
      <c r="B13" s="291">
        <v>5.0650618272825989</v>
      </c>
      <c r="C13" s="291">
        <v>5.1507328152929261</v>
      </c>
      <c r="D13" s="291">
        <v>4.925913613852698</v>
      </c>
      <c r="E13" s="291">
        <v>7.7948565207035347</v>
      </c>
      <c r="F13" s="291">
        <v>8.3904220737017106</v>
      </c>
      <c r="G13" s="291">
        <v>15.484125606118928</v>
      </c>
      <c r="H13" s="291">
        <v>5.5864755143257172</v>
      </c>
      <c r="I13" s="291">
        <v>3.3104698996709536</v>
      </c>
    </row>
    <row r="14" spans="1:9" ht="21" customHeight="1" x14ac:dyDescent="0.3">
      <c r="A14" s="198" t="s">
        <v>193</v>
      </c>
      <c r="B14" s="291">
        <v>8.6240324483680553</v>
      </c>
      <c r="C14" s="291">
        <v>7.4007385095219282</v>
      </c>
      <c r="D14" s="291">
        <v>10.328529145531624</v>
      </c>
      <c r="E14" s="291">
        <v>14.579227110448095</v>
      </c>
      <c r="F14" s="291">
        <v>15.229641199645943</v>
      </c>
      <c r="G14" s="291">
        <v>22.503210231613082</v>
      </c>
      <c r="H14" s="291">
        <v>11.859092688614092</v>
      </c>
      <c r="I14" s="291">
        <v>3.7472402625259726</v>
      </c>
    </row>
    <row r="15" spans="1:9" ht="21" customHeight="1" x14ac:dyDescent="0.3">
      <c r="A15" s="198" t="s">
        <v>11</v>
      </c>
      <c r="B15" s="291">
        <v>4.058398609848954</v>
      </c>
      <c r="C15" s="291">
        <v>4.2329074738690959</v>
      </c>
      <c r="D15" s="291">
        <v>3.8477432543543286</v>
      </c>
      <c r="E15" s="291">
        <v>5.3814088430124842</v>
      </c>
      <c r="F15" s="291">
        <v>5.7132037916985992</v>
      </c>
      <c r="G15" s="291">
        <v>6.8745876147200544</v>
      </c>
      <c r="H15" s="291">
        <v>5.2923573053415067</v>
      </c>
      <c r="I15" s="291">
        <v>2.6425608222069927</v>
      </c>
    </row>
    <row r="16" spans="1:9" ht="21" customHeight="1" x14ac:dyDescent="0.3">
      <c r="A16" s="198" t="s">
        <v>194</v>
      </c>
      <c r="B16" s="291">
        <v>4.1931809534300664</v>
      </c>
      <c r="C16" s="291">
        <v>5.377197609574905</v>
      </c>
      <c r="D16" s="291">
        <v>2.6210243436055087</v>
      </c>
      <c r="E16" s="291">
        <v>5.7854419609856578</v>
      </c>
      <c r="F16" s="291">
        <v>5.9503135303524894</v>
      </c>
      <c r="G16" s="291">
        <v>14.437674820785695</v>
      </c>
      <c r="H16" s="291">
        <v>2.547951318042653</v>
      </c>
      <c r="I16" s="291">
        <v>2.8990981278839389</v>
      </c>
    </row>
    <row r="17" spans="1:9" ht="21" customHeight="1" x14ac:dyDescent="0.3">
      <c r="A17" s="198" t="s">
        <v>12</v>
      </c>
      <c r="B17" s="291">
        <v>5.2830150666528786</v>
      </c>
      <c r="C17" s="291">
        <v>4.966521301875046</v>
      </c>
      <c r="D17" s="291">
        <v>5.6842635897897615</v>
      </c>
      <c r="E17" s="291">
        <v>9.3333017148658524</v>
      </c>
      <c r="F17" s="291">
        <v>9.7547313689420889</v>
      </c>
      <c r="G17" s="291">
        <v>13.905122847485138</v>
      </c>
      <c r="H17" s="291">
        <v>8.3774653016903766</v>
      </c>
      <c r="I17" s="291">
        <v>3.2325166856684175</v>
      </c>
    </row>
    <row r="18" spans="1:9" ht="21" customHeight="1" x14ac:dyDescent="0.3">
      <c r="A18" s="198" t="s">
        <v>13</v>
      </c>
      <c r="B18" s="291">
        <v>8.9164856399167807</v>
      </c>
      <c r="C18" s="291">
        <v>8.6373283236407978</v>
      </c>
      <c r="D18" s="291">
        <v>9.2071172942911357</v>
      </c>
      <c r="E18" s="291">
        <v>14.387931597272678</v>
      </c>
      <c r="F18" s="291">
        <v>14.55161462441222</v>
      </c>
      <c r="G18" s="291">
        <v>22.673831038382897</v>
      </c>
      <c r="H18" s="291">
        <v>10.988368436307059</v>
      </c>
      <c r="I18" s="291">
        <v>5.4408298592806643</v>
      </c>
    </row>
    <row r="19" spans="1:9" ht="21" customHeight="1" x14ac:dyDescent="0.3">
      <c r="A19" s="198" t="s">
        <v>14</v>
      </c>
      <c r="B19" s="291">
        <v>9.5065653525432552</v>
      </c>
      <c r="C19" s="291">
        <v>9.7274998815760458</v>
      </c>
      <c r="D19" s="291">
        <v>9.2695694601324021</v>
      </c>
      <c r="E19" s="291">
        <v>15.83468219862158</v>
      </c>
      <c r="F19" s="291">
        <v>15.720888853751388</v>
      </c>
      <c r="G19" s="291">
        <v>24.913594366999256</v>
      </c>
      <c r="H19" s="291">
        <v>11.812952213623024</v>
      </c>
      <c r="I19" s="291">
        <v>4.1661756108432302</v>
      </c>
    </row>
    <row r="20" spans="1:9" ht="21" customHeight="1" x14ac:dyDescent="0.3">
      <c r="A20" s="198" t="s">
        <v>15</v>
      </c>
      <c r="B20" s="291">
        <v>13.295440845878764</v>
      </c>
      <c r="C20" s="291">
        <v>11.648562822452504</v>
      </c>
      <c r="D20" s="291">
        <v>15.347427231430149</v>
      </c>
      <c r="E20" s="291">
        <v>19.14093920707823</v>
      </c>
      <c r="F20" s="291">
        <v>19.801221319596742</v>
      </c>
      <c r="G20" s="291">
        <v>29.954810388068775</v>
      </c>
      <c r="H20" s="291">
        <v>15.94672819743335</v>
      </c>
      <c r="I20" s="291">
        <v>7.9310975030118662</v>
      </c>
    </row>
    <row r="21" spans="1:9" ht="21" customHeight="1" x14ac:dyDescent="0.3">
      <c r="A21" s="198" t="s">
        <v>16</v>
      </c>
      <c r="B21" s="291">
        <v>8.448794824294664</v>
      </c>
      <c r="C21" s="291">
        <v>8.781959834574824</v>
      </c>
      <c r="D21" s="291">
        <v>8.0997327553728837</v>
      </c>
      <c r="E21" s="291">
        <v>13.481714658586224</v>
      </c>
      <c r="F21" s="291">
        <v>14.357196046002613</v>
      </c>
      <c r="G21" s="291">
        <v>21.518365705086353</v>
      </c>
      <c r="H21" s="291">
        <v>11.481034954834122</v>
      </c>
      <c r="I21" s="291">
        <v>3.7995294310881853</v>
      </c>
    </row>
    <row r="22" spans="1:9" ht="21" customHeight="1" x14ac:dyDescent="0.3">
      <c r="A22" s="198" t="s">
        <v>17</v>
      </c>
      <c r="B22" s="291">
        <v>16.31721627926942</v>
      </c>
      <c r="C22" s="291">
        <v>15.066545746164165</v>
      </c>
      <c r="D22" s="291">
        <v>17.85224334253494</v>
      </c>
      <c r="E22" s="291">
        <v>22.903973889827732</v>
      </c>
      <c r="F22" s="291">
        <v>23.988202431629286</v>
      </c>
      <c r="G22" s="291">
        <v>33.202002509480515</v>
      </c>
      <c r="H22" s="291">
        <v>20.943881528288241</v>
      </c>
      <c r="I22" s="291">
        <v>11.235781229621018</v>
      </c>
    </row>
    <row r="23" spans="1:9" ht="21" customHeight="1" x14ac:dyDescent="0.3">
      <c r="A23" s="198" t="s">
        <v>18</v>
      </c>
      <c r="B23" s="291">
        <v>7.5422384513323006</v>
      </c>
      <c r="C23" s="291">
        <v>7.9372620699612613</v>
      </c>
      <c r="D23" s="291">
        <v>7.1080919117655208</v>
      </c>
      <c r="E23" s="291">
        <v>11.941471205450298</v>
      </c>
      <c r="F23" s="291">
        <v>12.843680723543574</v>
      </c>
      <c r="G23" s="291">
        <v>19.597217014182284</v>
      </c>
      <c r="H23" s="291">
        <v>11.105859805461851</v>
      </c>
      <c r="I23" s="291">
        <v>3.4259444577987179</v>
      </c>
    </row>
    <row r="24" spans="1:9" ht="21" customHeight="1" x14ac:dyDescent="0.3">
      <c r="A24" s="198" t="s">
        <v>19</v>
      </c>
      <c r="B24" s="291">
        <v>9.2516003327856495</v>
      </c>
      <c r="C24" s="291">
        <v>9.5361251428944858</v>
      </c>
      <c r="D24" s="291">
        <v>8.8174051853821425</v>
      </c>
      <c r="E24" s="291">
        <v>13.022900902219048</v>
      </c>
      <c r="F24" s="291">
        <v>13.644638044934677</v>
      </c>
      <c r="G24" s="291">
        <v>19.676364379437857</v>
      </c>
      <c r="H24" s="291">
        <v>11.03537852206378</v>
      </c>
      <c r="I24" s="291">
        <v>5.4360268574218908</v>
      </c>
    </row>
    <row r="25" spans="1:9" ht="21" customHeight="1" x14ac:dyDescent="0.3">
      <c r="A25" s="198" t="s">
        <v>20</v>
      </c>
      <c r="B25" s="291">
        <v>12.169224181347044</v>
      </c>
      <c r="C25" s="291">
        <v>12.126080728757904</v>
      </c>
      <c r="D25" s="291">
        <v>12.227826748690932</v>
      </c>
      <c r="E25" s="291">
        <v>18.222601323347231</v>
      </c>
      <c r="F25" s="291">
        <v>18.920028077740266</v>
      </c>
      <c r="G25" s="291">
        <v>34.31821059010133</v>
      </c>
      <c r="H25" s="291">
        <v>13.625618290550005</v>
      </c>
      <c r="I25" s="291">
        <v>7.7498473602468723</v>
      </c>
    </row>
    <row r="26" spans="1:9" ht="21" customHeight="1" x14ac:dyDescent="0.3">
      <c r="A26" s="198" t="s">
        <v>195</v>
      </c>
      <c r="B26" s="291">
        <v>9.3628233133145677</v>
      </c>
      <c r="C26" s="291">
        <v>8.8118806171801705</v>
      </c>
      <c r="D26" s="291">
        <v>10.043293855934527</v>
      </c>
      <c r="E26" s="291">
        <v>16.455490734889857</v>
      </c>
      <c r="F26" s="291">
        <v>16.745036053834315</v>
      </c>
      <c r="G26" s="291">
        <v>19.038383047785654</v>
      </c>
      <c r="H26" s="291">
        <v>15.71976610934572</v>
      </c>
      <c r="I26" s="291">
        <v>3.9618508540614599</v>
      </c>
    </row>
    <row r="27" spans="1:9" ht="21" customHeight="1" x14ac:dyDescent="0.3">
      <c r="A27" s="198" t="s">
        <v>22</v>
      </c>
      <c r="B27" s="291">
        <v>4.7317593023403353</v>
      </c>
      <c r="C27" s="291">
        <v>3.6972476260921203</v>
      </c>
      <c r="D27" s="291">
        <v>6.6291112420080847</v>
      </c>
      <c r="E27" s="291">
        <v>6.4146573944316891</v>
      </c>
      <c r="F27" s="291">
        <v>6.4800630802830588</v>
      </c>
      <c r="G27" s="291">
        <v>14.298901811889248</v>
      </c>
      <c r="H27" s="291">
        <v>3.2945402777944501</v>
      </c>
      <c r="I27" s="291">
        <v>3.3015470921918859</v>
      </c>
    </row>
    <row r="28" spans="1:9" ht="21" customHeight="1" x14ac:dyDescent="0.3">
      <c r="A28" s="198" t="s">
        <v>23</v>
      </c>
      <c r="B28" s="291">
        <v>6.0643180921366762</v>
      </c>
      <c r="C28" s="291">
        <v>5.5929146028605397</v>
      </c>
      <c r="D28" s="291">
        <v>6.9470649222028298</v>
      </c>
      <c r="E28" s="291">
        <v>8.995342300265321</v>
      </c>
      <c r="F28" s="291">
        <v>8.7621128270615412</v>
      </c>
      <c r="G28" s="291">
        <v>12.524819771088264</v>
      </c>
      <c r="H28" s="291">
        <v>7.5287758545419328</v>
      </c>
      <c r="I28" s="291">
        <v>4.2623229522799484</v>
      </c>
    </row>
    <row r="29" spans="1:9" ht="21" customHeight="1" x14ac:dyDescent="0.3">
      <c r="A29" s="198" t="s">
        <v>196</v>
      </c>
      <c r="B29" s="291">
        <v>4.887949862098492</v>
      </c>
      <c r="C29" s="291">
        <v>3.9907395572852722</v>
      </c>
      <c r="D29" s="291">
        <v>6.4202631901523199</v>
      </c>
      <c r="E29" s="291">
        <v>6.5663025255880605</v>
      </c>
      <c r="F29" s="291">
        <v>6.9493793340479586</v>
      </c>
      <c r="G29" s="291">
        <v>8.6934036279487934</v>
      </c>
      <c r="H29" s="291">
        <v>6.1393529996635685</v>
      </c>
      <c r="I29" s="291">
        <v>3.1350773202033033</v>
      </c>
    </row>
    <row r="30" spans="1:9" ht="21" customHeight="1" thickBot="1" x14ac:dyDescent="0.35">
      <c r="A30" s="199" t="s">
        <v>25</v>
      </c>
      <c r="B30" s="293">
        <v>5.5283454777526915</v>
      </c>
      <c r="C30" s="293">
        <v>6.5140308937430449</v>
      </c>
      <c r="D30" s="293">
        <v>3.722426383407877</v>
      </c>
      <c r="E30" s="293">
        <v>10.44440725315417</v>
      </c>
      <c r="F30" s="293">
        <v>10.500218059951688</v>
      </c>
      <c r="G30" s="293">
        <v>16.592734870121646</v>
      </c>
      <c r="H30" s="293">
        <v>7.6295637502048583</v>
      </c>
      <c r="I30" s="293">
        <v>2.4787658265806227</v>
      </c>
    </row>
    <row r="31" spans="1:9" ht="15" thickTop="1" x14ac:dyDescent="0.3">
      <c r="A31" s="139" t="s">
        <v>578</v>
      </c>
    </row>
  </sheetData>
  <mergeCells count="4">
    <mergeCell ref="A2:A3"/>
    <mergeCell ref="B2:D2"/>
    <mergeCell ref="E2:I2"/>
    <mergeCell ref="A1:I1"/>
  </mergeCells>
  <pageMargins left="0.70866141732283472" right="0.70866141732283472" top="0.74803149606299213" bottom="0.74803149606299213" header="0.31496062992125984" footer="0.31496062992125984"/>
  <pageSetup paperSize="9" scale="55" orientation="portrait" r:id="rId1"/>
  <headerFooter>
    <oddHeader>&amp;C&amp;G</oddHeader>
  </headerFooter>
  <drawing r:id="rId2"/>
  <legacyDrawingHF r:id="rId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view="pageLayout" zoomScaleNormal="100" workbookViewId="0">
      <selection activeCell="A15" sqref="A15"/>
    </sheetView>
  </sheetViews>
  <sheetFormatPr defaultColWidth="9.109375" defaultRowHeight="14.4" x14ac:dyDescent="0.3"/>
  <cols>
    <col min="1" max="1" width="25.109375" style="1" customWidth="1"/>
    <col min="2" max="5" width="20.33203125" style="1" customWidth="1"/>
    <col min="6" max="16384" width="9.109375" style="1"/>
  </cols>
  <sheetData>
    <row r="1" spans="1:5" ht="35.25" customHeight="1" thickBot="1" x14ac:dyDescent="0.35">
      <c r="A1" s="650" t="s">
        <v>604</v>
      </c>
      <c r="B1" s="650"/>
      <c r="C1" s="650"/>
      <c r="D1" s="650"/>
      <c r="E1" s="650"/>
    </row>
    <row r="2" spans="1:5" ht="27" customHeight="1" thickTop="1" thickBot="1" x14ac:dyDescent="0.35">
      <c r="A2" s="285"/>
      <c r="B2" s="286" t="s">
        <v>75</v>
      </c>
      <c r="C2" s="286" t="s">
        <v>101</v>
      </c>
      <c r="D2" s="286" t="s">
        <v>102</v>
      </c>
      <c r="E2" s="287" t="s">
        <v>256</v>
      </c>
    </row>
    <row r="3" spans="1:5" ht="19.5" customHeight="1" x14ac:dyDescent="0.3">
      <c r="A3" s="207" t="s">
        <v>4</v>
      </c>
      <c r="B3" s="125">
        <v>7.3102977288267788</v>
      </c>
      <c r="C3" s="125">
        <v>7.7685021640855982</v>
      </c>
      <c r="D3" s="125">
        <v>9.0016448164001961</v>
      </c>
      <c r="E3" s="125">
        <v>5.705081579337075</v>
      </c>
    </row>
    <row r="4" spans="1:5" ht="19.5" customHeight="1" x14ac:dyDescent="0.3">
      <c r="A4" s="207" t="s">
        <v>146</v>
      </c>
      <c r="B4" s="126"/>
      <c r="C4" s="126"/>
      <c r="D4" s="126"/>
      <c r="E4" s="126"/>
    </row>
    <row r="5" spans="1:5" ht="19.5" customHeight="1" x14ac:dyDescent="0.3">
      <c r="A5" s="109" t="s">
        <v>46</v>
      </c>
      <c r="B5" s="126">
        <v>6.3034090510743646</v>
      </c>
      <c r="C5" s="126">
        <v>7.3026284932467114</v>
      </c>
      <c r="D5" s="126">
        <v>8.6704715462600621</v>
      </c>
      <c r="E5" s="126">
        <v>5.8195246299295178</v>
      </c>
    </row>
    <row r="6" spans="1:5" ht="19.5" customHeight="1" x14ac:dyDescent="0.3">
      <c r="A6" s="109" t="s">
        <v>47</v>
      </c>
      <c r="B6" s="126">
        <v>10.791353363297903</v>
      </c>
      <c r="C6" s="126">
        <v>8.9604232966693793</v>
      </c>
      <c r="D6" s="126">
        <v>10.586715580856515</v>
      </c>
      <c r="E6" s="126">
        <v>4.3996672439511659</v>
      </c>
    </row>
    <row r="7" spans="1:5" ht="19.5" customHeight="1" x14ac:dyDescent="0.3">
      <c r="A7" s="5" t="s">
        <v>147</v>
      </c>
      <c r="B7" s="60"/>
      <c r="C7" s="60"/>
      <c r="D7" s="60"/>
      <c r="E7" s="60"/>
    </row>
    <row r="8" spans="1:5" ht="19.5" customHeight="1" x14ac:dyDescent="0.3">
      <c r="A8" s="7" t="s">
        <v>5</v>
      </c>
      <c r="B8" s="126">
        <v>4.9128254855347633</v>
      </c>
      <c r="C8" s="126">
        <v>1.8255683523201589</v>
      </c>
      <c r="D8" s="126">
        <v>3.8014891954356034</v>
      </c>
      <c r="E8" s="126">
        <v>4.5085976464486341</v>
      </c>
    </row>
    <row r="9" spans="1:5" ht="19.5" customHeight="1" x14ac:dyDescent="0.3">
      <c r="A9" s="7" t="s">
        <v>6</v>
      </c>
      <c r="B9" s="126">
        <v>6.7809695559233383</v>
      </c>
      <c r="C9" s="126">
        <v>8.5747239195883811</v>
      </c>
      <c r="D9" s="126">
        <v>11.480275426892026</v>
      </c>
      <c r="E9" s="126">
        <v>1.684337028477825</v>
      </c>
    </row>
    <row r="10" spans="1:5" ht="19.5" customHeight="1" x14ac:dyDescent="0.3">
      <c r="A10" s="7" t="s">
        <v>7</v>
      </c>
      <c r="B10" s="126">
        <v>2.7350531046948046</v>
      </c>
      <c r="C10" s="126">
        <v>5.4789717857118081</v>
      </c>
      <c r="D10" s="126">
        <v>10.923134174609979</v>
      </c>
      <c r="E10" s="126">
        <v>2.5130697131307582</v>
      </c>
    </row>
    <row r="11" spans="1:5" ht="19.5" customHeight="1" x14ac:dyDescent="0.3">
      <c r="A11" s="7" t="s">
        <v>8</v>
      </c>
      <c r="B11" s="126">
        <v>8.3451702378265686</v>
      </c>
      <c r="C11" s="126">
        <v>10.729015302723829</v>
      </c>
      <c r="D11" s="126">
        <v>9.0872742298919587</v>
      </c>
      <c r="E11" s="126">
        <v>6.352090730622006</v>
      </c>
    </row>
    <row r="12" spans="1:5" ht="19.5" customHeight="1" x14ac:dyDescent="0.3">
      <c r="A12" s="7" t="s">
        <v>9</v>
      </c>
      <c r="B12" s="126">
        <v>0</v>
      </c>
      <c r="C12" s="126">
        <v>4.8125115294042669</v>
      </c>
      <c r="D12" s="126">
        <v>6.3271059242552372</v>
      </c>
      <c r="E12" s="126">
        <v>1.3820728678542438</v>
      </c>
    </row>
    <row r="13" spans="1:5" ht="19.5" customHeight="1" x14ac:dyDescent="0.3">
      <c r="A13" s="7" t="s">
        <v>10</v>
      </c>
      <c r="B13" s="126">
        <v>4.8990700684849084</v>
      </c>
      <c r="C13" s="126">
        <v>8.0978426338465948</v>
      </c>
      <c r="D13" s="126">
        <v>11.520658033787285</v>
      </c>
      <c r="E13" s="126">
        <v>2.4991229534513946</v>
      </c>
    </row>
    <row r="14" spans="1:5" ht="19.5" customHeight="1" x14ac:dyDescent="0.3">
      <c r="A14" s="7" t="s">
        <v>11</v>
      </c>
      <c r="B14" s="126">
        <v>0</v>
      </c>
      <c r="C14" s="126">
        <v>5.234040169880803</v>
      </c>
      <c r="D14" s="126">
        <v>3.3760708339335457</v>
      </c>
      <c r="E14" s="126">
        <v>4.6391954371194677</v>
      </c>
    </row>
    <row r="15" spans="1:5" ht="19.5" customHeight="1" x14ac:dyDescent="0.3">
      <c r="A15" s="7" t="s">
        <v>194</v>
      </c>
      <c r="B15" s="126">
        <v>10.104121753249911</v>
      </c>
      <c r="C15" s="126">
        <v>3.8393935607274878</v>
      </c>
      <c r="D15" s="126">
        <v>4.7254976580962724</v>
      </c>
      <c r="E15" s="126">
        <v>0</v>
      </c>
    </row>
    <row r="16" spans="1:5" ht="19.5" customHeight="1" x14ac:dyDescent="0.3">
      <c r="A16" s="7" t="s">
        <v>12</v>
      </c>
      <c r="B16" s="126">
        <v>7.0100670199454749</v>
      </c>
      <c r="C16" s="126">
        <v>2.9086914809429993</v>
      </c>
      <c r="D16" s="126">
        <v>8.1242262202831501</v>
      </c>
      <c r="E16" s="126">
        <v>2.4893357883387854</v>
      </c>
    </row>
    <row r="17" spans="1:6" ht="19.5" customHeight="1" x14ac:dyDescent="0.3">
      <c r="A17" s="7" t="s">
        <v>13</v>
      </c>
      <c r="B17" s="126">
        <v>5.8988209869503843</v>
      </c>
      <c r="C17" s="126">
        <v>10.031534389039615</v>
      </c>
      <c r="D17" s="126">
        <v>10.325662926610422</v>
      </c>
      <c r="E17" s="126">
        <v>2.3131272097815936</v>
      </c>
    </row>
    <row r="18" spans="1:6" ht="19.5" customHeight="1" x14ac:dyDescent="0.3">
      <c r="A18" s="7" t="s">
        <v>14</v>
      </c>
      <c r="B18" s="126">
        <v>8.5985872787908768</v>
      </c>
      <c r="C18" s="126">
        <v>9.025171338568418</v>
      </c>
      <c r="D18" s="126">
        <v>10.992394737330791</v>
      </c>
      <c r="E18" s="126">
        <v>6.0364003127377757</v>
      </c>
    </row>
    <row r="19" spans="1:6" ht="19.5" customHeight="1" x14ac:dyDescent="0.3">
      <c r="A19" s="7" t="s">
        <v>15</v>
      </c>
      <c r="B19" s="126">
        <v>17.506891769355043</v>
      </c>
      <c r="C19" s="126">
        <v>12.506031334106723</v>
      </c>
      <c r="D19" s="126">
        <v>15.316557624193884</v>
      </c>
      <c r="E19" s="126">
        <v>2.6706557718384709</v>
      </c>
    </row>
    <row r="20" spans="1:6" ht="19.5" customHeight="1" x14ac:dyDescent="0.3">
      <c r="A20" s="7" t="s">
        <v>16</v>
      </c>
      <c r="B20" s="126">
        <v>7.5144050076082323</v>
      </c>
      <c r="C20" s="126">
        <v>7.1087400319169411</v>
      </c>
      <c r="D20" s="126">
        <v>9.5798542356282095</v>
      </c>
      <c r="E20" s="126">
        <v>7.301846030196363</v>
      </c>
    </row>
    <row r="21" spans="1:6" ht="19.5" customHeight="1" x14ac:dyDescent="0.3">
      <c r="A21" s="7" t="s">
        <v>17</v>
      </c>
      <c r="B21" s="126">
        <v>13.687388856420904</v>
      </c>
      <c r="C21" s="126">
        <v>17.269189214123941</v>
      </c>
      <c r="D21" s="126">
        <v>18.613278162693209</v>
      </c>
      <c r="E21" s="126">
        <v>1.1130675715975602</v>
      </c>
    </row>
    <row r="22" spans="1:6" ht="19.5" customHeight="1" x14ac:dyDescent="0.3">
      <c r="A22" s="7" t="s">
        <v>18</v>
      </c>
      <c r="B22" s="126">
        <v>6.246149204327069</v>
      </c>
      <c r="C22" s="126">
        <v>11.56275395578389</v>
      </c>
      <c r="D22" s="126">
        <v>4.8234977091553093</v>
      </c>
      <c r="E22" s="126">
        <v>3.4677422533569495</v>
      </c>
    </row>
    <row r="23" spans="1:6" ht="19.5" customHeight="1" x14ac:dyDescent="0.3">
      <c r="A23" s="7" t="s">
        <v>19</v>
      </c>
      <c r="B23" s="126">
        <v>4.781986969620613</v>
      </c>
      <c r="C23" s="126">
        <v>8.6388343646889876</v>
      </c>
      <c r="D23" s="126">
        <v>10.394666374443647</v>
      </c>
      <c r="E23" s="126">
        <v>7.2459568592304135</v>
      </c>
    </row>
    <row r="24" spans="1:6" ht="19.5" customHeight="1" x14ac:dyDescent="0.3">
      <c r="A24" s="7" t="s">
        <v>20</v>
      </c>
      <c r="B24" s="126">
        <v>16.008979704014887</v>
      </c>
      <c r="C24" s="126">
        <v>12.951957063216618</v>
      </c>
      <c r="D24" s="126">
        <v>14.142562509788531</v>
      </c>
      <c r="E24" s="126">
        <v>3.1766380406868016</v>
      </c>
    </row>
    <row r="25" spans="1:6" ht="19.5" customHeight="1" x14ac:dyDescent="0.3">
      <c r="A25" s="7" t="s">
        <v>21</v>
      </c>
      <c r="B25" s="126">
        <v>4.1273802528101182</v>
      </c>
      <c r="C25" s="126">
        <v>5.5084030896805594</v>
      </c>
      <c r="D25" s="126">
        <v>15.325795361686717</v>
      </c>
      <c r="E25" s="126">
        <v>0</v>
      </c>
    </row>
    <row r="26" spans="1:6" ht="19.5" customHeight="1" x14ac:dyDescent="0.3">
      <c r="A26" s="7" t="s">
        <v>22</v>
      </c>
      <c r="B26" s="126">
        <v>0</v>
      </c>
      <c r="C26" s="126">
        <v>5.0574653515334065</v>
      </c>
      <c r="D26" s="126">
        <v>5.3442116368036325</v>
      </c>
      <c r="E26" s="126">
        <v>0</v>
      </c>
    </row>
    <row r="27" spans="1:6" ht="19.5" customHeight="1" x14ac:dyDescent="0.3">
      <c r="A27" s="7" t="s">
        <v>23</v>
      </c>
      <c r="B27" s="126">
        <v>6.3372558637349305</v>
      </c>
      <c r="C27" s="126">
        <v>5.8394907397194968</v>
      </c>
      <c r="D27" s="126">
        <v>8.1593888813721769</v>
      </c>
      <c r="E27" s="126">
        <v>0</v>
      </c>
    </row>
    <row r="28" spans="1:6" ht="19.5" customHeight="1" x14ac:dyDescent="0.3">
      <c r="A28" s="7" t="s">
        <v>24</v>
      </c>
      <c r="B28" s="126">
        <v>7.2184334210349688</v>
      </c>
      <c r="C28" s="126">
        <v>4.155908632376363</v>
      </c>
      <c r="D28" s="126">
        <v>5.8457141005688813</v>
      </c>
      <c r="E28" s="126">
        <v>2.00088516178457</v>
      </c>
    </row>
    <row r="29" spans="1:6" ht="19.5" customHeight="1" x14ac:dyDescent="0.3">
      <c r="A29" s="7" t="s">
        <v>25</v>
      </c>
      <c r="B29" s="126">
        <v>0</v>
      </c>
      <c r="C29" s="126">
        <v>4.5220646752397071</v>
      </c>
      <c r="D29" s="126">
        <v>7.8265814072675646</v>
      </c>
      <c r="E29" s="126">
        <v>1.5019207993016677</v>
      </c>
    </row>
    <row r="30" spans="1:6" ht="19.5" customHeight="1" x14ac:dyDescent="0.3">
      <c r="A30" s="194" t="s">
        <v>148</v>
      </c>
      <c r="B30" s="126"/>
      <c r="C30" s="126"/>
      <c r="D30" s="126"/>
      <c r="E30" s="126"/>
    </row>
    <row r="31" spans="1:6" ht="19.5" customHeight="1" x14ac:dyDescent="0.3">
      <c r="A31" s="294" t="s">
        <v>149</v>
      </c>
      <c r="B31" s="126">
        <v>6.6460323263271173</v>
      </c>
      <c r="C31" s="126">
        <v>8.419734540514872</v>
      </c>
      <c r="D31" s="126">
        <v>8.8812097140281523</v>
      </c>
      <c r="E31" s="126">
        <v>3.6229868877774374</v>
      </c>
      <c r="F31" s="21"/>
    </row>
    <row r="32" spans="1:6" ht="19.5" customHeight="1" x14ac:dyDescent="0.3">
      <c r="A32" s="294" t="s">
        <v>150</v>
      </c>
      <c r="B32" s="126">
        <v>7.9023397280062264</v>
      </c>
      <c r="C32" s="126">
        <v>6.8247937674914576</v>
      </c>
      <c r="D32" s="126">
        <v>9.1515302014716369</v>
      </c>
      <c r="E32" s="126">
        <v>7.5290306004589915</v>
      </c>
      <c r="F32" s="21"/>
    </row>
    <row r="33" spans="1:5" ht="19.5" customHeight="1" x14ac:dyDescent="0.3">
      <c r="A33" s="207" t="s">
        <v>151</v>
      </c>
      <c r="B33" s="126"/>
      <c r="C33" s="126"/>
      <c r="D33" s="126"/>
      <c r="E33" s="126"/>
    </row>
    <row r="34" spans="1:5" ht="19.5" customHeight="1" x14ac:dyDescent="0.3">
      <c r="A34" s="208" t="s">
        <v>158</v>
      </c>
      <c r="B34" s="126">
        <v>12.293421076830123</v>
      </c>
      <c r="C34" s="126">
        <v>15.152684585950382</v>
      </c>
      <c r="D34" s="126">
        <v>12.210805253917417</v>
      </c>
      <c r="E34" s="126">
        <v>11.697708782143193</v>
      </c>
    </row>
    <row r="35" spans="1:5" ht="19.5" customHeight="1" x14ac:dyDescent="0.3">
      <c r="A35" s="204" t="s">
        <v>70</v>
      </c>
      <c r="B35" s="126">
        <v>11.874672455558112</v>
      </c>
      <c r="C35" s="126">
        <v>16.364022130809904</v>
      </c>
      <c r="D35" s="126">
        <v>12.706911134350785</v>
      </c>
      <c r="E35" s="126">
        <v>12.299789601365223</v>
      </c>
    </row>
    <row r="36" spans="1:5" ht="19.5" customHeight="1" x14ac:dyDescent="0.3">
      <c r="A36" s="205" t="s">
        <v>254</v>
      </c>
      <c r="B36" s="126">
        <v>15.132350226508558</v>
      </c>
      <c r="C36" s="126">
        <v>23.299444044840335</v>
      </c>
      <c r="D36" s="126">
        <v>18.514157745235877</v>
      </c>
      <c r="E36" s="126">
        <v>27.213483950054222</v>
      </c>
    </row>
    <row r="37" spans="1:5" ht="19.5" customHeight="1" x14ac:dyDescent="0.3">
      <c r="A37" s="205" t="s">
        <v>255</v>
      </c>
      <c r="B37" s="126">
        <v>10.524621349687127</v>
      </c>
      <c r="C37" s="126">
        <v>14.337830627329884</v>
      </c>
      <c r="D37" s="126">
        <v>9.9824947696575173</v>
      </c>
      <c r="E37" s="126">
        <v>8.3711294833756966</v>
      </c>
    </row>
    <row r="38" spans="1:5" ht="19.5" customHeight="1" thickBot="1" x14ac:dyDescent="0.35">
      <c r="A38" s="206" t="s">
        <v>73</v>
      </c>
      <c r="B38" s="128">
        <v>7.0034997598025699</v>
      </c>
      <c r="C38" s="128">
        <v>5.4523263259899402</v>
      </c>
      <c r="D38" s="128">
        <v>4.0714462055443956</v>
      </c>
      <c r="E38" s="128">
        <v>1.0883829351386123</v>
      </c>
    </row>
    <row r="39" spans="1:5" ht="15" thickTop="1" x14ac:dyDescent="0.3">
      <c r="A39" s="139" t="s">
        <v>578</v>
      </c>
    </row>
    <row r="40" spans="1:5" x14ac:dyDescent="0.3">
      <c r="A40" s="2"/>
    </row>
  </sheetData>
  <mergeCells count="1">
    <mergeCell ref="A1:E1"/>
  </mergeCells>
  <pageMargins left="0.70866141732283472" right="0.70866141732283472" top="0.8666666666666667" bottom="0.74803149606299213" header="0.31496062992125984" footer="0.31496062992125984"/>
  <pageSetup paperSize="9" scale="65" orientation="portrait" r:id="rId1"/>
  <headerFooter>
    <oddHeader>&amp;C&amp;G</oddHeader>
  </headerFooter>
  <drawing r:id="rId2"/>
  <legacyDrawingHF r:id="rId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view="pageLayout" zoomScaleNormal="100" workbookViewId="0">
      <selection activeCell="D8" sqref="D8"/>
    </sheetView>
  </sheetViews>
  <sheetFormatPr defaultColWidth="9.109375" defaultRowHeight="14.4" x14ac:dyDescent="0.3"/>
  <cols>
    <col min="1" max="1" width="25" style="1" customWidth="1"/>
    <col min="2" max="10" width="12.44140625" style="1" customWidth="1"/>
    <col min="11" max="16384" width="9.109375" style="1"/>
  </cols>
  <sheetData>
    <row r="1" spans="1:10" ht="42" customHeight="1" thickBot="1" x14ac:dyDescent="0.35">
      <c r="A1" s="650" t="s">
        <v>606</v>
      </c>
      <c r="B1" s="650"/>
      <c r="C1" s="650"/>
      <c r="D1" s="650"/>
      <c r="E1" s="650"/>
      <c r="F1" s="650"/>
      <c r="G1" s="650"/>
      <c r="H1" s="650"/>
      <c r="I1" s="650"/>
      <c r="J1" s="650"/>
    </row>
    <row r="2" spans="1:10" ht="25.5" customHeight="1" thickTop="1" x14ac:dyDescent="0.3">
      <c r="A2" s="690"/>
      <c r="B2" s="646" t="s">
        <v>216</v>
      </c>
      <c r="C2" s="646"/>
      <c r="D2" s="646"/>
      <c r="E2" s="657" t="s">
        <v>257</v>
      </c>
      <c r="F2" s="657"/>
      <c r="G2" s="657"/>
      <c r="H2" s="657" t="s">
        <v>258</v>
      </c>
      <c r="I2" s="657"/>
      <c r="J2" s="668"/>
    </row>
    <row r="3" spans="1:10" ht="23.25" customHeight="1" thickBot="1" x14ac:dyDescent="0.35">
      <c r="A3" s="691"/>
      <c r="B3" s="233" t="s">
        <v>210</v>
      </c>
      <c r="C3" s="233" t="s">
        <v>211</v>
      </c>
      <c r="D3" s="233" t="s">
        <v>168</v>
      </c>
      <c r="E3" s="89" t="s">
        <v>168</v>
      </c>
      <c r="F3" s="233" t="s">
        <v>210</v>
      </c>
      <c r="G3" s="233" t="s">
        <v>211</v>
      </c>
      <c r="H3" s="89" t="s">
        <v>168</v>
      </c>
      <c r="I3" s="233" t="s">
        <v>210</v>
      </c>
      <c r="J3" s="280" t="s">
        <v>211</v>
      </c>
    </row>
    <row r="4" spans="1:10" ht="19.5" customHeight="1" x14ac:dyDescent="0.3">
      <c r="A4" s="194" t="s">
        <v>4</v>
      </c>
      <c r="B4" s="367">
        <v>54.217342052012526</v>
      </c>
      <c r="C4" s="367">
        <v>45.782657947987474</v>
      </c>
      <c r="D4" s="367">
        <v>100</v>
      </c>
      <c r="E4" s="367">
        <v>31.799893086208826</v>
      </c>
      <c r="F4" s="367">
        <v>32.643974056948572</v>
      </c>
      <c r="G4" s="367">
        <v>30.766387705521762</v>
      </c>
      <c r="H4" s="367">
        <v>8.9333556286075471</v>
      </c>
      <c r="I4" s="367">
        <v>8.2747091922670748</v>
      </c>
      <c r="J4" s="367">
        <v>9.7248139928757205</v>
      </c>
    </row>
    <row r="5" spans="1:10" ht="19.5" customHeight="1" x14ac:dyDescent="0.3">
      <c r="A5" s="194" t="s">
        <v>146</v>
      </c>
      <c r="B5" s="160"/>
      <c r="C5" s="160"/>
      <c r="D5" s="160"/>
      <c r="E5" s="127"/>
      <c r="F5" s="127"/>
      <c r="G5" s="127"/>
      <c r="H5" s="160"/>
      <c r="I5" s="160"/>
      <c r="J5" s="160"/>
    </row>
    <row r="6" spans="1:10" ht="19.5" customHeight="1" x14ac:dyDescent="0.3">
      <c r="A6" s="294" t="s">
        <v>46</v>
      </c>
      <c r="B6" s="126">
        <v>54.858200859516174</v>
      </c>
      <c r="C6" s="126">
        <v>45.141799140483833</v>
      </c>
      <c r="D6" s="126">
        <v>100</v>
      </c>
      <c r="E6" s="126">
        <v>31.549186016846171</v>
      </c>
      <c r="F6" s="126">
        <v>32.628592170224287</v>
      </c>
      <c r="G6" s="126">
        <v>30.170321631900734</v>
      </c>
      <c r="H6" s="126">
        <v>9.2880942380345051</v>
      </c>
      <c r="I6" s="126">
        <v>8.5081206977240811</v>
      </c>
      <c r="J6" s="126">
        <v>10.252890429428192</v>
      </c>
    </row>
    <row r="7" spans="1:10" ht="19.5" customHeight="1" x14ac:dyDescent="0.3">
      <c r="A7" s="294" t="s">
        <v>47</v>
      </c>
      <c r="B7" s="267">
        <v>52.014378703081277</v>
      </c>
      <c r="C7" s="267">
        <v>47.985621296918715</v>
      </c>
      <c r="D7" s="126">
        <v>100</v>
      </c>
      <c r="E7" s="126">
        <v>32.665703303696169</v>
      </c>
      <c r="F7" s="126">
        <v>32.588809088026146</v>
      </c>
      <c r="G7" s="126">
        <v>32.749611686121646</v>
      </c>
      <c r="H7" s="126">
        <v>7.6921771865060489</v>
      </c>
      <c r="I7" s="267">
        <v>7.429992462616922</v>
      </c>
      <c r="J7" s="267">
        <v>7.9716043819505789</v>
      </c>
    </row>
    <row r="8" spans="1:10" ht="19.5" customHeight="1" x14ac:dyDescent="0.3">
      <c r="A8" s="5" t="s">
        <v>147</v>
      </c>
      <c r="B8" s="60"/>
      <c r="C8" s="60"/>
      <c r="D8" s="60"/>
      <c r="E8" s="60"/>
      <c r="F8" s="60"/>
      <c r="G8" s="60"/>
      <c r="H8" s="60"/>
      <c r="I8" s="60"/>
      <c r="J8" s="60"/>
    </row>
    <row r="9" spans="1:10" ht="19.5" customHeight="1" x14ac:dyDescent="0.3">
      <c r="A9" s="53" t="s">
        <v>5</v>
      </c>
      <c r="B9" s="126">
        <v>55.973503033018822</v>
      </c>
      <c r="C9" s="126">
        <v>44.026496966981171</v>
      </c>
      <c r="D9" s="126">
        <v>100</v>
      </c>
      <c r="E9" s="126">
        <v>33.485768789785425</v>
      </c>
      <c r="F9" s="126">
        <v>36.89328276774858</v>
      </c>
      <c r="G9" s="126">
        <v>28.911894330381841</v>
      </c>
      <c r="H9" s="126">
        <v>9.7451378790007599</v>
      </c>
      <c r="I9" s="126">
        <v>9.5803080362139177</v>
      </c>
      <c r="J9" s="126">
        <v>9.9192254655110617</v>
      </c>
    </row>
    <row r="10" spans="1:10" ht="19.5" customHeight="1" x14ac:dyDescent="0.3">
      <c r="A10" s="53" t="s">
        <v>6</v>
      </c>
      <c r="B10" s="126">
        <v>65.814174261365949</v>
      </c>
      <c r="C10" s="126">
        <v>34.185825738634044</v>
      </c>
      <c r="D10" s="126">
        <v>100</v>
      </c>
      <c r="E10" s="126">
        <v>33.376908337615973</v>
      </c>
      <c r="F10" s="126">
        <v>32.337212898966385</v>
      </c>
      <c r="G10" s="126">
        <v>34.311299014965257</v>
      </c>
      <c r="H10" s="126">
        <v>7.7862861090738971</v>
      </c>
      <c r="I10" s="126">
        <v>7.811146034891399</v>
      </c>
      <c r="J10" s="126">
        <v>7.896058824482477</v>
      </c>
    </row>
    <row r="11" spans="1:10" ht="19.5" customHeight="1" x14ac:dyDescent="0.3">
      <c r="A11" s="53" t="s">
        <v>7</v>
      </c>
      <c r="B11" s="126">
        <v>48.337601493742291</v>
      </c>
      <c r="C11" s="126">
        <v>51.662398506257709</v>
      </c>
      <c r="D11" s="126">
        <v>100</v>
      </c>
      <c r="E11" s="126">
        <v>31.993835393307073</v>
      </c>
      <c r="F11" s="126">
        <v>32.8357592799304</v>
      </c>
      <c r="G11" s="126">
        <v>31.022456318461963</v>
      </c>
      <c r="H11" s="126">
        <v>8.7007335504406687</v>
      </c>
      <c r="I11" s="126">
        <v>8.6963759094585615</v>
      </c>
      <c r="J11" s="126">
        <v>8.8147207998096615</v>
      </c>
    </row>
    <row r="12" spans="1:10" ht="19.5" customHeight="1" x14ac:dyDescent="0.3">
      <c r="A12" s="53" t="s">
        <v>8</v>
      </c>
      <c r="B12" s="126">
        <v>55.470022709114971</v>
      </c>
      <c r="C12" s="126">
        <v>44.529977290885029</v>
      </c>
      <c r="D12" s="126">
        <v>100</v>
      </c>
      <c r="E12" s="126">
        <v>33.014369654337258</v>
      </c>
      <c r="F12" s="126">
        <v>35.09144099544875</v>
      </c>
      <c r="G12" s="126">
        <v>30.476877099427874</v>
      </c>
      <c r="H12" s="126">
        <v>8.7497758530461933</v>
      </c>
      <c r="I12" s="126">
        <v>7.7455935969716831</v>
      </c>
      <c r="J12" s="126">
        <v>9.9840751967147519</v>
      </c>
    </row>
    <row r="13" spans="1:10" ht="19.5" customHeight="1" x14ac:dyDescent="0.3">
      <c r="A13" s="53" t="s">
        <v>9</v>
      </c>
      <c r="B13" s="126">
        <v>62.940256004739062</v>
      </c>
      <c r="C13" s="126">
        <v>37.059743995260945</v>
      </c>
      <c r="D13" s="126">
        <v>100</v>
      </c>
      <c r="E13" s="126">
        <v>33.339620474877762</v>
      </c>
      <c r="F13" s="126">
        <v>34.223847386003698</v>
      </c>
      <c r="G13" s="126">
        <v>31.735275742474485</v>
      </c>
      <c r="H13" s="126">
        <v>7.3645701617991897</v>
      </c>
      <c r="I13" s="126">
        <v>6.4979528024440736</v>
      </c>
      <c r="J13" s="126">
        <v>8.9378553376008369</v>
      </c>
    </row>
    <row r="14" spans="1:10" ht="19.5" customHeight="1" x14ac:dyDescent="0.3">
      <c r="A14" s="53" t="s">
        <v>10</v>
      </c>
      <c r="B14" s="126">
        <v>49.959815310744325</v>
      </c>
      <c r="C14" s="126">
        <v>50.040184689255675</v>
      </c>
      <c r="D14" s="126">
        <v>100</v>
      </c>
      <c r="E14" s="126">
        <v>29.570430493077296</v>
      </c>
      <c r="F14" s="126">
        <v>30.000571358704207</v>
      </c>
      <c r="G14" s="126">
        <v>29.245649978035317</v>
      </c>
      <c r="H14" s="126">
        <v>8.1591977036300083</v>
      </c>
      <c r="I14" s="126">
        <v>8.019602455638065</v>
      </c>
      <c r="J14" s="126">
        <v>8.2919193071449033</v>
      </c>
    </row>
    <row r="15" spans="1:10" ht="19.5" customHeight="1" x14ac:dyDescent="0.3">
      <c r="A15" s="53" t="s">
        <v>11</v>
      </c>
      <c r="B15" s="126">
        <v>57.044088339517366</v>
      </c>
      <c r="C15" s="126">
        <v>42.955911660482634</v>
      </c>
      <c r="D15" s="126">
        <v>100</v>
      </c>
      <c r="E15" s="126">
        <v>32.530976697309299</v>
      </c>
      <c r="F15" s="126">
        <v>33.131385420013018</v>
      </c>
      <c r="G15" s="126">
        <v>29.818649652112647</v>
      </c>
      <c r="H15" s="126">
        <v>8.033022333047553</v>
      </c>
      <c r="I15" s="126">
        <v>7.9801209841447776</v>
      </c>
      <c r="J15" s="126">
        <v>8.2161294457451746</v>
      </c>
    </row>
    <row r="16" spans="1:10" ht="19.5" customHeight="1" x14ac:dyDescent="0.3">
      <c r="A16" s="53" t="s">
        <v>194</v>
      </c>
      <c r="B16" s="126">
        <v>73.147869686354426</v>
      </c>
      <c r="C16" s="126">
        <v>26.852130313645574</v>
      </c>
      <c r="D16" s="126">
        <v>100</v>
      </c>
      <c r="E16" s="126">
        <v>32.015400310500226</v>
      </c>
      <c r="F16" s="126">
        <v>31.811095926049898</v>
      </c>
      <c r="G16" s="126">
        <v>33.785503818208767</v>
      </c>
      <c r="H16" s="126">
        <v>7.8251776076873654</v>
      </c>
      <c r="I16" s="126">
        <v>7.8674439592010561</v>
      </c>
      <c r="J16" s="126">
        <v>7.6619082299977501</v>
      </c>
    </row>
    <row r="17" spans="1:10" ht="19.5" customHeight="1" x14ac:dyDescent="0.3">
      <c r="A17" s="53" t="s">
        <v>12</v>
      </c>
      <c r="B17" s="126">
        <v>52.555160347851746</v>
      </c>
      <c r="C17" s="126">
        <v>47.444839652148261</v>
      </c>
      <c r="D17" s="126">
        <v>100</v>
      </c>
      <c r="E17" s="126">
        <v>33.020306669631736</v>
      </c>
      <c r="F17" s="126">
        <v>32.06938748199584</v>
      </c>
      <c r="G17" s="126">
        <v>34.093931040237266</v>
      </c>
      <c r="H17" s="126">
        <v>9.838554730097929</v>
      </c>
      <c r="I17" s="126">
        <v>10.370410106748249</v>
      </c>
      <c r="J17" s="126">
        <v>9.5102609762621366</v>
      </c>
    </row>
    <row r="18" spans="1:10" ht="19.5" customHeight="1" x14ac:dyDescent="0.3">
      <c r="A18" s="53" t="s">
        <v>13</v>
      </c>
      <c r="B18" s="126">
        <v>49.409969930429654</v>
      </c>
      <c r="C18" s="126">
        <v>50.590030069570346</v>
      </c>
      <c r="D18" s="126">
        <v>100</v>
      </c>
      <c r="E18" s="126">
        <v>33.3954067014526</v>
      </c>
      <c r="F18" s="126">
        <v>33.166277942461889</v>
      </c>
      <c r="G18" s="126">
        <v>34.07314240111544</v>
      </c>
      <c r="H18" s="126">
        <v>7.7100984352237951</v>
      </c>
      <c r="I18" s="126">
        <v>7.2731202162043429</v>
      </c>
      <c r="J18" s="126">
        <v>8.2579449809095831</v>
      </c>
    </row>
    <row r="19" spans="1:10" ht="19.5" customHeight="1" x14ac:dyDescent="0.3">
      <c r="A19" s="53" t="s">
        <v>14</v>
      </c>
      <c r="B19" s="126">
        <v>52.956456748360239</v>
      </c>
      <c r="C19" s="126">
        <v>47.043543251639768</v>
      </c>
      <c r="D19" s="126">
        <v>100</v>
      </c>
      <c r="E19" s="126">
        <v>28.641227789167964</v>
      </c>
      <c r="F19" s="126">
        <v>28.774441109451331</v>
      </c>
      <c r="G19" s="126">
        <v>28.44922478664801</v>
      </c>
      <c r="H19" s="126">
        <v>8.4570440589830138</v>
      </c>
      <c r="I19" s="126">
        <v>8.2055311294181799</v>
      </c>
      <c r="J19" s="126">
        <v>8.7346173609137772</v>
      </c>
    </row>
    <row r="20" spans="1:10" ht="19.5" customHeight="1" x14ac:dyDescent="0.3">
      <c r="A20" s="53" t="s">
        <v>15</v>
      </c>
      <c r="B20" s="126">
        <v>48.604409104612735</v>
      </c>
      <c r="C20" s="126">
        <v>51.395590895387265</v>
      </c>
      <c r="D20" s="126">
        <v>100</v>
      </c>
      <c r="E20" s="126">
        <v>32.557127227092693</v>
      </c>
      <c r="F20" s="126">
        <v>32.678985590517271</v>
      </c>
      <c r="G20" s="126">
        <v>32.56714753917683</v>
      </c>
      <c r="H20" s="126">
        <v>8.3886501468198134</v>
      </c>
      <c r="I20" s="126">
        <v>8.237783910584092</v>
      </c>
      <c r="J20" s="126">
        <v>8.4334581407099876</v>
      </c>
    </row>
    <row r="21" spans="1:10" ht="19.5" customHeight="1" x14ac:dyDescent="0.3">
      <c r="A21" s="53" t="s">
        <v>16</v>
      </c>
      <c r="B21" s="126">
        <v>53.182700709187081</v>
      </c>
      <c r="C21" s="126">
        <v>46.817299290812926</v>
      </c>
      <c r="D21" s="126">
        <v>100</v>
      </c>
      <c r="E21" s="126">
        <v>30.748996248877127</v>
      </c>
      <c r="F21" s="126">
        <v>31.915478069894306</v>
      </c>
      <c r="G21" s="126">
        <v>29.04667012247215</v>
      </c>
      <c r="H21" s="126">
        <v>10.110951164812013</v>
      </c>
      <c r="I21" s="126">
        <v>9.2429424722971731</v>
      </c>
      <c r="J21" s="126">
        <v>11.167052658683428</v>
      </c>
    </row>
    <row r="22" spans="1:10" ht="19.5" customHeight="1" x14ac:dyDescent="0.3">
      <c r="A22" s="53" t="s">
        <v>17</v>
      </c>
      <c r="B22" s="126">
        <v>50.880303335188245</v>
      </c>
      <c r="C22" s="126">
        <v>49.119696664811755</v>
      </c>
      <c r="D22" s="126">
        <v>100</v>
      </c>
      <c r="E22" s="126">
        <v>33.981466958961633</v>
      </c>
      <c r="F22" s="126">
        <v>31.798650265475281</v>
      </c>
      <c r="G22" s="126">
        <v>36.090261149024741</v>
      </c>
      <c r="H22" s="126">
        <v>7.4749597861740575</v>
      </c>
      <c r="I22" s="126">
        <v>6.8257073218815538</v>
      </c>
      <c r="J22" s="126">
        <v>8.1902685318043673</v>
      </c>
    </row>
    <row r="23" spans="1:10" ht="19.5" customHeight="1" x14ac:dyDescent="0.3">
      <c r="A23" s="53" t="s">
        <v>18</v>
      </c>
      <c r="B23" s="126">
        <v>55.101464467359719</v>
      </c>
      <c r="C23" s="126">
        <v>44.898535532640281</v>
      </c>
      <c r="D23" s="126">
        <v>100</v>
      </c>
      <c r="E23" s="126">
        <v>31.446060608282117</v>
      </c>
      <c r="F23" s="126">
        <v>32.155190268485143</v>
      </c>
      <c r="G23" s="126">
        <v>30.421126844052559</v>
      </c>
      <c r="H23" s="126">
        <v>7.0413424953886112</v>
      </c>
      <c r="I23" s="126">
        <v>5.2232467831675544</v>
      </c>
      <c r="J23" s="126">
        <v>8.8790826973626231</v>
      </c>
    </row>
    <row r="24" spans="1:10" ht="19.5" customHeight="1" x14ac:dyDescent="0.3">
      <c r="A24" s="53" t="s">
        <v>19</v>
      </c>
      <c r="B24" s="126">
        <v>62.270211312156441</v>
      </c>
      <c r="C24" s="126">
        <v>37.729788687843552</v>
      </c>
      <c r="D24" s="126">
        <v>100</v>
      </c>
      <c r="E24" s="126">
        <v>30.848679264769022</v>
      </c>
      <c r="F24" s="126">
        <v>29.995078874887209</v>
      </c>
      <c r="G24" s="126">
        <v>32.197409327780576</v>
      </c>
      <c r="H24" s="126">
        <v>8.1056071554463536</v>
      </c>
      <c r="I24" s="126">
        <v>7.3735386399365144</v>
      </c>
      <c r="J24" s="126">
        <v>9.3747177273679654</v>
      </c>
    </row>
    <row r="25" spans="1:10" ht="19.5" customHeight="1" x14ac:dyDescent="0.3">
      <c r="A25" s="53" t="s">
        <v>20</v>
      </c>
      <c r="B25" s="126">
        <v>57.392715874071953</v>
      </c>
      <c r="C25" s="126">
        <v>42.607284125928047</v>
      </c>
      <c r="D25" s="126">
        <v>100</v>
      </c>
      <c r="E25" s="126">
        <v>34.995419998231043</v>
      </c>
      <c r="F25" s="126">
        <v>33.132519272746762</v>
      </c>
      <c r="G25" s="126">
        <v>37.924148759006769</v>
      </c>
      <c r="H25" s="126">
        <v>8.5683549189676853</v>
      </c>
      <c r="I25" s="126">
        <v>8.6656405449726233</v>
      </c>
      <c r="J25" s="126">
        <v>8.4239873832295871</v>
      </c>
    </row>
    <row r="26" spans="1:10" ht="19.5" customHeight="1" x14ac:dyDescent="0.3">
      <c r="A26" s="53" t="s">
        <v>21</v>
      </c>
      <c r="B26" s="126">
        <v>52.007656906672295</v>
      </c>
      <c r="C26" s="126">
        <v>47.992343093327712</v>
      </c>
      <c r="D26" s="126">
        <v>100</v>
      </c>
      <c r="E26" s="126">
        <v>30.742959562216775</v>
      </c>
      <c r="F26" s="126">
        <v>31.573236506646019</v>
      </c>
      <c r="G26" s="126">
        <v>29.773475127806627</v>
      </c>
      <c r="H26" s="126">
        <v>7.9376829646056617</v>
      </c>
      <c r="I26" s="126">
        <v>7.8020072977197641</v>
      </c>
      <c r="J26" s="126">
        <v>8.0721907388672278</v>
      </c>
    </row>
    <row r="27" spans="1:10" ht="19.5" customHeight="1" x14ac:dyDescent="0.3">
      <c r="A27" s="53" t="s">
        <v>22</v>
      </c>
      <c r="B27" s="126">
        <v>50.56616597188075</v>
      </c>
      <c r="C27" s="126">
        <v>49.433834028119257</v>
      </c>
      <c r="D27" s="126">
        <v>100</v>
      </c>
      <c r="E27" s="126">
        <v>30.651251885371046</v>
      </c>
      <c r="F27" s="126">
        <v>30.95143299479853</v>
      </c>
      <c r="G27" s="126">
        <v>30.123372856257596</v>
      </c>
      <c r="H27" s="126">
        <v>7.7276712049457492</v>
      </c>
      <c r="I27" s="126">
        <v>7.158435929602379</v>
      </c>
      <c r="J27" s="126">
        <v>8.3779608963987826</v>
      </c>
    </row>
    <row r="28" spans="1:10" ht="19.5" customHeight="1" x14ac:dyDescent="0.3">
      <c r="A28" s="53" t="s">
        <v>23</v>
      </c>
      <c r="B28" s="126">
        <v>60.120904407550491</v>
      </c>
      <c r="C28" s="126">
        <v>39.879095592449517</v>
      </c>
      <c r="D28" s="126">
        <v>100</v>
      </c>
      <c r="E28" s="126">
        <v>34.431524180843113</v>
      </c>
      <c r="F28" s="126">
        <v>32.050175434730306</v>
      </c>
      <c r="G28" s="126">
        <v>37.898271248939452</v>
      </c>
      <c r="H28" s="126">
        <v>7.8278927488596928</v>
      </c>
      <c r="I28" s="126">
        <v>7.8563572409013442</v>
      </c>
      <c r="J28" s="126">
        <v>7.815029801025549</v>
      </c>
    </row>
    <row r="29" spans="1:10" ht="19.5" customHeight="1" x14ac:dyDescent="0.3">
      <c r="A29" s="53" t="s">
        <v>24</v>
      </c>
      <c r="B29" s="126">
        <v>51.493580957666929</v>
      </c>
      <c r="C29" s="126">
        <v>48.506419042333071</v>
      </c>
      <c r="D29" s="126">
        <v>100</v>
      </c>
      <c r="E29" s="126">
        <v>34.382688808228991</v>
      </c>
      <c r="F29" s="126">
        <v>37.452737436647034</v>
      </c>
      <c r="G29" s="126">
        <v>32.263570481877096</v>
      </c>
      <c r="H29" s="126">
        <v>8.1633301808890408</v>
      </c>
      <c r="I29" s="126">
        <v>7.5571690116565611</v>
      </c>
      <c r="J29" s="126">
        <v>8.5934200484908132</v>
      </c>
    </row>
    <row r="30" spans="1:10" ht="19.5" customHeight="1" x14ac:dyDescent="0.3">
      <c r="A30" s="53" t="s">
        <v>25</v>
      </c>
      <c r="B30" s="126">
        <v>76.225281577887159</v>
      </c>
      <c r="C30" s="126">
        <v>23.774718422112834</v>
      </c>
      <c r="D30" s="126">
        <v>100</v>
      </c>
      <c r="E30" s="126">
        <v>30.452831590571986</v>
      </c>
      <c r="F30" s="126">
        <v>31.012329119541988</v>
      </c>
      <c r="G30" s="126">
        <v>29.142628390840059</v>
      </c>
      <c r="H30" s="126">
        <v>7.1230521333329362</v>
      </c>
      <c r="I30" s="126">
        <v>6.8111286239937678</v>
      </c>
      <c r="J30" s="126">
        <v>8.9894922663722348</v>
      </c>
    </row>
    <row r="31" spans="1:10" ht="19.5" customHeight="1" x14ac:dyDescent="0.3">
      <c r="A31" s="194" t="s">
        <v>151</v>
      </c>
      <c r="B31" s="159"/>
      <c r="C31" s="159"/>
      <c r="D31" s="159"/>
      <c r="E31" s="126"/>
      <c r="F31" s="126"/>
      <c r="G31" s="126"/>
      <c r="H31" s="159"/>
      <c r="I31" s="159"/>
      <c r="J31" s="159"/>
    </row>
    <row r="32" spans="1:10" ht="19.5" customHeight="1" x14ac:dyDescent="0.3">
      <c r="A32" s="232" t="s">
        <v>158</v>
      </c>
      <c r="B32" s="126">
        <v>52.947725904642397</v>
      </c>
      <c r="C32" s="126">
        <v>47.052274095357596</v>
      </c>
      <c r="D32" s="126">
        <v>100</v>
      </c>
      <c r="E32" s="126">
        <v>25.857505993972971</v>
      </c>
      <c r="F32" s="126">
        <v>25.794124398592189</v>
      </c>
      <c r="G32" s="126">
        <v>25.927838118714931</v>
      </c>
      <c r="H32" s="126">
        <v>9.7134479967957112</v>
      </c>
      <c r="I32" s="126">
        <v>8.9752279047708381</v>
      </c>
      <c r="J32" s="126">
        <v>10.541829090250454</v>
      </c>
    </row>
    <row r="33" spans="1:10" ht="19.5" customHeight="1" x14ac:dyDescent="0.3">
      <c r="A33" s="228" t="s">
        <v>70</v>
      </c>
      <c r="B33" s="126">
        <v>52.903559611637149</v>
      </c>
      <c r="C33" s="126">
        <v>47.096440388362851</v>
      </c>
      <c r="D33" s="126">
        <v>100</v>
      </c>
      <c r="E33" s="126">
        <v>25.643413849796318</v>
      </c>
      <c r="F33" s="126">
        <v>25.574592052425817</v>
      </c>
      <c r="G33" s="126">
        <v>25.718519214411387</v>
      </c>
      <c r="H33" s="126">
        <v>9.7352095550689342</v>
      </c>
      <c r="I33" s="126">
        <v>8.9939613959694746</v>
      </c>
      <c r="J33" s="126">
        <v>10.566194398932788</v>
      </c>
    </row>
    <row r="34" spans="1:10" ht="19.5" customHeight="1" x14ac:dyDescent="0.3">
      <c r="A34" s="229" t="s">
        <v>71</v>
      </c>
      <c r="B34" s="267">
        <v>52.132669248693261</v>
      </c>
      <c r="C34" s="267">
        <v>47.867330751306739</v>
      </c>
      <c r="D34" s="126">
        <v>100</v>
      </c>
      <c r="E34" s="267">
        <v>20.990073678632271</v>
      </c>
      <c r="F34" s="267">
        <v>20.929818781718687</v>
      </c>
      <c r="G34" s="267">
        <v>21.041686671440878</v>
      </c>
      <c r="H34" s="267">
        <v>9.9645616088611426</v>
      </c>
      <c r="I34" s="267">
        <v>9.0470131473762176</v>
      </c>
      <c r="J34" s="267">
        <v>10.925643602464829</v>
      </c>
    </row>
    <row r="35" spans="1:10" ht="19.5" customHeight="1" x14ac:dyDescent="0.3">
      <c r="A35" s="229" t="s">
        <v>72</v>
      </c>
      <c r="B35" s="267">
        <v>53.502245911071057</v>
      </c>
      <c r="C35" s="267">
        <v>46.497754088928943</v>
      </c>
      <c r="D35" s="126">
        <v>100</v>
      </c>
      <c r="E35" s="267">
        <v>29.298502401451714</v>
      </c>
      <c r="F35" s="267">
        <v>29.155217753646479</v>
      </c>
      <c r="G35" s="267">
        <v>29.466206586473625</v>
      </c>
      <c r="H35" s="267">
        <v>9.569036134194592</v>
      </c>
      <c r="I35" s="267">
        <v>8.9484283955982953</v>
      </c>
      <c r="J35" s="267">
        <v>10.283810996307389</v>
      </c>
    </row>
    <row r="36" spans="1:10" ht="19.5" customHeight="1" thickBot="1" x14ac:dyDescent="0.35">
      <c r="A36" s="231" t="s">
        <v>73</v>
      </c>
      <c r="B36" s="295">
        <v>57.174486821116169</v>
      </c>
      <c r="C36" s="295">
        <v>42.825513178883831</v>
      </c>
      <c r="D36" s="128">
        <v>100</v>
      </c>
      <c r="E36" s="295">
        <v>45.688972762221923</v>
      </c>
      <c r="F36" s="295">
        <v>47.592626834050861</v>
      </c>
      <c r="G36" s="295">
        <v>43.168678075402106</v>
      </c>
      <c r="H36" s="295">
        <v>6.9697098299693163</v>
      </c>
      <c r="I36" s="295">
        <v>6.6189016158067071</v>
      </c>
      <c r="J36" s="295">
        <v>7.4615108234330902</v>
      </c>
    </row>
    <row r="37" spans="1:10" ht="15" thickTop="1" x14ac:dyDescent="0.3">
      <c r="A37" s="2" t="s">
        <v>605</v>
      </c>
    </row>
    <row r="38" spans="1:10" x14ac:dyDescent="0.3">
      <c r="A38" s="203" t="s">
        <v>214</v>
      </c>
    </row>
    <row r="39" spans="1:10" x14ac:dyDescent="0.3">
      <c r="A39" s="203" t="s">
        <v>215</v>
      </c>
    </row>
  </sheetData>
  <mergeCells count="5">
    <mergeCell ref="A1:J1"/>
    <mergeCell ref="A2:A3"/>
    <mergeCell ref="B2:D2"/>
    <mergeCell ref="E2:G2"/>
    <mergeCell ref="H2:J2"/>
  </mergeCells>
  <pageMargins left="0.70866141732283472" right="0.70866141732283472" top="0.74803149606299213" bottom="0.74803149606299213" header="0.31496062992125984" footer="0.31496062992125984"/>
  <pageSetup paperSize="9" scale="53" orientation="portrait" r:id="rId1"/>
  <headerFooter>
    <oddHeader>&amp;C&amp;G</oddHeader>
  </headerFooter>
  <drawing r:id="rId2"/>
  <legacyDrawingHF r:id="rId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view="pageLayout" zoomScaleNormal="100" workbookViewId="0">
      <selection activeCell="O10" sqref="O10"/>
    </sheetView>
  </sheetViews>
  <sheetFormatPr defaultColWidth="9.109375" defaultRowHeight="14.4" x14ac:dyDescent="0.3"/>
  <cols>
    <col min="1" max="1" width="23.6640625" style="1" customWidth="1"/>
    <col min="2" max="13" width="12.44140625" style="1" customWidth="1"/>
    <col min="14" max="16384" width="9.109375" style="1"/>
  </cols>
  <sheetData>
    <row r="1" spans="1:13" ht="42" customHeight="1" thickBot="1" x14ac:dyDescent="0.35">
      <c r="A1" s="665" t="s">
        <v>607</v>
      </c>
      <c r="B1" s="665"/>
      <c r="C1" s="665"/>
      <c r="D1" s="665"/>
      <c r="E1" s="665"/>
      <c r="F1" s="665"/>
      <c r="G1" s="665"/>
      <c r="H1" s="665"/>
      <c r="I1" s="665"/>
      <c r="J1" s="665"/>
      <c r="K1" s="665"/>
      <c r="L1" s="665"/>
      <c r="M1" s="665"/>
    </row>
    <row r="2" spans="1:13" ht="31.5" customHeight="1" thickTop="1" x14ac:dyDescent="0.3">
      <c r="A2" s="690"/>
      <c r="B2" s="657" t="s">
        <v>259</v>
      </c>
      <c r="C2" s="657"/>
      <c r="D2" s="657"/>
      <c r="E2" s="657" t="s">
        <v>132</v>
      </c>
      <c r="F2" s="657"/>
      <c r="G2" s="657"/>
      <c r="H2" s="657" t="s">
        <v>762</v>
      </c>
      <c r="I2" s="657"/>
      <c r="J2" s="657"/>
      <c r="K2" s="657" t="s">
        <v>133</v>
      </c>
      <c r="L2" s="657"/>
      <c r="M2" s="668"/>
    </row>
    <row r="3" spans="1:13" ht="23.25" customHeight="1" thickBot="1" x14ac:dyDescent="0.35">
      <c r="A3" s="691"/>
      <c r="B3" s="89" t="s">
        <v>168</v>
      </c>
      <c r="C3" s="233" t="s">
        <v>210</v>
      </c>
      <c r="D3" s="233" t="s">
        <v>211</v>
      </c>
      <c r="E3" s="89" t="s">
        <v>168</v>
      </c>
      <c r="F3" s="233" t="s">
        <v>210</v>
      </c>
      <c r="G3" s="233" t="s">
        <v>211</v>
      </c>
      <c r="H3" s="89" t="s">
        <v>168</v>
      </c>
      <c r="I3" s="233" t="s">
        <v>210</v>
      </c>
      <c r="J3" s="233" t="s">
        <v>211</v>
      </c>
      <c r="K3" s="89" t="s">
        <v>168</v>
      </c>
      <c r="L3" s="233" t="s">
        <v>210</v>
      </c>
      <c r="M3" s="280" t="s">
        <v>211</v>
      </c>
    </row>
    <row r="4" spans="1:13" ht="19.5" customHeight="1" x14ac:dyDescent="0.3">
      <c r="A4" s="194" t="s">
        <v>4</v>
      </c>
      <c r="B4" s="367">
        <v>15.7007078379795</v>
      </c>
      <c r="C4" s="367">
        <v>11.227286498733143</v>
      </c>
      <c r="D4" s="367">
        <v>20.998281761455761</v>
      </c>
      <c r="E4" s="367">
        <v>24.569019920459446</v>
      </c>
      <c r="F4" s="367">
        <v>19.296473939779759</v>
      </c>
      <c r="G4" s="367">
        <v>30.81294374952671</v>
      </c>
      <c r="H4" s="367">
        <v>83.644963719763808</v>
      </c>
      <c r="I4" s="367">
        <v>87.779019621276902</v>
      </c>
      <c r="J4" s="367">
        <v>78.749277603655983</v>
      </c>
      <c r="K4" s="368">
        <v>11.423337004958828</v>
      </c>
      <c r="L4" s="368">
        <v>9.790016221206125</v>
      </c>
      <c r="M4" s="368">
        <v>13.363474958908498</v>
      </c>
    </row>
    <row r="5" spans="1:13" ht="19.5" customHeight="1" x14ac:dyDescent="0.3">
      <c r="A5" s="194" t="s">
        <v>146</v>
      </c>
      <c r="B5" s="299"/>
      <c r="C5" s="299"/>
      <c r="D5" s="299"/>
      <c r="E5" s="159"/>
      <c r="F5" s="159"/>
      <c r="G5" s="159"/>
      <c r="H5" s="127"/>
      <c r="I5" s="127"/>
      <c r="J5" s="127"/>
      <c r="K5" s="248"/>
      <c r="L5" s="248"/>
      <c r="M5" s="248"/>
    </row>
    <row r="6" spans="1:13" ht="19.5" customHeight="1" x14ac:dyDescent="0.3">
      <c r="A6" s="198" t="s">
        <v>46</v>
      </c>
      <c r="B6" s="126">
        <v>14.900241670964679</v>
      </c>
      <c r="C6" s="126">
        <v>10.318763544692185</v>
      </c>
      <c r="D6" s="126">
        <v>20.46784535690502</v>
      </c>
      <c r="E6" s="126">
        <v>23.234433327379669</v>
      </c>
      <c r="F6" s="126">
        <v>18.820281526992364</v>
      </c>
      <c r="G6" s="126">
        <v>28.598695069284325</v>
      </c>
      <c r="H6" s="126">
        <v>84.491624750697298</v>
      </c>
      <c r="I6" s="126">
        <v>88.808009934556239</v>
      </c>
      <c r="J6" s="126">
        <v>79.246173087012579</v>
      </c>
      <c r="K6" s="248">
        <v>11.212822847940652</v>
      </c>
      <c r="L6" s="248">
        <v>9.8777825051343857</v>
      </c>
      <c r="M6" s="248">
        <v>12.835034927285196</v>
      </c>
    </row>
    <row r="7" spans="1:13" ht="19.5" customHeight="1" x14ac:dyDescent="0.3">
      <c r="A7" s="198" t="s">
        <v>47</v>
      </c>
      <c r="B7" s="267">
        <v>18.452324274152318</v>
      </c>
      <c r="C7" s="267">
        <v>14.521099684284163</v>
      </c>
      <c r="D7" s="267">
        <v>22.713605029881489</v>
      </c>
      <c r="E7" s="126">
        <v>29.156684654259767</v>
      </c>
      <c r="F7" s="126">
        <v>21.02289025223736</v>
      </c>
      <c r="G7" s="126">
        <v>37.973372880550642</v>
      </c>
      <c r="H7" s="126">
        <v>80.734551631678016</v>
      </c>
      <c r="I7" s="126">
        <v>84.048456902295797</v>
      </c>
      <c r="J7" s="126">
        <v>77.142418841201504</v>
      </c>
      <c r="K7" s="248">
        <v>12.156508734603339</v>
      </c>
      <c r="L7" s="248">
        <v>9.3878074682410109</v>
      </c>
      <c r="M7" s="248">
        <v>15.209023215384693</v>
      </c>
    </row>
    <row r="8" spans="1:13" ht="19.5" customHeight="1" x14ac:dyDescent="0.3">
      <c r="A8" s="5" t="s">
        <v>147</v>
      </c>
      <c r="B8" s="60"/>
      <c r="C8" s="60"/>
      <c r="D8" s="60"/>
      <c r="E8" s="60"/>
      <c r="F8" s="60"/>
      <c r="G8" s="60"/>
      <c r="H8" s="60"/>
      <c r="I8" s="60"/>
      <c r="J8" s="60"/>
      <c r="K8" s="60"/>
      <c r="L8" s="60"/>
      <c r="M8" s="60"/>
    </row>
    <row r="9" spans="1:13" ht="19.5" customHeight="1" x14ac:dyDescent="0.3">
      <c r="A9" s="7" t="s">
        <v>5</v>
      </c>
      <c r="B9" s="126">
        <v>6.783156755328652</v>
      </c>
      <c r="C9" s="126">
        <v>0</v>
      </c>
      <c r="D9" s="126">
        <v>15.406987206853771</v>
      </c>
      <c r="E9" s="126">
        <v>20.572658310462877</v>
      </c>
      <c r="F9" s="126">
        <v>12.443951959512766</v>
      </c>
      <c r="G9" s="126">
        <v>30.907165957770331</v>
      </c>
      <c r="H9" s="126">
        <v>93.216843244671338</v>
      </c>
      <c r="I9" s="126">
        <v>100</v>
      </c>
      <c r="J9" s="126">
        <v>84.593012793146229</v>
      </c>
      <c r="K9" s="248">
        <v>11.725580538524511</v>
      </c>
      <c r="L9" s="248">
        <v>4.6213816154220186</v>
      </c>
      <c r="M9" s="248">
        <v>23.325608728578345</v>
      </c>
    </row>
    <row r="10" spans="1:13" ht="19.5" customHeight="1" x14ac:dyDescent="0.3">
      <c r="A10" s="7" t="s">
        <v>6</v>
      </c>
      <c r="B10" s="126">
        <v>10.370096292741504</v>
      </c>
      <c r="C10" s="126">
        <v>11.988889418581145</v>
      </c>
      <c r="D10" s="126">
        <v>7.2536136402043452</v>
      </c>
      <c r="E10" s="126">
        <v>10.207523492047955</v>
      </c>
      <c r="F10" s="126">
        <v>4.228562731405721</v>
      </c>
      <c r="G10" s="126">
        <v>21.71815273386483</v>
      </c>
      <c r="H10" s="126">
        <v>89.629903707258492</v>
      </c>
      <c r="I10" s="126">
        <v>88.011110581418862</v>
      </c>
      <c r="J10" s="126">
        <v>92.74638635979565</v>
      </c>
      <c r="K10" s="248">
        <v>3.8211920426964241</v>
      </c>
      <c r="L10" s="248">
        <v>3.0962544329792112</v>
      </c>
      <c r="M10" s="248">
        <v>6.8963198502766403</v>
      </c>
    </row>
    <row r="11" spans="1:13" ht="19.5" customHeight="1" x14ac:dyDescent="0.3">
      <c r="A11" s="7" t="s">
        <v>7</v>
      </c>
      <c r="B11" s="126">
        <v>14.242362312516594</v>
      </c>
      <c r="C11" s="126">
        <v>11.93081626049586</v>
      </c>
      <c r="D11" s="126">
        <v>16.405145983574329</v>
      </c>
      <c r="E11" s="126">
        <v>19.810212344029903</v>
      </c>
      <c r="F11" s="126">
        <v>8.9751546646616962</v>
      </c>
      <c r="G11" s="126">
        <v>29.947966598772325</v>
      </c>
      <c r="H11" s="126">
        <v>85.757637687483395</v>
      </c>
      <c r="I11" s="126">
        <v>88.06918373950414</v>
      </c>
      <c r="J11" s="126">
        <v>83.594854016425671</v>
      </c>
      <c r="K11" s="248">
        <v>6.8382972926543477</v>
      </c>
      <c r="L11" s="248">
        <v>5.140411777146987</v>
      </c>
      <c r="M11" s="248">
        <v>8.7012205529582474</v>
      </c>
    </row>
    <row r="12" spans="1:13" ht="19.5" customHeight="1" x14ac:dyDescent="0.3">
      <c r="A12" s="7" t="s">
        <v>8</v>
      </c>
      <c r="B12" s="126">
        <v>13.80037870309997</v>
      </c>
      <c r="C12" s="126">
        <v>10.872905340465906</v>
      </c>
      <c r="D12" s="126">
        <v>17.447068501409841</v>
      </c>
      <c r="E12" s="126">
        <v>22.307916071411</v>
      </c>
      <c r="F12" s="126">
        <v>18.598463606365058</v>
      </c>
      <c r="G12" s="126">
        <v>26.928700203645423</v>
      </c>
      <c r="H12" s="126">
        <v>86.199621296900034</v>
      </c>
      <c r="I12" s="126">
        <v>89.127094659534094</v>
      </c>
      <c r="J12" s="126">
        <v>82.552931498590155</v>
      </c>
      <c r="K12" s="248">
        <v>11.498156939950142</v>
      </c>
      <c r="L12" s="248">
        <v>13.580561256295137</v>
      </c>
      <c r="M12" s="248">
        <v>7.9612778585795043</v>
      </c>
    </row>
    <row r="13" spans="1:13" ht="19.5" customHeight="1" x14ac:dyDescent="0.3">
      <c r="A13" s="7" t="s">
        <v>9</v>
      </c>
      <c r="B13" s="126">
        <v>13.217517503906146</v>
      </c>
      <c r="C13" s="126">
        <v>8.1347258377642309</v>
      </c>
      <c r="D13" s="126">
        <v>21.84985475714339</v>
      </c>
      <c r="E13" s="126">
        <v>22.437366813668163</v>
      </c>
      <c r="F13" s="126">
        <v>11.827883506724422</v>
      </c>
      <c r="G13" s="126">
        <v>40.455936923122657</v>
      </c>
      <c r="H13" s="126">
        <v>86.782482496093849</v>
      </c>
      <c r="I13" s="126">
        <v>91.865274162235764</v>
      </c>
      <c r="J13" s="126">
        <v>78.15014524285661</v>
      </c>
      <c r="K13" s="248">
        <v>7.1567723046394995</v>
      </c>
      <c r="L13" s="248">
        <v>4.1527188646478459</v>
      </c>
      <c r="M13" s="248">
        <v>12.461211523651359</v>
      </c>
    </row>
    <row r="14" spans="1:13" ht="19.5" customHeight="1" x14ac:dyDescent="0.3">
      <c r="A14" s="7" t="s">
        <v>10</v>
      </c>
      <c r="B14" s="126">
        <v>9.6526734432050851</v>
      </c>
      <c r="C14" s="126">
        <v>8.4879076336901651</v>
      </c>
      <c r="D14" s="126">
        <v>10.815568526126901</v>
      </c>
      <c r="E14" s="126">
        <v>18.684607119403584</v>
      </c>
      <c r="F14" s="126">
        <v>8.1081034382246742</v>
      </c>
      <c r="G14" s="126">
        <v>29.244123912285463</v>
      </c>
      <c r="H14" s="126">
        <v>90.347326556794911</v>
      </c>
      <c r="I14" s="126">
        <v>91.512092366309844</v>
      </c>
      <c r="J14" s="126">
        <v>89.184431473873104</v>
      </c>
      <c r="K14" s="248">
        <v>8.7439763806024295</v>
      </c>
      <c r="L14" s="248">
        <v>6.2502530772107505</v>
      </c>
      <c r="M14" s="248">
        <v>10.985668118428038</v>
      </c>
    </row>
    <row r="15" spans="1:13" ht="19.5" customHeight="1" x14ac:dyDescent="0.3">
      <c r="A15" s="7" t="s">
        <v>11</v>
      </c>
      <c r="B15" s="126">
        <v>6.9346347097827987</v>
      </c>
      <c r="C15" s="126">
        <v>4.8854263052493119</v>
      </c>
      <c r="D15" s="126">
        <v>9.6559184804128506</v>
      </c>
      <c r="E15" s="126">
        <v>8.7566204894184185</v>
      </c>
      <c r="F15" s="126">
        <v>8.7626877954943527</v>
      </c>
      <c r="G15" s="126">
        <v>8.7485632993740285</v>
      </c>
      <c r="H15" s="126">
        <v>93.065365290217201</v>
      </c>
      <c r="I15" s="126">
        <v>95.114573694750689</v>
      </c>
      <c r="J15" s="126">
        <v>90.344081519587149</v>
      </c>
      <c r="K15" s="248">
        <v>3.9122123731337504</v>
      </c>
      <c r="L15" s="248">
        <v>3.1972949308238849</v>
      </c>
      <c r="M15" s="248">
        <v>4.6936283239166894</v>
      </c>
    </row>
    <row r="16" spans="1:13" ht="19.5" customHeight="1" x14ac:dyDescent="0.3">
      <c r="A16" s="7" t="s">
        <v>194</v>
      </c>
      <c r="B16" s="126">
        <v>18.651022422024166</v>
      </c>
      <c r="C16" s="126">
        <v>19.653211741067061</v>
      </c>
      <c r="D16" s="126">
        <v>15.920959188525233</v>
      </c>
      <c r="E16" s="126">
        <v>22.383156562879776</v>
      </c>
      <c r="F16" s="126">
        <v>22.045240626093275</v>
      </c>
      <c r="G16" s="126">
        <v>23.303673133456691</v>
      </c>
      <c r="H16" s="126">
        <v>81.34897757797583</v>
      </c>
      <c r="I16" s="126">
        <v>80.346788258932946</v>
      </c>
      <c r="J16" s="126">
        <v>84.079040811474769</v>
      </c>
      <c r="K16" s="248">
        <v>14.78722724706155</v>
      </c>
      <c r="L16" s="248">
        <v>17.443233907125588</v>
      </c>
      <c r="M16" s="248">
        <v>8.9657598386794248</v>
      </c>
    </row>
    <row r="17" spans="1:13" ht="19.5" customHeight="1" x14ac:dyDescent="0.3">
      <c r="A17" s="7" t="s">
        <v>12</v>
      </c>
      <c r="B17" s="126">
        <v>11.752147115358346</v>
      </c>
      <c r="C17" s="126">
        <v>17.372691718258036</v>
      </c>
      <c r="D17" s="126">
        <v>5.5262092680950987</v>
      </c>
      <c r="E17" s="126">
        <v>19.270542897290092</v>
      </c>
      <c r="F17" s="126">
        <v>4.7050260732141771</v>
      </c>
      <c r="G17" s="126">
        <v>35.404922902597605</v>
      </c>
      <c r="H17" s="126">
        <v>88.247852884641659</v>
      </c>
      <c r="I17" s="126">
        <v>82.627308281741961</v>
      </c>
      <c r="J17" s="126">
        <v>94.473790731904899</v>
      </c>
      <c r="K17" s="248">
        <v>8.5497736893469529</v>
      </c>
      <c r="L17" s="248">
        <v>4.2544053220507472</v>
      </c>
      <c r="M17" s="248">
        <v>11.472397918744925</v>
      </c>
    </row>
    <row r="18" spans="1:13" ht="19.5" customHeight="1" x14ac:dyDescent="0.3">
      <c r="A18" s="7" t="s">
        <v>13</v>
      </c>
      <c r="B18" s="126">
        <v>23.618286359781475</v>
      </c>
      <c r="C18" s="126">
        <v>24.716356134823954</v>
      </c>
      <c r="D18" s="126">
        <v>22.545830097317278</v>
      </c>
      <c r="E18" s="126">
        <v>28.819649290386785</v>
      </c>
      <c r="F18" s="126">
        <v>32.893917779664008</v>
      </c>
      <c r="G18" s="126">
        <v>24.840416954156741</v>
      </c>
      <c r="H18" s="126">
        <v>74.722564595054777</v>
      </c>
      <c r="I18" s="126">
        <v>75.28364386517606</v>
      </c>
      <c r="J18" s="126">
        <v>74.174573027800207</v>
      </c>
      <c r="K18" s="248">
        <v>12.724040625798477</v>
      </c>
      <c r="L18" s="248">
        <v>14.467449429439281</v>
      </c>
      <c r="M18" s="248">
        <v>11.791010113812259</v>
      </c>
    </row>
    <row r="19" spans="1:13" ht="19.5" customHeight="1" x14ac:dyDescent="0.3">
      <c r="A19" s="7" t="s">
        <v>14</v>
      </c>
      <c r="B19" s="126">
        <v>39.33255090692122</v>
      </c>
      <c r="C19" s="126">
        <v>36.967465540487282</v>
      </c>
      <c r="D19" s="126">
        <v>41.994904383226874</v>
      </c>
      <c r="E19" s="126">
        <v>58.271526546376997</v>
      </c>
      <c r="F19" s="126">
        <v>42.801194556245342</v>
      </c>
      <c r="G19" s="126">
        <v>75.686328032224353</v>
      </c>
      <c r="H19" s="126">
        <v>58.85998783615414</v>
      </c>
      <c r="I19" s="126">
        <v>59.61942609104053</v>
      </c>
      <c r="J19" s="126">
        <v>58.005095616773126</v>
      </c>
      <c r="K19" s="248">
        <v>24.510469743831447</v>
      </c>
      <c r="L19" s="248">
        <v>16.553579968222806</v>
      </c>
      <c r="M19" s="248">
        <v>33.614186070739002</v>
      </c>
    </row>
    <row r="20" spans="1:13" ht="19.5" customHeight="1" x14ac:dyDescent="0.3">
      <c r="A20" s="7" t="s">
        <v>15</v>
      </c>
      <c r="B20" s="126">
        <v>22.375688827025979</v>
      </c>
      <c r="C20" s="126">
        <v>7.2432029049469504</v>
      </c>
      <c r="D20" s="126">
        <v>36.686362636061475</v>
      </c>
      <c r="E20" s="126">
        <v>35.723718679483987</v>
      </c>
      <c r="F20" s="126">
        <v>17.267191269502881</v>
      </c>
      <c r="G20" s="126">
        <v>53.177912575438043</v>
      </c>
      <c r="H20" s="126">
        <v>77.624311172974032</v>
      </c>
      <c r="I20" s="126">
        <v>92.756797095053045</v>
      </c>
      <c r="J20" s="126">
        <v>63.313637363938525</v>
      </c>
      <c r="K20" s="248">
        <v>15.785386788232966</v>
      </c>
      <c r="L20" s="248">
        <v>14.580415461076234</v>
      </c>
      <c r="M20" s="248">
        <v>15.96559392101252</v>
      </c>
    </row>
    <row r="21" spans="1:13" ht="19.5" customHeight="1" x14ac:dyDescent="0.3">
      <c r="A21" s="7" t="s">
        <v>16</v>
      </c>
      <c r="B21" s="126">
        <v>13.638213317405803</v>
      </c>
      <c r="C21" s="126">
        <v>7.1249035927056505</v>
      </c>
      <c r="D21" s="126">
        <v>21.037089522615275</v>
      </c>
      <c r="E21" s="126">
        <v>20.721521287401629</v>
      </c>
      <c r="F21" s="126">
        <v>19.030843640416879</v>
      </c>
      <c r="G21" s="126">
        <v>22.642067851542009</v>
      </c>
      <c r="H21" s="126">
        <v>85.286300266643053</v>
      </c>
      <c r="I21" s="126">
        <v>90.852847815911034</v>
      </c>
      <c r="J21" s="126">
        <v>78.962910477384725</v>
      </c>
      <c r="K21" s="248">
        <v>10.3511988476988</v>
      </c>
      <c r="L21" s="248">
        <v>7.2737247143868577</v>
      </c>
      <c r="M21" s="248">
        <v>14.088595053805006</v>
      </c>
    </row>
    <row r="22" spans="1:13" ht="19.5" customHeight="1" x14ac:dyDescent="0.3">
      <c r="A22" s="7" t="s">
        <v>17</v>
      </c>
      <c r="B22" s="126">
        <v>11.877234972222862</v>
      </c>
      <c r="C22" s="126">
        <v>11.507356631097247</v>
      </c>
      <c r="D22" s="126">
        <v>12.260370933383415</v>
      </c>
      <c r="E22" s="126">
        <v>18.994523150504307</v>
      </c>
      <c r="F22" s="126">
        <v>14.147601938901854</v>
      </c>
      <c r="G22" s="126">
        <v>24.015173484950665</v>
      </c>
      <c r="H22" s="126">
        <v>88.122765027777135</v>
      </c>
      <c r="I22" s="126">
        <v>88.492643368902762</v>
      </c>
      <c r="J22" s="126">
        <v>87.739629066616587</v>
      </c>
      <c r="K22" s="248">
        <v>8.6545856764632401</v>
      </c>
      <c r="L22" s="248">
        <v>7.1607650872980599</v>
      </c>
      <c r="M22" s="248">
        <v>10.015314222352091</v>
      </c>
    </row>
    <row r="23" spans="1:13" ht="19.5" customHeight="1" x14ac:dyDescent="0.3">
      <c r="A23" s="7" t="s">
        <v>18</v>
      </c>
      <c r="B23" s="126">
        <v>9.2307451329523946</v>
      </c>
      <c r="C23" s="126">
        <v>0</v>
      </c>
      <c r="D23" s="126">
        <v>20.559122972378105</v>
      </c>
      <c r="E23" s="126">
        <v>18.427828634451021</v>
      </c>
      <c r="F23" s="126">
        <v>10.956877028374143</v>
      </c>
      <c r="G23" s="126">
        <v>27.596510186666478</v>
      </c>
      <c r="H23" s="126">
        <v>86.936888461276325</v>
      </c>
      <c r="I23" s="126">
        <v>100</v>
      </c>
      <c r="J23" s="126">
        <v>70.905261421662473</v>
      </c>
      <c r="K23" s="248">
        <v>16.527750489375677</v>
      </c>
      <c r="L23" s="248">
        <v>4.4497163393298775</v>
      </c>
      <c r="M23" s="248">
        <v>28.17503633825195</v>
      </c>
    </row>
    <row r="24" spans="1:13" ht="19.5" customHeight="1" x14ac:dyDescent="0.3">
      <c r="A24" s="7" t="s">
        <v>19</v>
      </c>
      <c r="B24" s="126">
        <v>26.320399411377142</v>
      </c>
      <c r="C24" s="126">
        <v>22.785666405448303</v>
      </c>
      <c r="D24" s="126">
        <v>32.154213457681664</v>
      </c>
      <c r="E24" s="126">
        <v>22.204497649319386</v>
      </c>
      <c r="F24" s="126">
        <v>20.252404101161044</v>
      </c>
      <c r="G24" s="126">
        <v>25.426282927541266</v>
      </c>
      <c r="H24" s="126">
        <v>73.679600588622847</v>
      </c>
      <c r="I24" s="126">
        <v>77.214333594551704</v>
      </c>
      <c r="J24" s="126">
        <v>67.845786542318336</v>
      </c>
      <c r="K24" s="248">
        <v>9.8468045159578637</v>
      </c>
      <c r="L24" s="248">
        <v>9.002834969654657</v>
      </c>
      <c r="M24" s="248">
        <v>12.11863474180333</v>
      </c>
    </row>
    <row r="25" spans="1:13" ht="19.5" customHeight="1" x14ac:dyDescent="0.3">
      <c r="A25" s="7" t="s">
        <v>20</v>
      </c>
      <c r="B25" s="126">
        <v>15.778100375981291</v>
      </c>
      <c r="C25" s="126">
        <v>14.327392390144315</v>
      </c>
      <c r="D25" s="126">
        <v>17.732228008273211</v>
      </c>
      <c r="E25" s="126">
        <v>33.566643012153776</v>
      </c>
      <c r="F25" s="126">
        <v>24.805640888487261</v>
      </c>
      <c r="G25" s="126">
        <v>45.36785766290761</v>
      </c>
      <c r="H25" s="126">
        <v>82.961848092462148</v>
      </c>
      <c r="I25" s="126">
        <v>85.672607609855689</v>
      </c>
      <c r="J25" s="126">
        <v>79.310410222710004</v>
      </c>
      <c r="K25" s="248">
        <v>12.928187704061481</v>
      </c>
      <c r="L25" s="248">
        <v>11.857253911502738</v>
      </c>
      <c r="M25" s="248">
        <v>14.39224876442287</v>
      </c>
    </row>
    <row r="26" spans="1:13" ht="19.5" customHeight="1" x14ac:dyDescent="0.3">
      <c r="A26" s="7" t="s">
        <v>21</v>
      </c>
      <c r="B26" s="126">
        <v>5.3270064390530338</v>
      </c>
      <c r="C26" s="126">
        <v>2.6713707213209421</v>
      </c>
      <c r="D26" s="126">
        <v>8.2048278241922112</v>
      </c>
      <c r="E26" s="126">
        <v>24.167588550012773</v>
      </c>
      <c r="F26" s="126">
        <v>18.871478057185513</v>
      </c>
      <c r="G26" s="126">
        <v>29.906801926512422</v>
      </c>
      <c r="H26" s="126">
        <v>94.672993560946978</v>
      </c>
      <c r="I26" s="126">
        <v>97.32862927867906</v>
      </c>
      <c r="J26" s="126">
        <v>91.795172175807792</v>
      </c>
      <c r="K26" s="248">
        <v>7.7024779960367411</v>
      </c>
      <c r="L26" s="248">
        <v>6.0119865651489155</v>
      </c>
      <c r="M26" s="248">
        <v>9.5498349709608039</v>
      </c>
    </row>
    <row r="27" spans="1:13" ht="19.5" customHeight="1" x14ac:dyDescent="0.3">
      <c r="A27" s="7" t="s">
        <v>22</v>
      </c>
      <c r="B27" s="126">
        <v>21.551003090427486</v>
      </c>
      <c r="C27" s="126">
        <v>14.214372149007504</v>
      </c>
      <c r="D27" s="126">
        <v>29.055686980559344</v>
      </c>
      <c r="E27" s="126">
        <v>33.712275011032567</v>
      </c>
      <c r="F27" s="126">
        <v>28.102825115798151</v>
      </c>
      <c r="G27" s="126">
        <v>39.450215027014856</v>
      </c>
      <c r="H27" s="126">
        <v>78.448996909572514</v>
      </c>
      <c r="I27" s="126">
        <v>85.785627850992498</v>
      </c>
      <c r="J27" s="126">
        <v>70.944313019440656</v>
      </c>
      <c r="K27" s="248">
        <v>8.8141765226859405</v>
      </c>
      <c r="L27" s="248">
        <v>5.0844949932420498</v>
      </c>
      <c r="M27" s="248">
        <v>11.788911344736775</v>
      </c>
    </row>
    <row r="28" spans="1:13" ht="19.5" customHeight="1" x14ac:dyDescent="0.3">
      <c r="A28" s="7" t="s">
        <v>23</v>
      </c>
      <c r="B28" s="126">
        <v>11.408082355377354</v>
      </c>
      <c r="C28" s="126">
        <v>12.323192679002361</v>
      </c>
      <c r="D28" s="126">
        <v>10.028480850587005</v>
      </c>
      <c r="E28" s="126">
        <v>37.833366608487374</v>
      </c>
      <c r="F28" s="126">
        <v>22.996242242534375</v>
      </c>
      <c r="G28" s="126">
        <v>60.201510179358344</v>
      </c>
      <c r="H28" s="126">
        <v>86.375376123157181</v>
      </c>
      <c r="I28" s="126">
        <v>83.990000638184185</v>
      </c>
      <c r="J28" s="126">
        <v>89.971519149412998</v>
      </c>
      <c r="K28" s="248">
        <v>12.262371535463153</v>
      </c>
      <c r="L28" s="248">
        <v>7.6285757314105522</v>
      </c>
      <c r="M28" s="248">
        <v>19.237820770819667</v>
      </c>
    </row>
    <row r="29" spans="1:13" ht="19.5" customHeight="1" x14ac:dyDescent="0.3">
      <c r="A29" s="7" t="s">
        <v>24</v>
      </c>
      <c r="B29" s="126">
        <v>15.922558335298273</v>
      </c>
      <c r="C29" s="126">
        <v>6.0166907155719018</v>
      </c>
      <c r="D29" s="126">
        <v>26.438457185451302</v>
      </c>
      <c r="E29" s="126">
        <v>29.422252802786709</v>
      </c>
      <c r="F29" s="126">
        <v>19.049012028695262</v>
      </c>
      <c r="G29" s="126">
        <v>40.434306962626366</v>
      </c>
      <c r="H29" s="126">
        <v>84.077441664701723</v>
      </c>
      <c r="I29" s="126">
        <v>93.983309284428103</v>
      </c>
      <c r="J29" s="126">
        <v>73.561542814548702</v>
      </c>
      <c r="K29" s="248">
        <v>12.706727406073501</v>
      </c>
      <c r="L29" s="248">
        <v>7.0080729135362176</v>
      </c>
      <c r="M29" s="297">
        <v>19.767852574639299</v>
      </c>
    </row>
    <row r="30" spans="1:13" ht="19.5" customHeight="1" x14ac:dyDescent="0.3">
      <c r="A30" s="7" t="s">
        <v>25</v>
      </c>
      <c r="B30" s="126">
        <v>11.000491288171055</v>
      </c>
      <c r="C30" s="126">
        <v>4.2780074354419586</v>
      </c>
      <c r="D30" s="126">
        <v>32.553773875125728</v>
      </c>
      <c r="E30" s="126">
        <v>20.033590788252859</v>
      </c>
      <c r="F30" s="126">
        <v>16.128536961989866</v>
      </c>
      <c r="G30" s="126">
        <v>32.553773875125728</v>
      </c>
      <c r="H30" s="126">
        <v>88.999508711828952</v>
      </c>
      <c r="I30" s="126">
        <v>95.72199256455805</v>
      </c>
      <c r="J30" s="126">
        <v>67.446226124874258</v>
      </c>
      <c r="K30" s="248">
        <v>9.4326377107202575</v>
      </c>
      <c r="L30" s="248">
        <v>4.6523741548957265</v>
      </c>
      <c r="M30" s="248">
        <v>66.003983271267685</v>
      </c>
    </row>
    <row r="31" spans="1:13" ht="19.5" customHeight="1" x14ac:dyDescent="0.3">
      <c r="A31" s="194" t="s">
        <v>151</v>
      </c>
      <c r="B31" s="159"/>
      <c r="C31" s="159"/>
      <c r="D31" s="159"/>
      <c r="E31" s="159"/>
      <c r="F31" s="159"/>
      <c r="G31" s="159"/>
      <c r="H31" s="159"/>
      <c r="I31" s="159"/>
      <c r="J31" s="159"/>
      <c r="K31" s="248"/>
      <c r="L31" s="248"/>
      <c r="M31" s="248"/>
    </row>
    <row r="32" spans="1:13" ht="19.5" customHeight="1" x14ac:dyDescent="0.3">
      <c r="A32" s="232" t="s">
        <v>158</v>
      </c>
      <c r="B32" s="126">
        <v>19.96709528362123</v>
      </c>
      <c r="C32" s="126">
        <v>15.622016581446251</v>
      </c>
      <c r="D32" s="126">
        <v>24.856594050261272</v>
      </c>
      <c r="E32" s="126">
        <v>22.594085475035289</v>
      </c>
      <c r="F32" s="126">
        <v>18.050509694778402</v>
      </c>
      <c r="G32" s="126">
        <v>27.706952167779253</v>
      </c>
      <c r="H32" s="126">
        <v>79.108607433344673</v>
      </c>
      <c r="I32" s="126">
        <v>82.940643775647416</v>
      </c>
      <c r="J32" s="126">
        <v>74.796433073872151</v>
      </c>
      <c r="K32" s="248">
        <v>9.2532785792222292</v>
      </c>
      <c r="L32" s="248">
        <v>7.2189259475894154</v>
      </c>
      <c r="M32" s="248">
        <v>11.541626456468093</v>
      </c>
    </row>
    <row r="33" spans="1:13" ht="19.5" customHeight="1" x14ac:dyDescent="0.3">
      <c r="A33" s="228" t="s">
        <v>70</v>
      </c>
      <c r="B33" s="126">
        <v>20.265599214816429</v>
      </c>
      <c r="C33" s="126">
        <v>15.703425288120268</v>
      </c>
      <c r="D33" s="126">
        <v>25.390301597828458</v>
      </c>
      <c r="E33" s="126">
        <v>22.243368167699359</v>
      </c>
      <c r="F33" s="126">
        <v>18.188463088872986</v>
      </c>
      <c r="G33" s="126">
        <v>26.798254073901035</v>
      </c>
      <c r="H33" s="126">
        <v>78.78937124954227</v>
      </c>
      <c r="I33" s="126">
        <v>82.825768257649486</v>
      </c>
      <c r="J33" s="126">
        <v>74.255275509529667</v>
      </c>
      <c r="K33" s="248">
        <v>9.240023103141926</v>
      </c>
      <c r="L33" s="248">
        <v>7.1687068234552491</v>
      </c>
      <c r="M33" s="248">
        <v>11.564550026939015</v>
      </c>
    </row>
    <row r="34" spans="1:13" ht="19.5" customHeight="1" x14ac:dyDescent="0.3">
      <c r="A34" s="229" t="s">
        <v>71</v>
      </c>
      <c r="B34" s="267">
        <v>32.627492824407348</v>
      </c>
      <c r="C34" s="267">
        <v>25.246745550041023</v>
      </c>
      <c r="D34" s="267">
        <v>40.665920086245627</v>
      </c>
      <c r="E34" s="267">
        <v>23.406406325780484</v>
      </c>
      <c r="F34" s="267">
        <v>19.794796477818501</v>
      </c>
      <c r="G34" s="267">
        <v>27.339837722599814</v>
      </c>
      <c r="H34" s="267">
        <v>67.146343867586779</v>
      </c>
      <c r="I34" s="267">
        <v>74.753254449958973</v>
      </c>
      <c r="J34" s="267">
        <v>58.861600449250915</v>
      </c>
      <c r="K34" s="248">
        <v>10.357208172016414</v>
      </c>
      <c r="L34" s="248">
        <v>7.6235186300139786</v>
      </c>
      <c r="M34" s="248">
        <v>13.617264363490097</v>
      </c>
    </row>
    <row r="35" spans="1:13" ht="19.5" customHeight="1" x14ac:dyDescent="0.3">
      <c r="A35" s="229" t="s">
        <v>72</v>
      </c>
      <c r="B35" s="267">
        <v>10.665146679829615</v>
      </c>
      <c r="C35" s="267">
        <v>8.4816470155476544</v>
      </c>
      <c r="D35" s="267">
        <v>13.177572027551296</v>
      </c>
      <c r="E35" s="267">
        <v>21.340133357105817</v>
      </c>
      <c r="F35" s="267">
        <v>16.972892066586049</v>
      </c>
      <c r="G35" s="267">
        <v>26.365262464019086</v>
      </c>
      <c r="H35" s="267">
        <v>87.83154029533415</v>
      </c>
      <c r="I35" s="267">
        <v>88.934533679055164</v>
      </c>
      <c r="J35" s="267">
        <v>86.562390324321342</v>
      </c>
      <c r="K35" s="248">
        <v>8.2221470841873128</v>
      </c>
      <c r="L35" s="248">
        <v>6.8807374901959779</v>
      </c>
      <c r="M35" s="248">
        <v>9.7283172788768102</v>
      </c>
    </row>
    <row r="36" spans="1:13" ht="19.5" customHeight="1" thickBot="1" x14ac:dyDescent="0.35">
      <c r="A36" s="231" t="s">
        <v>73</v>
      </c>
      <c r="B36" s="295">
        <v>5.4257610570781782</v>
      </c>
      <c r="C36" s="295">
        <v>1.9047241494133049</v>
      </c>
      <c r="D36" s="295">
        <v>10.126544849978798</v>
      </c>
      <c r="E36" s="295">
        <v>29.803744258429919</v>
      </c>
      <c r="F36" s="295">
        <v>21.604154895918214</v>
      </c>
      <c r="G36" s="295">
        <v>40.750660690867363</v>
      </c>
      <c r="H36" s="295">
        <v>94.574238942921824</v>
      </c>
      <c r="I36" s="295">
        <v>98.095275850586688</v>
      </c>
      <c r="J36" s="295">
        <v>89.873455150021215</v>
      </c>
      <c r="K36" s="298">
        <v>16.201887070165178</v>
      </c>
      <c r="L36" s="298">
        <v>14.55374439106733</v>
      </c>
      <c r="M36" s="298">
        <v>18.118863368872546</v>
      </c>
    </row>
    <row r="37" spans="1:13" ht="15" thickTop="1" x14ac:dyDescent="0.3">
      <c r="A37" s="2" t="s">
        <v>605</v>
      </c>
      <c r="B37" s="296"/>
    </row>
    <row r="38" spans="1:13" x14ac:dyDescent="0.3">
      <c r="A38" s="203" t="s">
        <v>214</v>
      </c>
    </row>
    <row r="39" spans="1:13" x14ac:dyDescent="0.3">
      <c r="A39" s="203" t="s">
        <v>215</v>
      </c>
    </row>
  </sheetData>
  <mergeCells count="6">
    <mergeCell ref="A1:M1"/>
    <mergeCell ref="A2:A3"/>
    <mergeCell ref="B2:D2"/>
    <mergeCell ref="E2:G2"/>
    <mergeCell ref="H2:J2"/>
    <mergeCell ref="K2:M2"/>
  </mergeCells>
  <pageMargins left="0.70866141732283472" right="0.70866141732283472" top="0.74803149606299213" bottom="0.74803149606299213" header="0.31496062992125984" footer="0.31496062992125984"/>
  <pageSetup paperSize="9" scale="41" orientation="portrait" r:id="rId1"/>
  <headerFooter>
    <oddHeader>&amp;C&amp;G</oddHeader>
  </headerFooter>
  <drawing r:id="rId2"/>
  <legacyDrawingHF r:id="rId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1"/>
  <sheetViews>
    <sheetView view="pageLayout" zoomScaleNormal="100" workbookViewId="0">
      <selection activeCell="A16" sqref="A16"/>
    </sheetView>
  </sheetViews>
  <sheetFormatPr defaultColWidth="9.109375" defaultRowHeight="14.4" x14ac:dyDescent="0.3"/>
  <cols>
    <col min="1" max="1" width="24.5546875" style="1" customWidth="1"/>
    <col min="2" max="6" width="19.88671875" style="1" customWidth="1"/>
    <col min="7" max="16384" width="9.109375" style="1"/>
  </cols>
  <sheetData>
    <row r="1" spans="1:6" ht="39" customHeight="1" thickBot="1" x14ac:dyDescent="0.35">
      <c r="A1" s="650" t="s">
        <v>608</v>
      </c>
      <c r="B1" s="650"/>
      <c r="C1" s="650"/>
      <c r="D1" s="650"/>
      <c r="E1" s="650"/>
      <c r="F1" s="650"/>
    </row>
    <row r="2" spans="1:6" ht="27.75" customHeight="1" thickTop="1" x14ac:dyDescent="0.3">
      <c r="A2" s="714"/>
      <c r="B2" s="657" t="s">
        <v>260</v>
      </c>
      <c r="C2" s="657"/>
      <c r="D2" s="657"/>
      <c r="E2" s="657"/>
      <c r="F2" s="668"/>
    </row>
    <row r="3" spans="1:6" ht="27" thickBot="1" x14ac:dyDescent="0.35">
      <c r="A3" s="715"/>
      <c r="B3" s="233" t="s">
        <v>75</v>
      </c>
      <c r="C3" s="233" t="s">
        <v>76</v>
      </c>
      <c r="D3" s="233" t="s">
        <v>102</v>
      </c>
      <c r="E3" s="233" t="s">
        <v>78</v>
      </c>
      <c r="F3" s="280" t="s">
        <v>168</v>
      </c>
    </row>
    <row r="4" spans="1:6" ht="19.5" customHeight="1" x14ac:dyDescent="0.3">
      <c r="A4" s="194" t="s">
        <v>4</v>
      </c>
      <c r="B4" s="362">
        <v>2.5290437418379454</v>
      </c>
      <c r="C4" s="362">
        <v>29.376961465003248</v>
      </c>
      <c r="D4" s="362">
        <v>56.292536802873471</v>
      </c>
      <c r="E4" s="362">
        <v>11.801457990285339</v>
      </c>
      <c r="F4" s="362">
        <v>100</v>
      </c>
    </row>
    <row r="5" spans="1:6" ht="19.5" customHeight="1" x14ac:dyDescent="0.3">
      <c r="A5" s="194" t="s">
        <v>146</v>
      </c>
      <c r="B5" s="303"/>
      <c r="C5" s="303"/>
      <c r="D5" s="303"/>
      <c r="E5" s="303"/>
      <c r="F5" s="300"/>
    </row>
    <row r="6" spans="1:6" ht="19.5" customHeight="1" x14ac:dyDescent="0.3">
      <c r="A6" s="198" t="s">
        <v>46</v>
      </c>
      <c r="B6" s="300">
        <v>2.1835112480581782</v>
      </c>
      <c r="C6" s="300">
        <v>25.630713579611875</v>
      </c>
      <c r="D6" s="300">
        <v>57.898147284589285</v>
      </c>
      <c r="E6" s="300">
        <v>14.287627887740658</v>
      </c>
      <c r="F6" s="300">
        <v>100</v>
      </c>
    </row>
    <row r="7" spans="1:6" ht="19.5" customHeight="1" x14ac:dyDescent="0.3">
      <c r="A7" s="198" t="s">
        <v>47</v>
      </c>
      <c r="B7" s="300">
        <v>3.7168177269170508</v>
      </c>
      <c r="C7" s="300">
        <v>42.254754031631144</v>
      </c>
      <c r="D7" s="300">
        <v>50.773222716112308</v>
      </c>
      <c r="E7" s="300">
        <v>3.2552055253395022</v>
      </c>
      <c r="F7" s="300">
        <v>100</v>
      </c>
    </row>
    <row r="8" spans="1:6" ht="19.5" customHeight="1" x14ac:dyDescent="0.3">
      <c r="A8" s="5" t="s">
        <v>147</v>
      </c>
      <c r="B8" s="304"/>
      <c r="C8" s="304"/>
      <c r="D8" s="304"/>
      <c r="E8" s="304"/>
      <c r="F8" s="304"/>
    </row>
    <row r="9" spans="1:6" ht="19.5" customHeight="1" x14ac:dyDescent="0.3">
      <c r="A9" s="7" t="s">
        <v>5</v>
      </c>
      <c r="B9" s="301">
        <v>5.8237199607634258</v>
      </c>
      <c r="C9" s="301">
        <v>22.449050233231237</v>
      </c>
      <c r="D9" s="301">
        <v>51.30455754762113</v>
      </c>
      <c r="E9" s="301">
        <v>20.4226722583842</v>
      </c>
      <c r="F9" s="300">
        <v>100</v>
      </c>
    </row>
    <row r="10" spans="1:6" ht="19.5" customHeight="1" x14ac:dyDescent="0.3">
      <c r="A10" s="7" t="s">
        <v>6</v>
      </c>
      <c r="B10" s="301">
        <v>2.6544402829159326</v>
      </c>
      <c r="C10" s="301">
        <v>40.1560837646973</v>
      </c>
      <c r="D10" s="301">
        <v>54.540375216695089</v>
      </c>
      <c r="E10" s="301">
        <v>2.6491007356916789</v>
      </c>
      <c r="F10" s="300">
        <v>100</v>
      </c>
    </row>
    <row r="11" spans="1:6" ht="19.5" customHeight="1" x14ac:dyDescent="0.3">
      <c r="A11" s="7" t="s">
        <v>7</v>
      </c>
      <c r="B11" s="301">
        <v>1.3956363930393048</v>
      </c>
      <c r="C11" s="301">
        <v>31.052665087297665</v>
      </c>
      <c r="D11" s="301">
        <v>63.411070981828473</v>
      </c>
      <c r="E11" s="301">
        <v>4.1406275378345505</v>
      </c>
      <c r="F11" s="300">
        <v>100</v>
      </c>
    </row>
    <row r="12" spans="1:6" ht="19.5" customHeight="1" x14ac:dyDescent="0.3">
      <c r="A12" s="7" t="s">
        <v>8</v>
      </c>
      <c r="B12" s="301">
        <v>2.4139180003628109</v>
      </c>
      <c r="C12" s="301">
        <v>33.564810403882738</v>
      </c>
      <c r="D12" s="301">
        <v>51.744898406321873</v>
      </c>
      <c r="E12" s="301">
        <v>12.276373189432583</v>
      </c>
      <c r="F12" s="300">
        <v>100</v>
      </c>
    </row>
    <row r="13" spans="1:6" ht="19.5" customHeight="1" x14ac:dyDescent="0.3">
      <c r="A13" s="7" t="s">
        <v>9</v>
      </c>
      <c r="B13" s="301">
        <v>0</v>
      </c>
      <c r="C13" s="301">
        <v>47.588878612623446</v>
      </c>
      <c r="D13" s="301">
        <v>49.925287021347351</v>
      </c>
      <c r="E13" s="301">
        <v>2.4858343660292013</v>
      </c>
      <c r="F13" s="300">
        <v>100</v>
      </c>
    </row>
    <row r="14" spans="1:6" ht="19.5" customHeight="1" x14ac:dyDescent="0.3">
      <c r="A14" s="7" t="s">
        <v>10</v>
      </c>
      <c r="B14" s="301">
        <v>1.2906001806136946</v>
      </c>
      <c r="C14" s="301">
        <v>41.091006503078184</v>
      </c>
      <c r="D14" s="301">
        <v>53.608561984235749</v>
      </c>
      <c r="E14" s="301">
        <v>4.0098313320723671</v>
      </c>
      <c r="F14" s="300">
        <v>100</v>
      </c>
    </row>
    <row r="15" spans="1:6" ht="19.5" customHeight="1" x14ac:dyDescent="0.3">
      <c r="A15" s="7" t="s">
        <v>11</v>
      </c>
      <c r="B15" s="301">
        <v>0</v>
      </c>
      <c r="C15" s="301">
        <v>41.882800187446982</v>
      </c>
      <c r="D15" s="301">
        <v>45.98610486888272</v>
      </c>
      <c r="E15" s="301">
        <v>12.131094943670297</v>
      </c>
      <c r="F15" s="300">
        <v>100</v>
      </c>
    </row>
    <row r="16" spans="1:6" ht="19.5" customHeight="1" x14ac:dyDescent="0.3">
      <c r="A16" s="7" t="s">
        <v>194</v>
      </c>
      <c r="B16" s="301">
        <v>7.5652357946958864</v>
      </c>
      <c r="C16" s="301">
        <v>30.205447490821125</v>
      </c>
      <c r="D16" s="301">
        <v>62.229316714482998</v>
      </c>
      <c r="E16" s="301">
        <v>0</v>
      </c>
      <c r="F16" s="300">
        <v>100</v>
      </c>
    </row>
    <row r="17" spans="1:6" ht="19.5" customHeight="1" x14ac:dyDescent="0.3">
      <c r="A17" s="7" t="s">
        <v>12</v>
      </c>
      <c r="B17" s="301">
        <v>2.0544299553966376</v>
      </c>
      <c r="C17" s="301">
        <v>22.700948477985783</v>
      </c>
      <c r="D17" s="301">
        <v>69.61255081726982</v>
      </c>
      <c r="E17" s="301">
        <v>5.6320707493477711</v>
      </c>
      <c r="F17" s="300">
        <v>100</v>
      </c>
    </row>
    <row r="18" spans="1:6" ht="19.5" customHeight="1" x14ac:dyDescent="0.3">
      <c r="A18" s="7" t="s">
        <v>13</v>
      </c>
      <c r="B18" s="301">
        <v>4.4264654817326861</v>
      </c>
      <c r="C18" s="301">
        <v>36.117404941296805</v>
      </c>
      <c r="D18" s="301">
        <v>56.158351826067587</v>
      </c>
      <c r="E18" s="301">
        <v>3.2977777509029247</v>
      </c>
      <c r="F18" s="300">
        <v>100</v>
      </c>
    </row>
    <row r="19" spans="1:6" ht="19.5" customHeight="1" x14ac:dyDescent="0.3">
      <c r="A19" s="7" t="s">
        <v>14</v>
      </c>
      <c r="B19" s="301">
        <v>3.2167425882502805</v>
      </c>
      <c r="C19" s="301">
        <v>31.142839086775435</v>
      </c>
      <c r="D19" s="301">
        <v>55.962492173833212</v>
      </c>
      <c r="E19" s="301">
        <v>9.6779261511410688</v>
      </c>
      <c r="F19" s="300">
        <v>100</v>
      </c>
    </row>
    <row r="20" spans="1:6" ht="19.5" customHeight="1" x14ac:dyDescent="0.3">
      <c r="A20" s="7" t="s">
        <v>15</v>
      </c>
      <c r="B20" s="301">
        <v>4.9302263588343873</v>
      </c>
      <c r="C20" s="301">
        <v>29.612679245784275</v>
      </c>
      <c r="D20" s="301">
        <v>63.521889687043931</v>
      </c>
      <c r="E20" s="301">
        <v>1.9352047083374044</v>
      </c>
      <c r="F20" s="300">
        <v>100</v>
      </c>
    </row>
    <row r="21" spans="1:6" ht="19.5" customHeight="1" x14ac:dyDescent="0.3">
      <c r="A21" s="7" t="s">
        <v>16</v>
      </c>
      <c r="B21" s="301">
        <v>2.1348275228891325</v>
      </c>
      <c r="C21" s="301">
        <v>18.381172185033659</v>
      </c>
      <c r="D21" s="301">
        <v>58.934916713846505</v>
      </c>
      <c r="E21" s="301">
        <v>20.549083578230697</v>
      </c>
      <c r="F21" s="300">
        <v>100</v>
      </c>
    </row>
    <row r="22" spans="1:6" ht="19.5" customHeight="1" x14ac:dyDescent="0.3">
      <c r="A22" s="7" t="s">
        <v>17</v>
      </c>
      <c r="B22" s="301">
        <v>1.8701112318973769</v>
      </c>
      <c r="C22" s="301">
        <v>43.723182722024248</v>
      </c>
      <c r="D22" s="301">
        <v>53.770971777489592</v>
      </c>
      <c r="E22" s="301">
        <v>0.63573426858877735</v>
      </c>
      <c r="F22" s="300">
        <v>100</v>
      </c>
    </row>
    <row r="23" spans="1:6" ht="19.5" customHeight="1" x14ac:dyDescent="0.3">
      <c r="A23" s="7" t="s">
        <v>18</v>
      </c>
      <c r="B23" s="301">
        <v>5.0619104097100793</v>
      </c>
      <c r="C23" s="301">
        <v>64.484564655980748</v>
      </c>
      <c r="D23" s="301">
        <v>23.572152650505139</v>
      </c>
      <c r="E23" s="301">
        <v>6.8813722838040325</v>
      </c>
      <c r="F23" s="300">
        <v>100</v>
      </c>
    </row>
    <row r="24" spans="1:6" ht="19.5" customHeight="1" x14ac:dyDescent="0.3">
      <c r="A24" s="7" t="s">
        <v>19</v>
      </c>
      <c r="B24" s="301">
        <v>1.5696554199180874</v>
      </c>
      <c r="C24" s="301">
        <v>36.122973467946537</v>
      </c>
      <c r="D24" s="301">
        <v>55.009979352128688</v>
      </c>
      <c r="E24" s="301">
        <v>7.2973917600066818</v>
      </c>
      <c r="F24" s="300">
        <v>100</v>
      </c>
    </row>
    <row r="25" spans="1:6" ht="19.5" customHeight="1" x14ac:dyDescent="0.3">
      <c r="A25" s="7" t="s">
        <v>20</v>
      </c>
      <c r="B25" s="301">
        <v>2.2844476737289416</v>
      </c>
      <c r="C25" s="301">
        <v>35.138338804372424</v>
      </c>
      <c r="D25" s="301">
        <v>58.738321346936729</v>
      </c>
      <c r="E25" s="301">
        <v>3.8388921749619089</v>
      </c>
      <c r="F25" s="300">
        <v>100</v>
      </c>
    </row>
    <row r="26" spans="1:6" ht="19.5" customHeight="1" x14ac:dyDescent="0.3">
      <c r="A26" s="7" t="s">
        <v>21</v>
      </c>
      <c r="B26" s="301">
        <v>2.3258807403154127</v>
      </c>
      <c r="C26" s="301">
        <v>25.89993840478899</v>
      </c>
      <c r="D26" s="301">
        <v>71.774180854895604</v>
      </c>
      <c r="E26" s="301">
        <v>0</v>
      </c>
      <c r="F26" s="300">
        <v>100</v>
      </c>
    </row>
    <row r="27" spans="1:6" ht="19.5" customHeight="1" x14ac:dyDescent="0.3">
      <c r="A27" s="7" t="s">
        <v>22</v>
      </c>
      <c r="B27" s="301">
        <v>0</v>
      </c>
      <c r="C27" s="301">
        <v>42.413414205440432</v>
      </c>
      <c r="D27" s="301">
        <v>57.586585794559561</v>
      </c>
      <c r="E27" s="301">
        <v>0</v>
      </c>
      <c r="F27" s="300">
        <v>100</v>
      </c>
    </row>
    <row r="28" spans="1:6" ht="19.5" customHeight="1" x14ac:dyDescent="0.3">
      <c r="A28" s="7" t="s">
        <v>23</v>
      </c>
      <c r="B28" s="301">
        <v>1.9485778117952361</v>
      </c>
      <c r="C28" s="301">
        <v>38.751145656820178</v>
      </c>
      <c r="D28" s="301">
        <v>59.30027653138459</v>
      </c>
      <c r="E28" s="301">
        <v>0</v>
      </c>
      <c r="F28" s="300">
        <v>100</v>
      </c>
    </row>
    <row r="29" spans="1:6" ht="19.5" customHeight="1" x14ac:dyDescent="0.3">
      <c r="A29" s="7" t="s">
        <v>24</v>
      </c>
      <c r="B29" s="301">
        <v>8.8073744518757486</v>
      </c>
      <c r="C29" s="301">
        <v>35.77263978857934</v>
      </c>
      <c r="D29" s="301">
        <v>51.920745429460922</v>
      </c>
      <c r="E29" s="301">
        <v>3.4992403300839867</v>
      </c>
      <c r="F29" s="300">
        <v>100</v>
      </c>
    </row>
    <row r="30" spans="1:6" ht="19.5" customHeight="1" x14ac:dyDescent="0.3">
      <c r="A30" s="7" t="s">
        <v>25</v>
      </c>
      <c r="B30" s="301">
        <v>0</v>
      </c>
      <c r="C30" s="301">
        <v>39.036717898571446</v>
      </c>
      <c r="D30" s="301">
        <v>58.387124461814132</v>
      </c>
      <c r="E30" s="301">
        <v>2.5761576396144199</v>
      </c>
      <c r="F30" s="300">
        <v>100</v>
      </c>
    </row>
    <row r="31" spans="1:6" ht="19.5" customHeight="1" x14ac:dyDescent="0.3">
      <c r="A31" s="194" t="s">
        <v>148</v>
      </c>
      <c r="B31" s="303"/>
      <c r="C31" s="303"/>
      <c r="D31" s="303"/>
      <c r="E31" s="303"/>
      <c r="F31" s="300"/>
    </row>
    <row r="32" spans="1:6" ht="19.5" customHeight="1" x14ac:dyDescent="0.3">
      <c r="A32" s="198" t="s">
        <v>149</v>
      </c>
      <c r="B32" s="300">
        <v>1.9984905560175206</v>
      </c>
      <c r="C32" s="300">
        <v>34.747456303663647</v>
      </c>
      <c r="D32" s="300">
        <v>56.799325203975037</v>
      </c>
      <c r="E32" s="300">
        <v>6.4547279363437902</v>
      </c>
      <c r="F32" s="300">
        <v>100</v>
      </c>
    </row>
    <row r="33" spans="1:6" ht="19.5" customHeight="1" x14ac:dyDescent="0.3">
      <c r="A33" s="198" t="s">
        <v>150</v>
      </c>
      <c r="B33" s="300">
        <v>3.1573424217680257</v>
      </c>
      <c r="C33" s="300">
        <v>23.017043349567171</v>
      </c>
      <c r="D33" s="300">
        <v>55.692381169233066</v>
      </c>
      <c r="E33" s="300">
        <v>18.133233059431742</v>
      </c>
      <c r="F33" s="300">
        <v>100</v>
      </c>
    </row>
    <row r="34" spans="1:6" ht="19.5" customHeight="1" x14ac:dyDescent="0.3">
      <c r="A34" s="194" t="s">
        <v>151</v>
      </c>
      <c r="B34" s="303"/>
      <c r="C34" s="303"/>
      <c r="D34" s="303"/>
      <c r="E34" s="303"/>
      <c r="F34" s="300"/>
    </row>
    <row r="35" spans="1:6" ht="19.5" customHeight="1" x14ac:dyDescent="0.3">
      <c r="A35" s="232" t="s">
        <v>158</v>
      </c>
      <c r="B35" s="300">
        <v>0.43677770845426805</v>
      </c>
      <c r="C35" s="300">
        <v>19.509911691803364</v>
      </c>
      <c r="D35" s="300">
        <v>64.801489742258454</v>
      </c>
      <c r="E35" s="300">
        <v>15.251820857483914</v>
      </c>
      <c r="F35" s="300"/>
    </row>
    <row r="36" spans="1:6" ht="19.5" customHeight="1" x14ac:dyDescent="0.3">
      <c r="A36" s="228" t="s">
        <v>70</v>
      </c>
      <c r="B36" s="300">
        <v>0.37368997922152192</v>
      </c>
      <c r="C36" s="300">
        <v>18.970924721167531</v>
      </c>
      <c r="D36" s="300">
        <v>65.523519089065488</v>
      </c>
      <c r="E36" s="300">
        <v>15.131866210545461</v>
      </c>
      <c r="F36" s="300">
        <v>100</v>
      </c>
    </row>
    <row r="37" spans="1:6" ht="19.5" customHeight="1" x14ac:dyDescent="0.3">
      <c r="A37" s="229" t="s">
        <v>71</v>
      </c>
      <c r="B37" s="300">
        <v>0.3191879713013227</v>
      </c>
      <c r="C37" s="300">
        <v>13.970929865358622</v>
      </c>
      <c r="D37" s="300">
        <v>69.74097224153401</v>
      </c>
      <c r="E37" s="300">
        <v>15.968909921806052</v>
      </c>
      <c r="F37" s="300">
        <v>100</v>
      </c>
    </row>
    <row r="38" spans="1:6" ht="19.5" customHeight="1" x14ac:dyDescent="0.3">
      <c r="A38" s="229" t="s">
        <v>72</v>
      </c>
      <c r="B38" s="300">
        <v>0.41601714661385336</v>
      </c>
      <c r="C38" s="300">
        <v>22.854004029593984</v>
      </c>
      <c r="D38" s="300">
        <v>62.248174705144322</v>
      </c>
      <c r="E38" s="300">
        <v>14.48180411864784</v>
      </c>
      <c r="F38" s="300">
        <v>100</v>
      </c>
    </row>
    <row r="39" spans="1:6" ht="19.5" customHeight="1" thickBot="1" x14ac:dyDescent="0.35">
      <c r="A39" s="231" t="s">
        <v>73</v>
      </c>
      <c r="B39" s="302">
        <v>7.3804505720798756</v>
      </c>
      <c r="C39" s="302">
        <v>52.799528382050653</v>
      </c>
      <c r="D39" s="302">
        <v>35.514856920425295</v>
      </c>
      <c r="E39" s="302">
        <v>4.3051641254441737</v>
      </c>
      <c r="F39" s="302">
        <v>100</v>
      </c>
    </row>
    <row r="40" spans="1:6" ht="15" thickTop="1" x14ac:dyDescent="0.3">
      <c r="A40" s="2" t="s">
        <v>605</v>
      </c>
    </row>
    <row r="41" spans="1:6" x14ac:dyDescent="0.3">
      <c r="A41" s="13"/>
    </row>
  </sheetData>
  <mergeCells count="3">
    <mergeCell ref="A1:F1"/>
    <mergeCell ref="A2:A3"/>
    <mergeCell ref="B2:F2"/>
  </mergeCells>
  <pageMargins left="0.70866141732283472" right="0.70866141732283472" top="0.8253125" bottom="0.74803149606299213" header="0.31496062992125984" footer="0.31496062992125984"/>
  <pageSetup paperSize="9" scale="57" orientation="portrait" r:id="rId1"/>
  <headerFooter>
    <oddHeader>&amp;C&amp;G</oddHeader>
  </headerFooter>
  <drawing r:id="rId2"/>
  <legacyDrawingHF r:id="rId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view="pageLayout" zoomScaleNormal="100" workbookViewId="0">
      <selection activeCell="A15" sqref="A15"/>
    </sheetView>
  </sheetViews>
  <sheetFormatPr defaultColWidth="9.109375" defaultRowHeight="14.4" x14ac:dyDescent="0.3"/>
  <cols>
    <col min="1" max="1" width="25" style="1" customWidth="1"/>
    <col min="2" max="2" width="20.5546875" style="1" customWidth="1"/>
    <col min="3" max="3" width="23.88671875" style="1" customWidth="1"/>
    <col min="4" max="4" width="19.33203125" style="1" customWidth="1"/>
    <col min="5" max="6" width="20.33203125" style="1" customWidth="1"/>
    <col min="7" max="16384" width="9.109375" style="1"/>
  </cols>
  <sheetData>
    <row r="1" spans="1:6" ht="36" customHeight="1" thickBot="1" x14ac:dyDescent="0.35">
      <c r="A1" s="650" t="s">
        <v>609</v>
      </c>
      <c r="B1" s="650"/>
      <c r="C1" s="650"/>
      <c r="D1" s="650"/>
      <c r="E1" s="650"/>
      <c r="F1" s="650"/>
    </row>
    <row r="2" spans="1:6" ht="33.75" customHeight="1" thickTop="1" thickBot="1" x14ac:dyDescent="0.35">
      <c r="A2" s="311"/>
      <c r="B2" s="312" t="s">
        <v>258</v>
      </c>
      <c r="C2" s="312" t="s">
        <v>133</v>
      </c>
      <c r="D2" s="312" t="s">
        <v>261</v>
      </c>
      <c r="E2" s="312" t="s">
        <v>262</v>
      </c>
      <c r="F2" s="313" t="s">
        <v>263</v>
      </c>
    </row>
    <row r="3" spans="1:6" ht="19.5" customHeight="1" x14ac:dyDescent="0.3">
      <c r="A3" s="194" t="s">
        <v>4</v>
      </c>
      <c r="B3" s="362">
        <v>10.107112165390705</v>
      </c>
      <c r="C3" s="365">
        <v>11.296867042356711</v>
      </c>
      <c r="D3" s="366">
        <v>32.627492824407348</v>
      </c>
      <c r="E3" s="366">
        <v>23.406406325780484</v>
      </c>
      <c r="F3" s="366">
        <v>67.146343867586779</v>
      </c>
    </row>
    <row r="4" spans="1:6" ht="19.5" customHeight="1" x14ac:dyDescent="0.3">
      <c r="A4" s="194" t="s">
        <v>146</v>
      </c>
      <c r="B4" s="308"/>
      <c r="C4" s="309"/>
      <c r="D4" s="308"/>
      <c r="E4" s="310"/>
      <c r="F4" s="310"/>
    </row>
    <row r="5" spans="1:6" ht="19.5" customHeight="1" x14ac:dyDescent="0.3">
      <c r="A5" s="198" t="s">
        <v>46</v>
      </c>
      <c r="B5" s="301">
        <v>10.308578906087396</v>
      </c>
      <c r="C5" s="305">
        <v>9.8223571671977528</v>
      </c>
      <c r="D5" s="301">
        <v>31.319212963077636</v>
      </c>
      <c r="E5" s="301">
        <v>21.123661532271619</v>
      </c>
      <c r="F5" s="301">
        <v>68.463146086429347</v>
      </c>
    </row>
    <row r="6" spans="1:6" ht="19.5" customHeight="1" x14ac:dyDescent="0.3">
      <c r="A6" s="198" t="s">
        <v>47</v>
      </c>
      <c r="B6" s="301">
        <v>9.0647981479628559</v>
      </c>
      <c r="C6" s="305">
        <v>18.790556518011105</v>
      </c>
      <c r="D6" s="301">
        <v>37.953721865535954</v>
      </c>
      <c r="E6" s="301">
        <v>32.699847256923803</v>
      </c>
      <c r="F6" s="301">
        <v>61.785418864664699</v>
      </c>
    </row>
    <row r="7" spans="1:6" ht="19.5" customHeight="1" x14ac:dyDescent="0.3">
      <c r="A7" s="5" t="s">
        <v>147</v>
      </c>
      <c r="B7" s="304"/>
      <c r="C7" s="304"/>
      <c r="D7" s="304"/>
      <c r="E7" s="304"/>
      <c r="F7" s="304"/>
    </row>
    <row r="8" spans="1:6" ht="19.5" customHeight="1" x14ac:dyDescent="0.3">
      <c r="A8" s="7" t="s">
        <v>5</v>
      </c>
      <c r="B8" s="301">
        <v>13.003473942156521</v>
      </c>
      <c r="C8" s="305">
        <v>6.3408602080057985</v>
      </c>
      <c r="D8" s="301">
        <v>12.026541417555178</v>
      </c>
      <c r="E8" s="301">
        <v>36.095143599376257</v>
      </c>
      <c r="F8" s="301">
        <v>87.97345858244482</v>
      </c>
    </row>
    <row r="9" spans="1:6" ht="19.5" customHeight="1" x14ac:dyDescent="0.3">
      <c r="A9" s="7" t="s">
        <v>6</v>
      </c>
      <c r="B9" s="301">
        <v>11.503055195599796</v>
      </c>
      <c r="C9" s="305">
        <v>3.3730611258693601</v>
      </c>
      <c r="D9" s="301">
        <v>29.744400178164081</v>
      </c>
      <c r="E9" s="301">
        <v>10.067726625648529</v>
      </c>
      <c r="F9" s="301">
        <v>70.255599821835915</v>
      </c>
    </row>
    <row r="10" spans="1:6" ht="19.5" customHeight="1" x14ac:dyDescent="0.3">
      <c r="A10" s="7" t="s">
        <v>7</v>
      </c>
      <c r="B10" s="301">
        <v>8.4430639912981018</v>
      </c>
      <c r="C10" s="305">
        <v>2.3229799347357596</v>
      </c>
      <c r="D10" s="301">
        <v>40.580102498117107</v>
      </c>
      <c r="E10" s="301">
        <v>9.7469761886260429</v>
      </c>
      <c r="F10" s="301">
        <v>59.4198975018829</v>
      </c>
    </row>
    <row r="11" spans="1:6" ht="19.5" customHeight="1" x14ac:dyDescent="0.3">
      <c r="A11" s="7" t="s">
        <v>8</v>
      </c>
      <c r="B11" s="301">
        <v>9.7035540307237937</v>
      </c>
      <c r="C11" s="305">
        <v>6.023630542050797</v>
      </c>
      <c r="D11" s="301">
        <v>30.222265245109526</v>
      </c>
      <c r="E11" s="301">
        <v>17.675943053634438</v>
      </c>
      <c r="F11" s="301">
        <v>69.777734754890474</v>
      </c>
    </row>
    <row r="12" spans="1:6" ht="19.5" customHeight="1" x14ac:dyDescent="0.3">
      <c r="A12" s="7" t="s">
        <v>9</v>
      </c>
      <c r="B12" s="301">
        <v>10.346723446136171</v>
      </c>
      <c r="C12" s="305">
        <v>8.935727458546376</v>
      </c>
      <c r="D12" s="301">
        <v>35.877578565942315</v>
      </c>
      <c r="E12" s="301">
        <v>35.877578565942315</v>
      </c>
      <c r="F12" s="301">
        <v>64.122421434057685</v>
      </c>
    </row>
    <row r="13" spans="1:6" ht="19.5" customHeight="1" x14ac:dyDescent="0.3">
      <c r="A13" s="7" t="s">
        <v>10</v>
      </c>
      <c r="B13" s="301">
        <v>10.756323977039274</v>
      </c>
      <c r="C13" s="305">
        <v>8.8988163673715945</v>
      </c>
      <c r="D13" s="301">
        <v>24.087190857514116</v>
      </c>
      <c r="E13" s="301">
        <v>27.83546020361522</v>
      </c>
      <c r="F13" s="301">
        <v>75.912809142485884</v>
      </c>
    </row>
    <row r="14" spans="1:6" ht="19.5" customHeight="1" x14ac:dyDescent="0.3">
      <c r="A14" s="7" t="s">
        <v>11</v>
      </c>
      <c r="B14" s="301">
        <v>14</v>
      </c>
      <c r="C14" s="305">
        <v>2</v>
      </c>
      <c r="D14" s="301">
        <v>9.1268206166454711</v>
      </c>
      <c r="E14" s="301">
        <v>9.1268206166454711</v>
      </c>
      <c r="F14" s="301">
        <v>90.873179383354525</v>
      </c>
    </row>
    <row r="15" spans="1:6" ht="19.5" customHeight="1" x14ac:dyDescent="0.3">
      <c r="A15" s="7" t="s">
        <v>194</v>
      </c>
      <c r="B15" s="301">
        <v>8.6624563363405045</v>
      </c>
      <c r="C15" s="305">
        <v>3.3628056456164703</v>
      </c>
      <c r="D15" s="301">
        <v>44.63247763156005</v>
      </c>
      <c r="E15" s="301">
        <v>19.956274089639244</v>
      </c>
      <c r="F15" s="301">
        <v>55.36752236843995</v>
      </c>
    </row>
    <row r="16" spans="1:6" ht="19.5" customHeight="1" x14ac:dyDescent="0.3">
      <c r="A16" s="7" t="s">
        <v>12</v>
      </c>
      <c r="B16" s="301">
        <v>12</v>
      </c>
      <c r="C16" s="305">
        <v>12.681166379247184</v>
      </c>
      <c r="D16" s="301">
        <v>57.001092490985073</v>
      </c>
      <c r="E16" s="301">
        <v>12.716929691524701</v>
      </c>
      <c r="F16" s="301">
        <v>42.998907509014927</v>
      </c>
    </row>
    <row r="17" spans="1:6" ht="19.5" customHeight="1" x14ac:dyDescent="0.3">
      <c r="A17" s="7" t="s">
        <v>13</v>
      </c>
      <c r="B17" s="301">
        <v>6.9873870515614485</v>
      </c>
      <c r="C17" s="305">
        <v>11.926069668751119</v>
      </c>
      <c r="D17" s="301">
        <v>41.093664790562002</v>
      </c>
      <c r="E17" s="301">
        <v>23.812099542387056</v>
      </c>
      <c r="F17" s="301">
        <v>53.297491754365304</v>
      </c>
    </row>
    <row r="18" spans="1:6" ht="19.5" customHeight="1" x14ac:dyDescent="0.3">
      <c r="A18" s="7" t="s">
        <v>14</v>
      </c>
      <c r="B18" s="301">
        <v>8.4960071373263606</v>
      </c>
      <c r="C18" s="305">
        <v>42.25643537690803</v>
      </c>
      <c r="D18" s="301">
        <v>63.2280451342342</v>
      </c>
      <c r="E18" s="301">
        <v>65.455684247989325</v>
      </c>
      <c r="F18" s="301">
        <v>36.7719548657658</v>
      </c>
    </row>
    <row r="19" spans="1:6" ht="19.5" customHeight="1" x14ac:dyDescent="0.3">
      <c r="A19" s="7" t="s">
        <v>15</v>
      </c>
      <c r="B19" s="301">
        <v>9.0608301715155442</v>
      </c>
      <c r="C19" s="305">
        <v>8.7052324583894656</v>
      </c>
      <c r="D19" s="301">
        <v>28.832923328526334</v>
      </c>
      <c r="E19" s="301">
        <v>32.01454309999751</v>
      </c>
      <c r="F19" s="301">
        <v>71.167076671473666</v>
      </c>
    </row>
    <row r="20" spans="1:6" ht="19.5" customHeight="1" x14ac:dyDescent="0.3">
      <c r="A20" s="7" t="s">
        <v>16</v>
      </c>
      <c r="B20" s="301">
        <v>11.333445532095121</v>
      </c>
      <c r="C20" s="305">
        <v>13.043080304057382</v>
      </c>
      <c r="D20" s="301">
        <v>29.162235487782972</v>
      </c>
      <c r="E20" s="301">
        <v>18.13424432189224</v>
      </c>
      <c r="F20" s="301">
        <v>70.837764512217021</v>
      </c>
    </row>
    <row r="21" spans="1:6" ht="19.5" customHeight="1" x14ac:dyDescent="0.3">
      <c r="A21" s="7" t="s">
        <v>17</v>
      </c>
      <c r="B21" s="301">
        <v>7.403715446110966</v>
      </c>
      <c r="C21" s="305">
        <v>9.0037003487302005</v>
      </c>
      <c r="D21" s="301">
        <v>39.237796093159297</v>
      </c>
      <c r="E21" s="301">
        <v>24.475628372120568</v>
      </c>
      <c r="F21" s="301">
        <v>60.762203906840696</v>
      </c>
    </row>
    <row r="22" spans="1:6" ht="19.5" customHeight="1" x14ac:dyDescent="0.3">
      <c r="A22" s="7" t="s">
        <v>18</v>
      </c>
      <c r="B22" s="301">
        <v>2</v>
      </c>
      <c r="C22" s="305">
        <v>4</v>
      </c>
      <c r="D22" s="301">
        <v>12.642074736203583</v>
      </c>
      <c r="E22" s="301">
        <v>0</v>
      </c>
      <c r="F22" s="301">
        <v>87.357925263796417</v>
      </c>
    </row>
    <row r="23" spans="1:6" ht="19.5" customHeight="1" x14ac:dyDescent="0.3">
      <c r="A23" s="7" t="s">
        <v>19</v>
      </c>
      <c r="B23" s="301">
        <v>9.6818766097295015</v>
      </c>
      <c r="C23" s="305">
        <v>11.754748627508681</v>
      </c>
      <c r="D23" s="301">
        <v>55.619055371746185</v>
      </c>
      <c r="E23" s="301">
        <v>31.880895163738256</v>
      </c>
      <c r="F23" s="301">
        <v>44.380944628253822</v>
      </c>
    </row>
    <row r="24" spans="1:6" ht="19.5" customHeight="1" x14ac:dyDescent="0.3">
      <c r="A24" s="7" t="s">
        <v>20</v>
      </c>
      <c r="B24" s="301">
        <v>11.446082209117542</v>
      </c>
      <c r="C24" s="305">
        <v>8.5146114387281706</v>
      </c>
      <c r="D24" s="301">
        <v>33.042271825771962</v>
      </c>
      <c r="E24" s="301">
        <v>33.042271825771962</v>
      </c>
      <c r="F24" s="301">
        <v>62.54382219829764</v>
      </c>
    </row>
    <row r="25" spans="1:6" ht="19.5" customHeight="1" x14ac:dyDescent="0.3">
      <c r="A25" s="7" t="s">
        <v>21</v>
      </c>
      <c r="B25" s="301">
        <v>8.9824380704522397</v>
      </c>
      <c r="C25" s="305">
        <v>3.3099174272696539</v>
      </c>
      <c r="D25" s="301">
        <v>9.5268155329295841</v>
      </c>
      <c r="E25" s="301">
        <v>18.904859526686646</v>
      </c>
      <c r="F25" s="301">
        <v>90.473184467070425</v>
      </c>
    </row>
    <row r="26" spans="1:6" ht="19.5" customHeight="1" x14ac:dyDescent="0.3">
      <c r="A26" s="7" t="s">
        <v>22</v>
      </c>
      <c r="B26" s="301">
        <v>9.8662046713867433</v>
      </c>
      <c r="C26" s="305">
        <v>8.5887526127442086</v>
      </c>
      <c r="D26" s="301">
        <v>46.025706035898288</v>
      </c>
      <c r="E26" s="301">
        <v>45.434842898758262</v>
      </c>
      <c r="F26" s="301">
        <v>53.974293964101719</v>
      </c>
    </row>
    <row r="27" spans="1:6" ht="19.5" customHeight="1" x14ac:dyDescent="0.3">
      <c r="A27" s="7" t="s">
        <v>23</v>
      </c>
      <c r="B27" s="301">
        <v>6.666666666666667</v>
      </c>
      <c r="C27" s="305">
        <v>11.666666666666666</v>
      </c>
      <c r="D27" s="301">
        <v>25.43028064706855</v>
      </c>
      <c r="E27" s="301">
        <v>25.43028064706855</v>
      </c>
      <c r="F27" s="301">
        <v>74.569719352931457</v>
      </c>
    </row>
    <row r="28" spans="1:6" ht="19.5" customHeight="1" x14ac:dyDescent="0.3">
      <c r="A28" s="7" t="s">
        <v>24</v>
      </c>
      <c r="B28" s="301">
        <v>8.6666666666666661</v>
      </c>
      <c r="C28" s="305">
        <v>23.666666666666668</v>
      </c>
      <c r="D28" s="301">
        <v>36.594689097412356</v>
      </c>
      <c r="E28" s="301">
        <v>38.417193270160823</v>
      </c>
      <c r="F28" s="301">
        <v>63.405310902587644</v>
      </c>
    </row>
    <row r="29" spans="1:6" ht="19.5" customHeight="1" x14ac:dyDescent="0.3">
      <c r="A29" s="7" t="s">
        <v>25</v>
      </c>
      <c r="B29" s="301">
        <v>7.9782210147162989</v>
      </c>
      <c r="C29" s="305">
        <v>7.1666666666666661</v>
      </c>
      <c r="D29" s="301">
        <v>15.994485551781047</v>
      </c>
      <c r="E29" s="301">
        <v>24.917499774466144</v>
      </c>
      <c r="F29" s="301">
        <v>84.00551444821896</v>
      </c>
    </row>
    <row r="30" spans="1:6" ht="19.5" customHeight="1" x14ac:dyDescent="0.3">
      <c r="A30" s="108" t="s">
        <v>148</v>
      </c>
      <c r="B30" s="310"/>
      <c r="C30" s="310"/>
      <c r="D30" s="308"/>
      <c r="E30" s="310"/>
      <c r="F30" s="310"/>
    </row>
    <row r="31" spans="1:6" ht="19.5" customHeight="1" x14ac:dyDescent="0.3">
      <c r="A31" s="198" t="s">
        <v>149</v>
      </c>
      <c r="B31" s="300">
        <v>9.5683576298182693</v>
      </c>
      <c r="C31" s="305">
        <v>7.0517597674935626</v>
      </c>
      <c r="D31" s="301">
        <v>25.246745550041023</v>
      </c>
      <c r="E31" s="301">
        <v>19.794796477818501</v>
      </c>
      <c r="F31" s="301">
        <v>74.753254449958973</v>
      </c>
    </row>
    <row r="32" spans="1:6" ht="19.5" customHeight="1" thickBot="1" x14ac:dyDescent="0.35">
      <c r="A32" s="95" t="s">
        <v>150</v>
      </c>
      <c r="B32" s="306">
        <v>10.755172547612325</v>
      </c>
      <c r="C32" s="307">
        <v>16.596814039025308</v>
      </c>
      <c r="D32" s="306">
        <v>40.665920086245627</v>
      </c>
      <c r="E32" s="306">
        <v>27.339837722599814</v>
      </c>
      <c r="F32" s="306">
        <v>58.861600449250915</v>
      </c>
    </row>
    <row r="33" spans="1:1" ht="15" thickTop="1" x14ac:dyDescent="0.3">
      <c r="A33" s="2" t="s">
        <v>605</v>
      </c>
    </row>
  </sheetData>
  <mergeCells count="1">
    <mergeCell ref="A1:F1"/>
  </mergeCells>
  <pageMargins left="0.70866141732283472" right="0.70866141732283472" top="0.74803149606299213" bottom="0.74803149606299213" header="0.31496062992125984" footer="0.31496062992125984"/>
  <pageSetup paperSize="9" scale="55" orientation="portrait" r:id="rId1"/>
  <headerFooter>
    <oddHeader>&amp;C&amp;G</oddHeader>
  </headerFooter>
  <drawing r:id="rId2"/>
  <legacyDrawingHF r:id="rId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view="pageLayout" zoomScaleNormal="100" workbookViewId="0">
      <selection activeCell="A15" sqref="A15"/>
    </sheetView>
  </sheetViews>
  <sheetFormatPr defaultColWidth="9.109375" defaultRowHeight="14.4" x14ac:dyDescent="0.3"/>
  <cols>
    <col min="1" max="1" width="25" style="1" customWidth="1"/>
    <col min="2" max="2" width="20.5546875" style="1" customWidth="1"/>
    <col min="3" max="3" width="23.88671875" style="1" customWidth="1"/>
    <col min="4" max="4" width="19.33203125" style="1" customWidth="1"/>
    <col min="5" max="6" width="20.33203125" style="1" customWidth="1"/>
    <col min="7" max="16384" width="9.109375" style="1"/>
  </cols>
  <sheetData>
    <row r="1" spans="1:6" ht="36" customHeight="1" thickBot="1" x14ac:dyDescent="0.35">
      <c r="A1" s="650" t="s">
        <v>610</v>
      </c>
      <c r="B1" s="650"/>
      <c r="C1" s="650"/>
      <c r="D1" s="650"/>
      <c r="E1" s="650"/>
      <c r="F1" s="650"/>
    </row>
    <row r="2" spans="1:6" ht="33.75" customHeight="1" thickTop="1" thickBot="1" x14ac:dyDescent="0.35">
      <c r="A2" s="311"/>
      <c r="B2" s="312" t="s">
        <v>258</v>
      </c>
      <c r="C2" s="312" t="s">
        <v>133</v>
      </c>
      <c r="D2" s="312" t="s">
        <v>261</v>
      </c>
      <c r="E2" s="312" t="s">
        <v>262</v>
      </c>
      <c r="F2" s="313" t="s">
        <v>263</v>
      </c>
    </row>
    <row r="3" spans="1:6" ht="19.5" customHeight="1" x14ac:dyDescent="0.3">
      <c r="A3" s="194" t="s">
        <v>4</v>
      </c>
      <c r="B3" s="362">
        <v>10.097425536714871</v>
      </c>
      <c r="C3" s="365">
        <v>7.2191740030559126</v>
      </c>
      <c r="D3" s="366">
        <v>10.665146679829615</v>
      </c>
      <c r="E3" s="366">
        <v>10.665146679829615</v>
      </c>
      <c r="F3" s="366">
        <v>87.83154029533415</v>
      </c>
    </row>
    <row r="4" spans="1:6" ht="19.5" customHeight="1" x14ac:dyDescent="0.3">
      <c r="A4" s="194" t="s">
        <v>146</v>
      </c>
      <c r="B4" s="308"/>
      <c r="C4" s="309"/>
      <c r="D4" s="308"/>
      <c r="E4" s="310"/>
      <c r="F4" s="310"/>
    </row>
    <row r="5" spans="1:6" ht="19.5" customHeight="1" x14ac:dyDescent="0.3">
      <c r="A5" s="198" t="s">
        <v>46</v>
      </c>
      <c r="B5" s="301">
        <v>10.510299552069405</v>
      </c>
      <c r="C5" s="305">
        <v>6.6998289211641859</v>
      </c>
      <c r="D5" s="301">
        <v>9.4844770450877505</v>
      </c>
      <c r="E5" s="301">
        <v>9.4844770450877505</v>
      </c>
      <c r="F5" s="301">
        <v>89.140780340782072</v>
      </c>
    </row>
    <row r="6" spans="1:6" ht="19.5" customHeight="1" x14ac:dyDescent="0.3">
      <c r="A6" s="198" t="s">
        <v>47</v>
      </c>
      <c r="B6" s="301">
        <v>8.5837949130604105</v>
      </c>
      <c r="C6" s="305">
        <v>9.1983088262086916</v>
      </c>
      <c r="D6" s="301">
        <v>14.865160442465106</v>
      </c>
      <c r="E6" s="301">
        <v>14.865160442465106</v>
      </c>
      <c r="F6" s="301">
        <v>83.174161086393156</v>
      </c>
    </row>
    <row r="7" spans="1:6" ht="19.5" customHeight="1" x14ac:dyDescent="0.3">
      <c r="A7" s="5" t="s">
        <v>147</v>
      </c>
      <c r="B7" s="304"/>
      <c r="C7" s="304"/>
      <c r="D7" s="304"/>
      <c r="E7" s="304"/>
      <c r="F7" s="304"/>
    </row>
    <row r="8" spans="1:6" ht="19.5" customHeight="1" x14ac:dyDescent="0.3">
      <c r="A8" s="7" t="s">
        <v>5</v>
      </c>
      <c r="B8" s="301">
        <v>9.1951459061547887</v>
      </c>
      <c r="C8" s="305">
        <v>4.2480203846567175</v>
      </c>
      <c r="D8" s="301">
        <v>0</v>
      </c>
      <c r="E8" s="301">
        <v>0</v>
      </c>
      <c r="F8" s="301">
        <v>100</v>
      </c>
    </row>
    <row r="9" spans="1:6" ht="19.5" customHeight="1" x14ac:dyDescent="0.3">
      <c r="A9" s="7" t="s">
        <v>6</v>
      </c>
      <c r="B9" s="301">
        <v>7.9989787823947243</v>
      </c>
      <c r="C9" s="305">
        <v>4.3972086718789134</v>
      </c>
      <c r="D9" s="301">
        <v>7.1568317642067694</v>
      </c>
      <c r="E9" s="301">
        <v>7.1568317642067694</v>
      </c>
      <c r="F9" s="301">
        <v>92.843168235793229</v>
      </c>
    </row>
    <row r="10" spans="1:6" ht="19.5" customHeight="1" x14ac:dyDescent="0.3">
      <c r="A10" s="7" t="s">
        <v>7</v>
      </c>
      <c r="B10" s="301">
        <v>9.5875156678513633</v>
      </c>
      <c r="C10" s="305">
        <v>7.9648878158319594</v>
      </c>
      <c r="D10" s="301">
        <v>3.4335668945256739</v>
      </c>
      <c r="E10" s="301">
        <v>3.4335668945256739</v>
      </c>
      <c r="F10" s="301">
        <v>96.566433105474331</v>
      </c>
    </row>
    <row r="11" spans="1:6" ht="19.5" customHeight="1" x14ac:dyDescent="0.3">
      <c r="A11" s="7" t="s">
        <v>8</v>
      </c>
      <c r="B11" s="301">
        <v>10.389210882543949</v>
      </c>
      <c r="C11" s="305">
        <v>4.4200167946321898</v>
      </c>
      <c r="D11" s="301">
        <v>12.015724810822398</v>
      </c>
      <c r="E11" s="301">
        <v>12.015724810822398</v>
      </c>
      <c r="F11" s="301">
        <v>87.984275189177595</v>
      </c>
    </row>
    <row r="12" spans="1:6" ht="19.5" customHeight="1" x14ac:dyDescent="0.3">
      <c r="A12" s="7" t="s">
        <v>9</v>
      </c>
      <c r="B12" s="301">
        <v>8.6345644279954001</v>
      </c>
      <c r="C12" s="305">
        <v>6.9614773135944814</v>
      </c>
      <c r="D12" s="301">
        <v>9.1035874005359556</v>
      </c>
      <c r="E12" s="301">
        <v>9.1035874005359556</v>
      </c>
      <c r="F12" s="301">
        <v>90.896412599464043</v>
      </c>
    </row>
    <row r="13" spans="1:6" ht="19.5" customHeight="1" x14ac:dyDescent="0.3">
      <c r="A13" s="7" t="s">
        <v>10</v>
      </c>
      <c r="B13" s="301">
        <v>9.1213524710654923</v>
      </c>
      <c r="C13" s="305">
        <v>6.9100915738588071</v>
      </c>
      <c r="D13" s="301">
        <v>3.0058654210470737</v>
      </c>
      <c r="E13" s="301">
        <v>3.0058654210470737</v>
      </c>
      <c r="F13" s="301">
        <v>96.994134578952924</v>
      </c>
    </row>
    <row r="14" spans="1:6" ht="19.5" customHeight="1" x14ac:dyDescent="0.3">
      <c r="A14" s="7" t="s">
        <v>11</v>
      </c>
      <c r="B14" s="301">
        <v>9.0128124939253222</v>
      </c>
      <c r="C14" s="305">
        <v>1.8405899574228159</v>
      </c>
      <c r="D14" s="301">
        <v>5.101915149285948</v>
      </c>
      <c r="E14" s="301">
        <v>5.101915149285948</v>
      </c>
      <c r="F14" s="301">
        <v>94.898084850714042</v>
      </c>
    </row>
    <row r="15" spans="1:6" ht="19.5" customHeight="1" x14ac:dyDescent="0.3">
      <c r="A15" s="7" t="s">
        <v>194</v>
      </c>
      <c r="B15" s="301">
        <v>7.25</v>
      </c>
      <c r="C15" s="305">
        <v>1</v>
      </c>
      <c r="D15" s="301">
        <v>0</v>
      </c>
      <c r="E15" s="301">
        <v>0</v>
      </c>
      <c r="F15" s="301">
        <v>100</v>
      </c>
    </row>
    <row r="16" spans="1:6" ht="19.5" customHeight="1" x14ac:dyDescent="0.3">
      <c r="A16" s="7" t="s">
        <v>12</v>
      </c>
      <c r="B16" s="301">
        <v>11.259116139438294</v>
      </c>
      <c r="C16" s="305">
        <v>13.86629662157166</v>
      </c>
      <c r="D16" s="301">
        <v>0</v>
      </c>
      <c r="E16" s="301">
        <v>0</v>
      </c>
      <c r="F16" s="301">
        <v>100</v>
      </c>
    </row>
    <row r="17" spans="1:6" ht="19.5" customHeight="1" x14ac:dyDescent="0.3">
      <c r="A17" s="7" t="s">
        <v>13</v>
      </c>
      <c r="B17" s="301">
        <v>8.463470349806725</v>
      </c>
      <c r="C17" s="305">
        <v>7.3228058516932935</v>
      </c>
      <c r="D17" s="301">
        <v>25.308982928637064</v>
      </c>
      <c r="E17" s="301">
        <v>25.308982928637064</v>
      </c>
      <c r="F17" s="301">
        <v>74.691017071362936</v>
      </c>
    </row>
    <row r="18" spans="1:6" ht="19.5" customHeight="1" x14ac:dyDescent="0.3">
      <c r="A18" s="7" t="s">
        <v>14</v>
      </c>
      <c r="B18" s="301">
        <v>8.5913635695965969</v>
      </c>
      <c r="C18" s="305">
        <v>14.674389477200293</v>
      </c>
      <c r="D18" s="301">
        <v>29.007560435866964</v>
      </c>
      <c r="E18" s="301">
        <v>29.007560435866964</v>
      </c>
      <c r="F18" s="301">
        <v>66.507365253939426</v>
      </c>
    </row>
    <row r="19" spans="1:6" ht="19.5" customHeight="1" x14ac:dyDescent="0.3">
      <c r="A19" s="7" t="s">
        <v>15</v>
      </c>
      <c r="B19" s="301">
        <v>9.6964002867979353</v>
      </c>
      <c r="C19" s="305">
        <v>9.0660598469519709</v>
      </c>
      <c r="D19" s="301">
        <v>29.68764235994928</v>
      </c>
      <c r="E19" s="301">
        <v>29.68764235994928</v>
      </c>
      <c r="F19" s="301">
        <v>70.31235764005072</v>
      </c>
    </row>
    <row r="20" spans="1:6" ht="19.5" customHeight="1" x14ac:dyDescent="0.3">
      <c r="A20" s="7" t="s">
        <v>16</v>
      </c>
      <c r="B20" s="301">
        <v>11.32245352012295</v>
      </c>
      <c r="C20" s="305">
        <v>6.6212740564478816</v>
      </c>
      <c r="D20" s="301">
        <v>5.2127819047381427</v>
      </c>
      <c r="E20" s="301">
        <v>5.2127819047381427</v>
      </c>
      <c r="F20" s="301">
        <v>92.268169576985329</v>
      </c>
    </row>
    <row r="21" spans="1:6" ht="19.5" customHeight="1" x14ac:dyDescent="0.3">
      <c r="A21" s="7" t="s">
        <v>17</v>
      </c>
      <c r="B21" s="301">
        <v>8.9286784077180776</v>
      </c>
      <c r="C21" s="305">
        <v>8.4780394657972771</v>
      </c>
      <c r="D21" s="301">
        <v>8.9530068536425045</v>
      </c>
      <c r="E21" s="301">
        <v>8.9530068536425045</v>
      </c>
      <c r="F21" s="301">
        <v>91.046993146357494</v>
      </c>
    </row>
    <row r="22" spans="1:6" ht="19.5" customHeight="1" x14ac:dyDescent="0.3">
      <c r="A22" s="7" t="s">
        <v>18</v>
      </c>
      <c r="B22" s="301">
        <v>9.75</v>
      </c>
      <c r="C22" s="305">
        <v>7</v>
      </c>
      <c r="D22" s="301">
        <v>7.4868840680721291</v>
      </c>
      <c r="E22" s="301">
        <v>7.4868840680721291</v>
      </c>
      <c r="F22" s="301">
        <v>85.026231863855742</v>
      </c>
    </row>
    <row r="23" spans="1:6" ht="19.5" customHeight="1" x14ac:dyDescent="0.3">
      <c r="A23" s="7" t="s">
        <v>19</v>
      </c>
      <c r="B23" s="301">
        <v>8.5240406323040059</v>
      </c>
      <c r="C23" s="305">
        <v>2.0000000000000004</v>
      </c>
      <c r="D23" s="301">
        <v>12.988225520555641</v>
      </c>
      <c r="E23" s="301">
        <v>12.988225520555641</v>
      </c>
      <c r="F23" s="301">
        <v>87.011774479444355</v>
      </c>
    </row>
    <row r="24" spans="1:6" ht="19.5" customHeight="1" x14ac:dyDescent="0.3">
      <c r="A24" s="7" t="s">
        <v>20</v>
      </c>
      <c r="B24" s="301">
        <v>8.7860674422946428</v>
      </c>
      <c r="C24" s="305">
        <v>11.397387645430245</v>
      </c>
      <c r="D24" s="301">
        <v>15.458934066367155</v>
      </c>
      <c r="E24" s="301">
        <v>15.458934066367155</v>
      </c>
      <c r="F24" s="301">
        <v>84.541065933632837</v>
      </c>
    </row>
    <row r="25" spans="1:6" ht="19.5" customHeight="1" x14ac:dyDescent="0.3">
      <c r="A25" s="7" t="s">
        <v>21</v>
      </c>
      <c r="B25" s="301">
        <v>8.6851965037992152</v>
      </c>
      <c r="C25" s="305">
        <v>3.0532804124707145</v>
      </c>
      <c r="D25" s="301">
        <v>5.7084952133766782</v>
      </c>
      <c r="E25" s="301">
        <v>5.7084952133766782</v>
      </c>
      <c r="F25" s="301">
        <v>94.291504786623321</v>
      </c>
    </row>
    <row r="26" spans="1:6" ht="19.5" customHeight="1" x14ac:dyDescent="0.3">
      <c r="A26" s="7" t="s">
        <v>22</v>
      </c>
      <c r="B26" s="301">
        <v>6.9791403322932748</v>
      </c>
      <c r="C26" s="305">
        <v>1.3611462236089675</v>
      </c>
      <c r="D26" s="301">
        <v>0</v>
      </c>
      <c r="E26" s="301">
        <v>0</v>
      </c>
      <c r="F26" s="301">
        <v>100</v>
      </c>
    </row>
    <row r="27" spans="1:6" ht="19.5" customHeight="1" x14ac:dyDescent="0.3">
      <c r="A27" s="7" t="s">
        <v>23</v>
      </c>
      <c r="B27" s="301">
        <v>9.1007529090948136</v>
      </c>
      <c r="C27" s="305">
        <v>15.522360926208769</v>
      </c>
      <c r="D27" s="301">
        <v>16.600445260362758</v>
      </c>
      <c r="E27" s="301">
        <v>16.600445260362758</v>
      </c>
      <c r="F27" s="301">
        <v>77.479878592049332</v>
      </c>
    </row>
    <row r="28" spans="1:6" ht="19.5" customHeight="1" x14ac:dyDescent="0.3">
      <c r="A28" s="7" t="s">
        <v>24</v>
      </c>
      <c r="B28" s="301">
        <v>8.2585592922980791</v>
      </c>
      <c r="C28" s="305">
        <v>6.0114123897307739</v>
      </c>
      <c r="D28" s="301">
        <v>16.330339918331781</v>
      </c>
      <c r="E28" s="301">
        <v>16.330339918331781</v>
      </c>
      <c r="F28" s="301">
        <v>83.669660081668212</v>
      </c>
    </row>
    <row r="29" spans="1:6" ht="19.5" customHeight="1" x14ac:dyDescent="0.3">
      <c r="A29" s="7" t="s">
        <v>25</v>
      </c>
      <c r="B29" s="301">
        <v>10.793603434727833</v>
      </c>
      <c r="C29" s="305">
        <v>31.233942224487436</v>
      </c>
      <c r="D29" s="301">
        <v>7.2234700425743785</v>
      </c>
      <c r="E29" s="301">
        <v>7.2234700425743785</v>
      </c>
      <c r="F29" s="301">
        <v>92.776529957425623</v>
      </c>
    </row>
    <row r="30" spans="1:6" ht="19.5" customHeight="1" x14ac:dyDescent="0.3">
      <c r="A30" s="108" t="s">
        <v>148</v>
      </c>
      <c r="B30" s="310"/>
      <c r="C30" s="310"/>
      <c r="D30" s="308"/>
      <c r="E30" s="310"/>
      <c r="F30" s="310"/>
    </row>
    <row r="31" spans="1:6" ht="19.5" customHeight="1" x14ac:dyDescent="0.3">
      <c r="A31" s="198" t="s">
        <v>149</v>
      </c>
      <c r="B31" s="300">
        <v>9.3789296549404622</v>
      </c>
      <c r="C31" s="305">
        <v>7.4582903389244288</v>
      </c>
      <c r="D31" s="301">
        <v>8.4816470155476544</v>
      </c>
      <c r="E31" s="301">
        <v>8.4816470155476544</v>
      </c>
      <c r="F31" s="301">
        <v>88.934533679055164</v>
      </c>
    </row>
    <row r="32" spans="1:6" ht="19.5" customHeight="1" thickBot="1" x14ac:dyDescent="0.35">
      <c r="A32" s="95" t="s">
        <v>150</v>
      </c>
      <c r="B32" s="306">
        <v>10.917756376604908</v>
      </c>
      <c r="C32" s="307">
        <v>6.9491385265346137</v>
      </c>
      <c r="D32" s="306">
        <v>13.177572027551296</v>
      </c>
      <c r="E32" s="306">
        <v>13.177572027551296</v>
      </c>
      <c r="F32" s="306">
        <v>86.562390324321342</v>
      </c>
    </row>
    <row r="33" spans="1:1" ht="15" thickTop="1" x14ac:dyDescent="0.3">
      <c r="A33" s="2" t="s">
        <v>605</v>
      </c>
    </row>
  </sheetData>
  <mergeCells count="1">
    <mergeCell ref="A1:F1"/>
  </mergeCells>
  <pageMargins left="0.70866141732283472" right="0.70866141732283472" top="0.74803149606299213" bottom="0.74803149606299213" header="0.31496062992125984" footer="0.31496062992125984"/>
  <pageSetup paperSize="9" scale="55" orientation="portrait" r:id="rId1"/>
  <headerFooter>
    <oddHeader>&amp;C&amp;G</oddHeader>
  </headerFooter>
  <drawing r:id="rId2"/>
  <legacyDrawingHF r:id="rId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view="pageLayout" zoomScaleNormal="100" workbookViewId="0">
      <selection activeCell="A15" sqref="A15"/>
    </sheetView>
  </sheetViews>
  <sheetFormatPr defaultColWidth="9.109375" defaultRowHeight="14.4" x14ac:dyDescent="0.3"/>
  <cols>
    <col min="1" max="1" width="25" style="1" customWidth="1"/>
    <col min="2" max="2" width="20.5546875" style="1" customWidth="1"/>
    <col min="3" max="3" width="23.88671875" style="1" customWidth="1"/>
    <col min="4" max="4" width="19.33203125" style="1" customWidth="1"/>
    <col min="5" max="6" width="20.33203125" style="1" customWidth="1"/>
    <col min="7" max="16384" width="9.109375" style="1"/>
  </cols>
  <sheetData>
    <row r="1" spans="1:6" ht="36" customHeight="1" thickBot="1" x14ac:dyDescent="0.35">
      <c r="A1" s="650" t="s">
        <v>611</v>
      </c>
      <c r="B1" s="650"/>
      <c r="C1" s="650"/>
      <c r="D1" s="650"/>
      <c r="E1" s="650"/>
      <c r="F1" s="650"/>
    </row>
    <row r="2" spans="1:6" ht="33.75" customHeight="1" thickTop="1" thickBot="1" x14ac:dyDescent="0.35">
      <c r="A2" s="311"/>
      <c r="B2" s="312" t="s">
        <v>258</v>
      </c>
      <c r="C2" s="312" t="s">
        <v>133</v>
      </c>
      <c r="D2" s="312" t="s">
        <v>261</v>
      </c>
      <c r="E2" s="312" t="s">
        <v>262</v>
      </c>
      <c r="F2" s="313" t="s">
        <v>263</v>
      </c>
    </row>
    <row r="3" spans="1:6" ht="19.5" customHeight="1" x14ac:dyDescent="0.3">
      <c r="A3" s="194" t="s">
        <v>4</v>
      </c>
      <c r="B3" s="362">
        <v>10.047673936248795</v>
      </c>
      <c r="C3" s="365">
        <v>9.1233395416130065</v>
      </c>
      <c r="D3" s="366">
        <v>19.96709528362123</v>
      </c>
      <c r="E3" s="366">
        <v>22.594085475035289</v>
      </c>
      <c r="F3" s="366">
        <v>79.108607433344673</v>
      </c>
    </row>
    <row r="4" spans="1:6" ht="19.5" customHeight="1" x14ac:dyDescent="0.3">
      <c r="A4" s="194" t="s">
        <v>146</v>
      </c>
      <c r="B4" s="308"/>
      <c r="C4" s="309"/>
      <c r="D4" s="308"/>
      <c r="E4" s="310"/>
      <c r="F4" s="310"/>
    </row>
    <row r="5" spans="1:6" ht="19.5" customHeight="1" x14ac:dyDescent="0.3">
      <c r="A5" s="198" t="s">
        <v>46</v>
      </c>
      <c r="B5" s="301">
        <v>10.370465977735595</v>
      </c>
      <c r="C5" s="305">
        <v>8.2340478895684548</v>
      </c>
      <c r="D5" s="301">
        <v>18.795374593515408</v>
      </c>
      <c r="E5" s="301">
        <v>20.395742061818169</v>
      </c>
      <c r="F5" s="301">
        <v>80.360976805802181</v>
      </c>
    </row>
    <row r="6" spans="1:6" ht="19.5" customHeight="1" x14ac:dyDescent="0.3">
      <c r="A6" s="198" t="s">
        <v>47</v>
      </c>
      <c r="B6" s="301">
        <v>8.6845482190122834</v>
      </c>
      <c r="C6" s="305">
        <v>12.962671627737292</v>
      </c>
      <c r="D6" s="301">
        <v>24.342875065084275</v>
      </c>
      <c r="E6" s="301">
        <v>30.803778059194713</v>
      </c>
      <c r="F6" s="301">
        <v>74.431645914103967</v>
      </c>
    </row>
    <row r="7" spans="1:6" ht="19.5" customHeight="1" x14ac:dyDescent="0.3">
      <c r="A7" s="5" t="s">
        <v>147</v>
      </c>
      <c r="B7" s="304"/>
      <c r="C7" s="304"/>
      <c r="D7" s="304"/>
      <c r="E7" s="304"/>
      <c r="F7" s="304"/>
    </row>
    <row r="8" spans="1:6" ht="19.5" customHeight="1" x14ac:dyDescent="0.3">
      <c r="A8" s="7" t="s">
        <v>5</v>
      </c>
      <c r="B8" s="301">
        <v>10.634409782127602</v>
      </c>
      <c r="C8" s="305">
        <v>5.1516157021758753</v>
      </c>
      <c r="D8" s="301">
        <v>5.0229042748419612</v>
      </c>
      <c r="E8" s="301">
        <v>21.046092166816912</v>
      </c>
      <c r="F8" s="301">
        <v>94.977095725158037</v>
      </c>
    </row>
    <row r="9" spans="1:6" ht="19.5" customHeight="1" x14ac:dyDescent="0.3">
      <c r="A9" s="7" t="s">
        <v>6</v>
      </c>
      <c r="B9" s="301">
        <v>9.2801180236250094</v>
      </c>
      <c r="C9" s="305">
        <v>3.8589621499107074</v>
      </c>
      <c r="D9" s="301">
        <v>15.804038290941779</v>
      </c>
      <c r="E9" s="301">
        <v>9.831683287380292</v>
      </c>
      <c r="F9" s="301">
        <v>84.195961709058224</v>
      </c>
    </row>
    <row r="10" spans="1:6" ht="19.5" customHeight="1" x14ac:dyDescent="0.3">
      <c r="A10" s="7" t="s">
        <v>7</v>
      </c>
      <c r="B10" s="301">
        <v>9.0323658368866671</v>
      </c>
      <c r="C10" s="305">
        <v>5.2281150270132226</v>
      </c>
      <c r="D10" s="301">
        <v>18.654854914878907</v>
      </c>
      <c r="E10" s="301">
        <v>20.655197547256581</v>
      </c>
      <c r="F10" s="301">
        <v>81.345145085121089</v>
      </c>
    </row>
    <row r="11" spans="1:6" ht="19.5" customHeight="1" x14ac:dyDescent="0.3">
      <c r="A11" s="7" t="s">
        <v>8</v>
      </c>
      <c r="B11" s="301">
        <v>9.944060300964118</v>
      </c>
      <c r="C11" s="305">
        <v>5.7535688836288035</v>
      </c>
      <c r="D11" s="301">
        <v>19.93314056311387</v>
      </c>
      <c r="E11" s="301">
        <v>20.072469945783499</v>
      </c>
      <c r="F11" s="301">
        <v>80.066859436886133</v>
      </c>
    </row>
    <row r="12" spans="1:6" ht="19.5" customHeight="1" x14ac:dyDescent="0.3">
      <c r="A12" s="7" t="s">
        <v>9</v>
      </c>
      <c r="B12" s="301">
        <v>9.568019542662503</v>
      </c>
      <c r="C12" s="305">
        <v>8.0378223702813241</v>
      </c>
      <c r="D12" s="301">
        <v>23.101189017699319</v>
      </c>
      <c r="E12" s="301">
        <v>23.101189017699319</v>
      </c>
      <c r="F12" s="301">
        <v>76.898810982300674</v>
      </c>
    </row>
    <row r="13" spans="1:6" ht="19.5" customHeight="1" x14ac:dyDescent="0.3">
      <c r="A13" s="7" t="s">
        <v>10</v>
      </c>
      <c r="B13" s="301">
        <v>9.9971280607073307</v>
      </c>
      <c r="C13" s="305">
        <v>8.1106592559723936</v>
      </c>
      <c r="D13" s="301">
        <v>12.651946443000908</v>
      </c>
      <c r="E13" s="301">
        <v>17.848559958399832</v>
      </c>
      <c r="F13" s="301">
        <v>87.348053556999091</v>
      </c>
    </row>
    <row r="14" spans="1:6" ht="19.5" customHeight="1" x14ac:dyDescent="0.3">
      <c r="A14" s="7" t="s">
        <v>11</v>
      </c>
      <c r="B14" s="301">
        <v>9.4433541786805684</v>
      </c>
      <c r="C14" s="305">
        <v>1.8559736423057263</v>
      </c>
      <c r="D14" s="301">
        <v>6.3900953687095727</v>
      </c>
      <c r="E14" s="301">
        <v>2.9210598559233754</v>
      </c>
      <c r="F14" s="301">
        <v>93.609904631290433</v>
      </c>
    </row>
    <row r="15" spans="1:6" ht="19.5" customHeight="1" x14ac:dyDescent="0.3">
      <c r="A15" s="7" t="s">
        <v>194</v>
      </c>
      <c r="B15" s="301">
        <v>8.0933977306986726</v>
      </c>
      <c r="C15" s="305">
        <v>2.5934773484491549</v>
      </c>
      <c r="D15" s="301">
        <v>28.499020671009678</v>
      </c>
      <c r="E15" s="301">
        <v>16.767658289030614</v>
      </c>
      <c r="F15" s="301">
        <v>71.500979328990326</v>
      </c>
    </row>
    <row r="16" spans="1:6" ht="19.5" customHeight="1" x14ac:dyDescent="0.3">
      <c r="A16" s="7" t="s">
        <v>12</v>
      </c>
      <c r="B16" s="301">
        <v>11.478012112834401</v>
      </c>
      <c r="C16" s="305">
        <v>13.516146953311782</v>
      </c>
      <c r="D16" s="301">
        <v>19.18190975824664</v>
      </c>
      <c r="E16" s="301">
        <v>19.199616544001081</v>
      </c>
      <c r="F16" s="301">
        <v>80.818090241753353</v>
      </c>
    </row>
    <row r="17" spans="1:6" ht="19.5" customHeight="1" x14ac:dyDescent="0.3">
      <c r="A17" s="7" t="s">
        <v>13</v>
      </c>
      <c r="B17" s="301">
        <v>7.7961412130170196</v>
      </c>
      <c r="C17" s="305">
        <v>8.8206603548111389</v>
      </c>
      <c r="D17" s="301">
        <v>31.164102591712872</v>
      </c>
      <c r="E17" s="301">
        <v>33.247939362163727</v>
      </c>
      <c r="F17" s="301">
        <v>66.304551401572482</v>
      </c>
    </row>
    <row r="18" spans="1:6" ht="19.5" customHeight="1" x14ac:dyDescent="0.3">
      <c r="A18" s="7" t="s">
        <v>14</v>
      </c>
      <c r="B18" s="301">
        <v>8.5334168102971582</v>
      </c>
      <c r="C18" s="305">
        <v>22.714599678649687</v>
      </c>
      <c r="D18" s="301">
        <v>45.25836337208716</v>
      </c>
      <c r="E18" s="301">
        <v>57.980933997716974</v>
      </c>
      <c r="F18" s="301">
        <v>52.477649584816866</v>
      </c>
    </row>
    <row r="19" spans="1:6" ht="19.5" customHeight="1" x14ac:dyDescent="0.3">
      <c r="A19" s="7" t="s">
        <v>15</v>
      </c>
      <c r="B19" s="301">
        <v>9.2942432696294546</v>
      </c>
      <c r="C19" s="305">
        <v>9.0164706434105888</v>
      </c>
      <c r="D19" s="301">
        <v>28.90490560409048</v>
      </c>
      <c r="E19" s="301">
        <v>33.120643717254445</v>
      </c>
      <c r="F19" s="301">
        <v>71.095094395909513</v>
      </c>
    </row>
    <row r="20" spans="1:6" ht="19.5" customHeight="1" x14ac:dyDescent="0.3">
      <c r="A20" s="7" t="s">
        <v>16</v>
      </c>
      <c r="B20" s="301">
        <v>11.327848780474461</v>
      </c>
      <c r="C20" s="305">
        <v>10.006917065087647</v>
      </c>
      <c r="D20" s="301">
        <v>15.49839619390934</v>
      </c>
      <c r="E20" s="301">
        <v>16.557522030371405</v>
      </c>
      <c r="F20" s="301">
        <v>83.064415520861104</v>
      </c>
    </row>
    <row r="21" spans="1:6" ht="19.5" customHeight="1" x14ac:dyDescent="0.3">
      <c r="A21" s="7" t="s">
        <v>17</v>
      </c>
      <c r="B21" s="301">
        <v>8.1832227330740501</v>
      </c>
      <c r="C21" s="305">
        <v>8.4642221647034948</v>
      </c>
      <c r="D21" s="301">
        <v>18.911200089154871</v>
      </c>
      <c r="E21" s="301">
        <v>25.208440713635376</v>
      </c>
      <c r="F21" s="301">
        <v>81.08879991084514</v>
      </c>
    </row>
    <row r="22" spans="1:6" ht="19.5" customHeight="1" x14ac:dyDescent="0.3">
      <c r="A22" s="7" t="s">
        <v>18</v>
      </c>
      <c r="B22" s="301">
        <v>8.005524110777765</v>
      </c>
      <c r="C22" s="305">
        <v>6.1624665080617458</v>
      </c>
      <c r="D22" s="301">
        <v>9.0967048999017717</v>
      </c>
      <c r="E22" s="301">
        <v>13.341869362494752</v>
      </c>
      <c r="F22" s="301">
        <v>85.754354032424288</v>
      </c>
    </row>
    <row r="23" spans="1:6" ht="19.5" customHeight="1" x14ac:dyDescent="0.3">
      <c r="A23" s="7" t="s">
        <v>19</v>
      </c>
      <c r="B23" s="301">
        <v>8.9725202788689966</v>
      </c>
      <c r="C23" s="305">
        <v>6.3137847778256759</v>
      </c>
      <c r="D23" s="301">
        <v>31.551757328995407</v>
      </c>
      <c r="E23" s="301">
        <v>20.516432639849093</v>
      </c>
      <c r="F23" s="301">
        <v>68.448242671004607</v>
      </c>
    </row>
    <row r="24" spans="1:6" ht="19.5" customHeight="1" x14ac:dyDescent="0.3">
      <c r="A24" s="7" t="s">
        <v>20</v>
      </c>
      <c r="B24" s="301">
        <v>10.035796669964698</v>
      </c>
      <c r="C24" s="305">
        <v>10.043000546801307</v>
      </c>
      <c r="D24" s="301">
        <v>23.17205141093228</v>
      </c>
      <c r="E24" s="301">
        <v>29.660077201216232</v>
      </c>
      <c r="F24" s="301">
        <v>74.81826809181851</v>
      </c>
    </row>
    <row r="25" spans="1:6" ht="19.5" customHeight="1" x14ac:dyDescent="0.3">
      <c r="A25" s="7" t="s">
        <v>21</v>
      </c>
      <c r="B25" s="301">
        <v>8.4317932881646325</v>
      </c>
      <c r="C25" s="305">
        <v>2.7863702570463165</v>
      </c>
      <c r="D25" s="301">
        <v>6.676300032024411</v>
      </c>
      <c r="E25" s="301">
        <v>20.297630294697168</v>
      </c>
      <c r="F25" s="301">
        <v>93.3236999679756</v>
      </c>
    </row>
    <row r="26" spans="1:6" ht="19.5" customHeight="1" x14ac:dyDescent="0.3">
      <c r="A26" s="7" t="s">
        <v>22</v>
      </c>
      <c r="B26" s="301">
        <v>8.9394621586432503</v>
      </c>
      <c r="C26" s="305">
        <v>6.2687038298025319</v>
      </c>
      <c r="D26" s="301">
        <v>28.014264499444337</v>
      </c>
      <c r="E26" s="301">
        <v>41.789813276756441</v>
      </c>
      <c r="F26" s="301">
        <v>71.985735500555677</v>
      </c>
    </row>
    <row r="27" spans="1:6" ht="19.5" customHeight="1" x14ac:dyDescent="0.3">
      <c r="A27" s="7" t="s">
        <v>23</v>
      </c>
      <c r="B27" s="301">
        <v>8.6066243046563837</v>
      </c>
      <c r="C27" s="305">
        <v>13.456795950279711</v>
      </c>
      <c r="D27" s="301">
        <v>17.793347869504807</v>
      </c>
      <c r="E27" s="301">
        <v>37.059508644046751</v>
      </c>
      <c r="F27" s="301">
        <v>78.749480878567297</v>
      </c>
    </row>
    <row r="28" spans="1:6" ht="19.5" customHeight="1" x14ac:dyDescent="0.3">
      <c r="A28" s="7" t="s">
        <v>24</v>
      </c>
      <c r="B28" s="301">
        <v>8.446534696953</v>
      </c>
      <c r="C28" s="305">
        <v>14.14347217455389</v>
      </c>
      <c r="D28" s="301">
        <v>24.370156152652143</v>
      </c>
      <c r="E28" s="301">
        <v>25.093228900051596</v>
      </c>
      <c r="F28" s="301">
        <v>75.629843847347857</v>
      </c>
    </row>
    <row r="29" spans="1:6" ht="19.5" customHeight="1" x14ac:dyDescent="0.3">
      <c r="A29" s="7" t="s">
        <v>25</v>
      </c>
      <c r="B29" s="301">
        <v>9.0056740233081882</v>
      </c>
      <c r="C29" s="305">
        <v>14.542951968705285</v>
      </c>
      <c r="D29" s="301">
        <v>11.24218009732404</v>
      </c>
      <c r="E29" s="301">
        <v>26.744057878273757</v>
      </c>
      <c r="F29" s="301">
        <v>88.757819902675962</v>
      </c>
    </row>
    <row r="30" spans="1:6" ht="19.5" customHeight="1" x14ac:dyDescent="0.3">
      <c r="A30" s="108" t="s">
        <v>148</v>
      </c>
      <c r="B30" s="310"/>
      <c r="C30" s="310"/>
      <c r="D30" s="308"/>
      <c r="E30" s="310"/>
      <c r="F30" s="310"/>
    </row>
    <row r="31" spans="1:6" ht="19.5" customHeight="1" x14ac:dyDescent="0.3">
      <c r="A31" s="198" t="s">
        <v>149</v>
      </c>
      <c r="B31" s="300">
        <v>9.3988633979083875</v>
      </c>
      <c r="C31" s="305">
        <v>7.1906391731916166</v>
      </c>
      <c r="D31" s="301">
        <v>15.622016581446251</v>
      </c>
      <c r="E31" s="301">
        <v>18.050509694778402</v>
      </c>
      <c r="F31" s="301">
        <v>82.940643775647416</v>
      </c>
    </row>
    <row r="32" spans="1:6" ht="19.5" customHeight="1" thickBot="1" x14ac:dyDescent="0.35">
      <c r="A32" s="95" t="s">
        <v>150</v>
      </c>
      <c r="B32" s="306">
        <v>10.799989438329396</v>
      </c>
      <c r="C32" s="307">
        <v>11.398582989724236</v>
      </c>
      <c r="D32" s="306">
        <v>24.856594050261272</v>
      </c>
      <c r="E32" s="306">
        <v>27.706952167779253</v>
      </c>
      <c r="F32" s="306">
        <v>74.796433073872151</v>
      </c>
    </row>
    <row r="33" spans="1:1" ht="15" thickTop="1" x14ac:dyDescent="0.3">
      <c r="A33" s="2" t="s">
        <v>605</v>
      </c>
    </row>
  </sheetData>
  <mergeCells count="1">
    <mergeCell ref="A1:F1"/>
  </mergeCells>
  <pageMargins left="0.70866141732283472" right="0.70866141732283472" top="0.74803149606299213" bottom="0.74803149606299213" header="0.31496062992125984" footer="0.31496062992125984"/>
  <pageSetup paperSize="9" scale="55" orientation="portrait" r:id="rId1"/>
  <headerFooter>
    <oddHeader>&amp;C&amp;G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122</vt:i4>
      </vt:variant>
      <vt:variant>
        <vt:lpstr>Intervalos com nome</vt:lpstr>
      </vt:variant>
      <vt:variant>
        <vt:i4>2</vt:i4>
      </vt:variant>
    </vt:vector>
  </HeadingPairs>
  <TitlesOfParts>
    <vt:vector size="124" baseType="lpstr">
      <vt:lpstr>ÍNDICE</vt:lpstr>
      <vt:lpstr>NOTA TECNICA</vt:lpstr>
      <vt:lpstr>RESOLUÇÃO I DA 19ª CIET</vt:lpstr>
      <vt:lpstr>CONCEITOS</vt:lpstr>
      <vt:lpstr>RESULTADO ENTREVISTA</vt:lpstr>
      <vt:lpstr>QUADRO RESUMO_1</vt:lpstr>
      <vt:lpstr>QUADRO RESUMO_2</vt:lpstr>
      <vt:lpstr>TAB_1</vt:lpstr>
      <vt:lpstr>TAB_2</vt:lpstr>
      <vt:lpstr>TAB_3</vt:lpstr>
      <vt:lpstr>TAB_4</vt:lpstr>
      <vt:lpstr>TAB_5</vt:lpstr>
      <vt:lpstr>TAB_6</vt:lpstr>
      <vt:lpstr>TAB_7</vt:lpstr>
      <vt:lpstr>TAB_8</vt:lpstr>
      <vt:lpstr>TAB_9</vt:lpstr>
      <vt:lpstr>TAB_10</vt:lpstr>
      <vt:lpstr>TAB_11</vt:lpstr>
      <vt:lpstr>TAB_12</vt:lpstr>
      <vt:lpstr>TAB_13</vt:lpstr>
      <vt:lpstr>TAB_14</vt:lpstr>
      <vt:lpstr>TAB_15</vt:lpstr>
      <vt:lpstr>TAB_16</vt:lpstr>
      <vt:lpstr>TAB_17</vt:lpstr>
      <vt:lpstr>TAB_18</vt:lpstr>
      <vt:lpstr>TAB_19</vt:lpstr>
      <vt:lpstr>TAB_20</vt:lpstr>
      <vt:lpstr>TAB_21</vt:lpstr>
      <vt:lpstr>TAB_22</vt:lpstr>
      <vt:lpstr>TAB_23</vt:lpstr>
      <vt:lpstr>TAB_24</vt:lpstr>
      <vt:lpstr>TAB_25</vt:lpstr>
      <vt:lpstr>TAB_26</vt:lpstr>
      <vt:lpstr>TAB_27</vt:lpstr>
      <vt:lpstr>TAB_28</vt:lpstr>
      <vt:lpstr>TAB_29</vt:lpstr>
      <vt:lpstr>TAB_30</vt:lpstr>
      <vt:lpstr>TAB_31</vt:lpstr>
      <vt:lpstr>TAB_32</vt:lpstr>
      <vt:lpstr>TAB_33</vt:lpstr>
      <vt:lpstr>TAB_34</vt:lpstr>
      <vt:lpstr>TAB_35</vt:lpstr>
      <vt:lpstr>TAB_36</vt:lpstr>
      <vt:lpstr>TAB_37</vt:lpstr>
      <vt:lpstr>TAB_38</vt:lpstr>
      <vt:lpstr>TAB_39</vt:lpstr>
      <vt:lpstr>TAB_40</vt:lpstr>
      <vt:lpstr>TAB_41</vt:lpstr>
      <vt:lpstr>TAB_42</vt:lpstr>
      <vt:lpstr>TAB_43</vt:lpstr>
      <vt:lpstr>TAB_44</vt:lpstr>
      <vt:lpstr>TAB_45</vt:lpstr>
      <vt:lpstr>TAB_46</vt:lpstr>
      <vt:lpstr>TAB_47</vt:lpstr>
      <vt:lpstr>TAB_48</vt:lpstr>
      <vt:lpstr>TAB_49</vt:lpstr>
      <vt:lpstr>TAB_50</vt:lpstr>
      <vt:lpstr>TAB_51</vt:lpstr>
      <vt:lpstr>TAB_52</vt:lpstr>
      <vt:lpstr>TAB_53</vt:lpstr>
      <vt:lpstr>TAB_54</vt:lpstr>
      <vt:lpstr>TAB_55</vt:lpstr>
      <vt:lpstr>TAB_56</vt:lpstr>
      <vt:lpstr>TAB_57</vt:lpstr>
      <vt:lpstr>TAB_58</vt:lpstr>
      <vt:lpstr>TAB_59</vt:lpstr>
      <vt:lpstr>TAB_60</vt:lpstr>
      <vt:lpstr>TAB_61</vt:lpstr>
      <vt:lpstr>TAB_62</vt:lpstr>
      <vt:lpstr>TAB_63</vt:lpstr>
      <vt:lpstr>TAB_64</vt:lpstr>
      <vt:lpstr>TAB_65</vt:lpstr>
      <vt:lpstr>TAB_66</vt:lpstr>
      <vt:lpstr>TAB_67</vt:lpstr>
      <vt:lpstr>TAB_68</vt:lpstr>
      <vt:lpstr>TAB_69</vt:lpstr>
      <vt:lpstr>TAB_70</vt:lpstr>
      <vt:lpstr>TAB_71</vt:lpstr>
      <vt:lpstr>TAB_72</vt:lpstr>
      <vt:lpstr>TAB_73</vt:lpstr>
      <vt:lpstr>TAB_74</vt:lpstr>
      <vt:lpstr>TAB_75</vt:lpstr>
      <vt:lpstr>TAB_76</vt:lpstr>
      <vt:lpstr>TAB_77</vt:lpstr>
      <vt:lpstr>TAB_78 e TAB_79</vt:lpstr>
      <vt:lpstr>TAB_80</vt:lpstr>
      <vt:lpstr>TAB_81</vt:lpstr>
      <vt:lpstr>TAB_82</vt:lpstr>
      <vt:lpstr>TAB_83</vt:lpstr>
      <vt:lpstr>TAB_84</vt:lpstr>
      <vt:lpstr>TAB_85</vt:lpstr>
      <vt:lpstr>TAB_86</vt:lpstr>
      <vt:lpstr>TAB_87</vt:lpstr>
      <vt:lpstr>TAB_88</vt:lpstr>
      <vt:lpstr>TAB_89</vt:lpstr>
      <vt:lpstr>TAB_90</vt:lpstr>
      <vt:lpstr>TAB_91</vt:lpstr>
      <vt:lpstr>TAB_92</vt:lpstr>
      <vt:lpstr>TAB_93</vt:lpstr>
      <vt:lpstr>TAB_94</vt:lpstr>
      <vt:lpstr>TAB_95</vt:lpstr>
      <vt:lpstr>TAB_96</vt:lpstr>
      <vt:lpstr>TAB_97</vt:lpstr>
      <vt:lpstr>TAB_98</vt:lpstr>
      <vt:lpstr>TAB_99</vt:lpstr>
      <vt:lpstr>TAB_100</vt:lpstr>
      <vt:lpstr>TAB_101</vt:lpstr>
      <vt:lpstr>TAB_102</vt:lpstr>
      <vt:lpstr>TAB_103</vt:lpstr>
      <vt:lpstr>TAB_104</vt:lpstr>
      <vt:lpstr>TAB_105</vt:lpstr>
      <vt:lpstr>TAB_106</vt:lpstr>
      <vt:lpstr>TAB_107</vt:lpstr>
      <vt:lpstr>TAB_108</vt:lpstr>
      <vt:lpstr>TAB_109</vt:lpstr>
      <vt:lpstr>TAB_110</vt:lpstr>
      <vt:lpstr>TAB_111</vt:lpstr>
      <vt:lpstr>TAB_112</vt:lpstr>
      <vt:lpstr>TAB_113</vt:lpstr>
      <vt:lpstr>TAB_114</vt:lpstr>
      <vt:lpstr>TAB_115</vt:lpstr>
      <vt:lpstr>TAB_116</vt:lpstr>
      <vt:lpstr>'NOTA TECNICA'!_ftnref1</vt:lpstr>
      <vt:lpstr>'NOTA TECNICA'!_Toc135601164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dc:creator>
  <cp:lastModifiedBy>INECV - Alice Rodrigues Pinto</cp:lastModifiedBy>
  <dcterms:created xsi:type="dcterms:W3CDTF">2023-05-14T10:43:45Z</dcterms:created>
  <dcterms:modified xsi:type="dcterms:W3CDTF">2025-06-25T14:04:49Z</dcterms:modified>
</cp:coreProperties>
</file>